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4" documentId="13_ncr:1_{CA42FBA2-5494-413E-8C48-B23553AB50F0}" xr6:coauthVersionLast="47" xr6:coauthVersionMax="47" xr10:uidLastSave="{26F3924C-E1E1-4A35-AFAE-2C42EA29EC18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<sst xmlns="http://schemas.openxmlformats.org/spreadsheetml/2006/main" count="442" uniqueCount="149">
  <si>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</si>
  <si>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</si>
  <si>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</si>
  <si>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牛久市</t>
  </si>
  <si>
    <t>宗像市</t>
  </si>
  <si>
    <t>太宰府市</t>
  </si>
  <si>
    <t>福津市</t>
  </si>
  <si>
    <t>守谷市</t>
  </si>
  <si>
    <t>志木市</t>
  </si>
  <si>
    <t>合志市</t>
  </si>
  <si>
    <t>滝沢市</t>
  </si>
  <si>
    <t>岩出市</t>
  </si>
  <si>
    <t>あきる野市</t>
  </si>
  <si>
    <t>日進市</t>
  </si>
  <si>
    <t>東大和市</t>
  </si>
  <si>
    <t>古賀市</t>
  </si>
  <si>
    <t>吉川市</t>
  </si>
  <si>
    <t>龍ケ崎市</t>
  </si>
  <si>
    <t>鶴ヶ島市</t>
  </si>
  <si>
    <t>鳥栖市</t>
  </si>
  <si>
    <t>甲斐市</t>
  </si>
  <si>
    <t>四條畷市</t>
  </si>
  <si>
    <t>清瀬市</t>
  </si>
  <si>
    <t>小郡市</t>
  </si>
  <si>
    <t>高石市</t>
  </si>
  <si>
    <t>木津川市</t>
  </si>
  <si>
    <t>桶川市</t>
  </si>
  <si>
    <t>城陽市</t>
  </si>
  <si>
    <t>大村市</t>
  </si>
  <si>
    <t>北本市</t>
  </si>
  <si>
    <t>日高市</t>
  </si>
  <si>
    <t>白井市</t>
  </si>
  <si>
    <t>稲城市</t>
  </si>
  <si>
    <t>泉大津市</t>
  </si>
  <si>
    <t>泉南市</t>
  </si>
  <si>
    <t>下野市</t>
  </si>
  <si>
    <t>国立市</t>
  </si>
  <si>
    <t>野々市市</t>
  </si>
  <si>
    <t>大和郡山市</t>
  </si>
  <si>
    <t>富谷市</t>
  </si>
  <si>
    <t>福生市</t>
  </si>
  <si>
    <t>多賀城市</t>
  </si>
  <si>
    <t>亀岡市</t>
  </si>
  <si>
    <t>四街道市</t>
  </si>
  <si>
    <t>長岡京市</t>
  </si>
  <si>
    <t>阪南市</t>
  </si>
  <si>
    <t>白岡市</t>
  </si>
  <si>
    <t>向日市</t>
  </si>
  <si>
    <t>交野市</t>
  </si>
  <si>
    <t>茂原市</t>
  </si>
  <si>
    <t>室蘭市</t>
  </si>
  <si>
    <t>摂津市</t>
  </si>
  <si>
    <t>香芝市</t>
  </si>
  <si>
    <t>貝塚市</t>
  </si>
  <si>
    <t>石狩市</t>
  </si>
  <si>
    <t>長久手市</t>
  </si>
  <si>
    <t>大阪狭山市</t>
  </si>
  <si>
    <t>尾張旭市</t>
  </si>
  <si>
    <t>飯能市</t>
  </si>
  <si>
    <t>御殿場市</t>
  </si>
  <si>
    <t>塩竈市</t>
  </si>
  <si>
    <t>恵庭市</t>
  </si>
  <si>
    <t>蓮田市</t>
  </si>
  <si>
    <t>射水市</t>
  </si>
  <si>
    <t>逗子市</t>
  </si>
  <si>
    <t>藤井寺市</t>
  </si>
  <si>
    <t>千歳市</t>
  </si>
  <si>
    <t>姶良市</t>
  </si>
  <si>
    <t>名取市</t>
  </si>
  <si>
    <t>北広島市</t>
  </si>
  <si>
    <t>むつ市</t>
  </si>
  <si>
    <t>敦賀市</t>
  </si>
  <si>
    <t>橋本市</t>
  </si>
  <si>
    <t>伊東市</t>
  </si>
  <si>
    <t>芦屋市</t>
  </si>
  <si>
    <t>桜井市</t>
  </si>
  <si>
    <t>天理市</t>
  </si>
  <si>
    <t>大和高田市</t>
  </si>
  <si>
    <t>舞鶴市</t>
  </si>
  <si>
    <t>京田辺市</t>
  </si>
  <si>
    <t>豊岡市</t>
  </si>
  <si>
    <t>日光市</t>
  </si>
  <si>
    <t>茨城県</t>
  </si>
  <si>
    <t>福岡県</t>
  </si>
  <si>
    <t>埼玉県</t>
  </si>
  <si>
    <t>熊本県</t>
  </si>
  <si>
    <t>岩手県</t>
  </si>
  <si>
    <t>和歌山県</t>
  </si>
  <si>
    <t>東京都</t>
  </si>
  <si>
    <t>愛知県</t>
  </si>
  <si>
    <t>山梨県</t>
  </si>
  <si>
    <t>佐賀県</t>
  </si>
  <si>
    <t>大阪府</t>
  </si>
  <si>
    <t>京都府</t>
  </si>
  <si>
    <t>千葉県</t>
  </si>
  <si>
    <t>長崎県</t>
  </si>
  <si>
    <t>栃木県</t>
  </si>
  <si>
    <t>石川県</t>
  </si>
  <si>
    <t>宮城県</t>
  </si>
  <si>
    <t>奈良県</t>
  </si>
  <si>
    <t>北海道</t>
  </si>
  <si>
    <t>沖縄県</t>
  </si>
  <si>
    <t>静岡県</t>
  </si>
  <si>
    <t>富山県</t>
  </si>
  <si>
    <t>神奈川県</t>
  </si>
  <si>
    <t>鹿児島県</t>
  </si>
  <si>
    <t>青森県</t>
  </si>
  <si>
    <t>福井県</t>
  </si>
  <si>
    <t>兵庫県</t>
  </si>
  <si>
    <t>（人口5万以上10万未満、産業構造Ⅱ次･Ⅲ次90％以上かつⅢ次65％以上の団体）</t>
    <rPh sb="1" eb="3">
      <t>ジンコウ</t>
    </rPh>
    <rPh sb="5" eb="7">
      <t>イジョウ</t>
    </rPh>
    <rPh sb="9" eb="10">
      <t>マン</t>
    </rPh>
    <rPh sb="10" eb="12">
      <t>ミマン</t>
    </rPh>
    <rPh sb="13" eb="15">
      <t>サンギョウ</t>
    </rPh>
    <rPh sb="15" eb="17">
      <t>コウゾウ</t>
    </rPh>
    <rPh sb="18" eb="19">
      <t>ジ</t>
    </rPh>
    <rPh sb="21" eb="22">
      <t>ジ</t>
    </rPh>
    <rPh sb="25" eb="27">
      <t>イジョウ</t>
    </rPh>
    <rPh sb="30" eb="31">
      <t>ジ</t>
    </rPh>
    <rPh sb="34" eb="36">
      <t>イジョウ</t>
    </rPh>
    <rPh sb="37" eb="39">
      <t>ダンタイ</t>
    </rPh>
    <phoneticPr fontId="2"/>
  </si>
  <si>
    <t>人口１万
当たり職員数
（一般行政）</t>
  </si>
  <si>
    <t>泉佐野市</t>
  </si>
  <si>
    <t>人口１万
当たり職員数
（普通会計）</t>
  </si>
  <si>
    <t>和光市</t>
  </si>
  <si>
    <t>狛江市</t>
  </si>
  <si>
    <t>武蔵村山市</t>
  </si>
  <si>
    <t>坂戸市</t>
  </si>
  <si>
    <t>北名古屋市</t>
  </si>
  <si>
    <t>東松山市</t>
  </si>
  <si>
    <t>八潮市</t>
  </si>
  <si>
    <t>岐阜県</t>
  </si>
  <si>
    <t>瑞穂市</t>
  </si>
  <si>
    <t>蕨市</t>
  </si>
  <si>
    <t>柏原市</t>
  </si>
  <si>
    <t>清須市</t>
  </si>
  <si>
    <t>羽村市</t>
  </si>
  <si>
    <t>豊見城市</t>
  </si>
  <si>
    <t>直方市</t>
  </si>
  <si>
    <t>津島市</t>
  </si>
  <si>
    <t>綾瀬市</t>
  </si>
  <si>
    <t>つくばみらい市</t>
  </si>
  <si>
    <t>東金市</t>
  </si>
  <si>
    <t>山形県</t>
  </si>
  <si>
    <t>酒田市</t>
  </si>
  <si>
    <t>八幡市</t>
  </si>
  <si>
    <t>香川県</t>
  </si>
  <si>
    <t>笠間市</t>
  </si>
  <si>
    <t>那珂市</t>
  </si>
  <si>
    <t>袖ケ浦市</t>
  </si>
  <si>
    <t>名護市</t>
  </si>
  <si>
    <t>薩摩川内市</t>
  </si>
  <si>
    <t>坂出市</t>
  </si>
  <si>
    <t>一般市　Ⅱ－３（１０７団体）</t>
    <rPh sb="0" eb="3">
      <t>イッパンシ</t>
    </rPh>
    <phoneticPr fontId="13"/>
  </si>
  <si>
    <t>河内長野市</t>
  </si>
  <si>
    <t>Ⅱ－３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</si>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</sst>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0_ "/>
    <numFmt numFmtId="179" formatCode="#,##0_);[Red]\(#,##0\)"/>
    <numFmt numFmtId="180" formatCode="#,##0;&quot;▲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6"/>
  <sheetViews>
    <sheetView tabSelected="1" zoomScale="85" zoomScaleNormal="85" workbookViewId="0">
      <selection activeCell="Y10" sqref="Y10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2"/>
      <c r="B1" s="1"/>
      <c r="C1" s="27" t="s">
        <v>142</v>
      </c>
      <c r="D1" s="1"/>
      <c r="E1" s="1"/>
      <c r="F1" s="12"/>
      <c r="G1" s="12"/>
      <c r="H1" s="13"/>
      <c r="I1" s="14"/>
      <c r="J1" s="12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2">
      <c r="A2" s="12"/>
      <c r="B2" s="36" t="s">
        <v>109</v>
      </c>
      <c r="C2" s="37"/>
      <c r="D2" s="37"/>
      <c r="E2" s="37"/>
      <c r="F2" s="37"/>
      <c r="G2" s="37"/>
      <c r="H2" s="37"/>
      <c r="I2" s="37"/>
      <c r="J2" s="37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3.25" x14ac:dyDescent="0.15">
      <c r="A3" s="12"/>
      <c r="B3" s="22"/>
      <c r="C3" s="12"/>
      <c r="D3" s="12"/>
      <c r="E3" s="12"/>
      <c r="F3" s="12"/>
      <c r="G3" s="12"/>
      <c r="H3" s="13"/>
      <c r="I3" s="14"/>
      <c r="J3" s="12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4" x14ac:dyDescent="0.2">
      <c r="A4" s="12"/>
      <c r="B4" s="18"/>
      <c r="C4" s="1" t="s">
        <v>1</v>
      </c>
      <c r="D4" s="12"/>
      <c r="E4" s="12"/>
      <c r="F4" s="12"/>
      <c r="G4" s="12"/>
      <c r="H4" s="13"/>
      <c r="I4" s="14"/>
      <c r="J4" s="12"/>
      <c r="K4" s="15"/>
      <c r="L4" s="19"/>
      <c r="M4" s="11" t="s">
        <v>2</v>
      </c>
      <c r="N4" s="15"/>
      <c r="O4" s="15"/>
      <c r="P4" s="15"/>
      <c r="Q4" s="15"/>
      <c r="R4" s="15"/>
      <c r="S4" s="15"/>
      <c r="T4" s="15"/>
    </row>
    <row r="5" spans="1:20" ht="45" customHeight="1" x14ac:dyDescent="0.2">
      <c r="A5" s="2"/>
      <c r="B5" s="3"/>
      <c r="C5" s="39" t="s">
        <v>0</v>
      </c>
      <c r="D5" s="39"/>
      <c r="E5" s="39"/>
      <c r="F5" s="16" t="s">
        <v>145</v>
      </c>
      <c r="G5" s="16" t="s">
        <v>146</v>
      </c>
      <c r="H5" s="17" t="s">
        <v>147</v>
      </c>
      <c r="I5" s="16" t="s">
        <v>112</v>
      </c>
      <c r="J5" s="4"/>
      <c r="K5" s="2"/>
      <c r="L5" s="3"/>
      <c r="M5" s="39" t="s">
        <v>0</v>
      </c>
      <c r="N5" s="39"/>
      <c r="O5" s="40"/>
      <c r="P5" s="16" t="str">
        <f>F5</f>
        <v>面積
(R6.10.1)</v>
      </c>
      <c r="Q5" s="16" t="str">
        <f>G5</f>
        <v>住基人口
(R6.1.1)</v>
      </c>
      <c r="R5" s="17" t="s">
        <v>148</v>
      </c>
      <c r="S5" s="16" t="s">
        <v>110</v>
      </c>
      <c r="T5" s="4"/>
    </row>
    <row r="6" spans="1:20" ht="16.75" customHeight="1" x14ac:dyDescent="0.2">
      <c r="A6" s="5"/>
      <c r="B6" s="6"/>
      <c r="C6" s="5" t="s">
        <v>82</v>
      </c>
      <c r="D6" s="5"/>
      <c r="E6" s="5" t="s">
        <v>3</v>
      </c>
      <c r="F6" s="7">
        <v>58.92</v>
      </c>
      <c r="G6" s="8">
        <v>84085</v>
      </c>
      <c r="H6" s="8">
        <v>347</v>
      </c>
      <c r="I6" s="7">
        <v>41.27</v>
      </c>
      <c r="J6" s="9"/>
      <c r="L6" s="6"/>
      <c r="M6" s="5" t="s">
        <v>82</v>
      </c>
      <c r="N6" s="5"/>
      <c r="O6" s="5" t="s">
        <v>3</v>
      </c>
      <c r="P6" s="7">
        <v>58.92</v>
      </c>
      <c r="Q6" s="8">
        <v>84085</v>
      </c>
      <c r="R6" s="8">
        <v>293</v>
      </c>
      <c r="S6" s="7">
        <v>34.85</v>
      </c>
      <c r="T6" s="9"/>
    </row>
    <row r="7" spans="1:20" ht="16.75" customHeight="1" x14ac:dyDescent="0.2">
      <c r="A7" s="5"/>
      <c r="B7" s="6"/>
      <c r="C7" s="5" t="s">
        <v>92</v>
      </c>
      <c r="D7" s="5"/>
      <c r="E7" s="5" t="s">
        <v>143</v>
      </c>
      <c r="F7" s="7">
        <v>109.63</v>
      </c>
      <c r="G7" s="8">
        <v>99226</v>
      </c>
      <c r="H7" s="8">
        <v>455</v>
      </c>
      <c r="I7" s="7">
        <v>45.85</v>
      </c>
      <c r="J7" s="9"/>
      <c r="L7" s="6"/>
      <c r="M7" s="5" t="s">
        <v>92</v>
      </c>
      <c r="N7" s="5"/>
      <c r="O7" s="5" t="s">
        <v>143</v>
      </c>
      <c r="P7" s="7">
        <v>109.63</v>
      </c>
      <c r="Q7" s="8">
        <v>99226</v>
      </c>
      <c r="R7" s="8">
        <v>387</v>
      </c>
      <c r="S7" s="7">
        <v>39</v>
      </c>
      <c r="T7" s="9"/>
    </row>
    <row r="8" spans="1:20" ht="16.75" customHeight="1" x14ac:dyDescent="0.2">
      <c r="A8" s="5"/>
      <c r="B8" s="6"/>
      <c r="C8" s="5" t="s">
        <v>83</v>
      </c>
      <c r="D8" s="5"/>
      <c r="E8" s="5" t="s">
        <v>4</v>
      </c>
      <c r="F8" s="7">
        <v>119.94</v>
      </c>
      <c r="G8" s="8">
        <v>97065</v>
      </c>
      <c r="H8" s="8">
        <v>446</v>
      </c>
      <c r="I8" s="7">
        <v>45.95</v>
      </c>
      <c r="J8" s="9"/>
      <c r="L8" s="6"/>
      <c r="M8" s="5" t="s">
        <v>83</v>
      </c>
      <c r="N8" s="5"/>
      <c r="O8" s="5" t="s">
        <v>4</v>
      </c>
      <c r="P8" s="7">
        <v>119.94</v>
      </c>
      <c r="Q8" s="8">
        <v>97065</v>
      </c>
      <c r="R8" s="8">
        <v>357</v>
      </c>
      <c r="S8" s="7">
        <v>36.78</v>
      </c>
      <c r="T8" s="9"/>
    </row>
    <row r="9" spans="1:20" ht="16.75" customHeight="1" x14ac:dyDescent="0.2">
      <c r="A9" s="5"/>
      <c r="B9" s="6"/>
      <c r="C9" s="5" t="s">
        <v>84</v>
      </c>
      <c r="D9" s="5"/>
      <c r="E9" s="5" t="s">
        <v>8</v>
      </c>
      <c r="F9" s="7">
        <v>9.0500000000000007</v>
      </c>
      <c r="G9" s="8">
        <v>76312</v>
      </c>
      <c r="H9" s="8">
        <v>357</v>
      </c>
      <c r="I9" s="7">
        <v>46.78</v>
      </c>
      <c r="J9" s="9"/>
      <c r="L9" s="6"/>
      <c r="M9" s="5" t="s">
        <v>84</v>
      </c>
      <c r="N9" s="5"/>
      <c r="O9" s="5" t="s">
        <v>8</v>
      </c>
      <c r="P9" s="7">
        <v>9.0500000000000007</v>
      </c>
      <c r="Q9" s="8">
        <v>76312</v>
      </c>
      <c r="R9" s="8">
        <v>309</v>
      </c>
      <c r="S9" s="7">
        <v>40.49</v>
      </c>
      <c r="T9" s="9"/>
    </row>
    <row r="10" spans="1:20" ht="16.75" customHeight="1" x14ac:dyDescent="0.2">
      <c r="A10" s="5"/>
      <c r="B10" s="6"/>
      <c r="C10" s="5" t="s">
        <v>83</v>
      </c>
      <c r="D10" s="5"/>
      <c r="E10" s="5" t="s">
        <v>6</v>
      </c>
      <c r="F10" s="7">
        <v>52.76</v>
      </c>
      <c r="G10" s="8">
        <v>68793</v>
      </c>
      <c r="H10" s="8">
        <v>329</v>
      </c>
      <c r="I10" s="7">
        <v>47.82</v>
      </c>
      <c r="J10" s="9"/>
      <c r="L10" s="6"/>
      <c r="M10" s="5" t="s">
        <v>83</v>
      </c>
      <c r="N10" s="5"/>
      <c r="O10" s="5" t="s">
        <v>6</v>
      </c>
      <c r="P10" s="7">
        <v>52.76</v>
      </c>
      <c r="Q10" s="8">
        <v>68793</v>
      </c>
      <c r="R10" s="8">
        <v>268</v>
      </c>
      <c r="S10" s="7">
        <v>38.96</v>
      </c>
      <c r="T10" s="9"/>
    </row>
    <row r="11" spans="1:20" ht="16.75" customHeight="1" x14ac:dyDescent="0.2">
      <c r="A11" s="5"/>
      <c r="B11" s="6"/>
      <c r="C11" s="5" t="s">
        <v>87</v>
      </c>
      <c r="D11" s="5"/>
      <c r="E11" s="5" t="s">
        <v>11</v>
      </c>
      <c r="F11" s="7">
        <v>38.51</v>
      </c>
      <c r="G11" s="8">
        <v>54059</v>
      </c>
      <c r="H11" s="8">
        <v>259</v>
      </c>
      <c r="I11" s="7">
        <v>47.91</v>
      </c>
      <c r="J11" s="9"/>
      <c r="L11" s="6"/>
      <c r="M11" s="5" t="s">
        <v>87</v>
      </c>
      <c r="N11" s="5"/>
      <c r="O11" s="5" t="s">
        <v>11</v>
      </c>
      <c r="P11" s="7">
        <v>38.51</v>
      </c>
      <c r="Q11" s="8">
        <v>54059</v>
      </c>
      <c r="R11" s="8">
        <v>227</v>
      </c>
      <c r="S11" s="7">
        <v>41.99</v>
      </c>
      <c r="T11" s="9"/>
    </row>
    <row r="12" spans="1:20" ht="16.75" customHeight="1" x14ac:dyDescent="0.2">
      <c r="A12" s="5"/>
      <c r="B12" s="6"/>
      <c r="C12" s="5" t="s">
        <v>88</v>
      </c>
      <c r="D12" s="5"/>
      <c r="E12" s="5" t="s">
        <v>14</v>
      </c>
      <c r="F12" s="7">
        <v>13.42</v>
      </c>
      <c r="G12" s="8">
        <v>85085</v>
      </c>
      <c r="H12" s="8">
        <v>409</v>
      </c>
      <c r="I12" s="7">
        <v>48.07</v>
      </c>
      <c r="J12" s="9"/>
      <c r="L12" s="6"/>
      <c r="M12" s="5" t="s">
        <v>88</v>
      </c>
      <c r="N12" s="5"/>
      <c r="O12" s="5" t="s">
        <v>14</v>
      </c>
      <c r="P12" s="7">
        <v>13.42</v>
      </c>
      <c r="Q12" s="8">
        <v>85085</v>
      </c>
      <c r="R12" s="8">
        <v>351</v>
      </c>
      <c r="S12" s="7">
        <v>41.25</v>
      </c>
      <c r="T12" s="9"/>
    </row>
    <row r="13" spans="1:20" ht="16.75" customHeight="1" x14ac:dyDescent="0.2">
      <c r="A13" s="5"/>
      <c r="B13" s="6"/>
      <c r="C13" s="5" t="s">
        <v>84</v>
      </c>
      <c r="D13" s="5"/>
      <c r="E13" s="5" t="s">
        <v>113</v>
      </c>
      <c r="F13" s="7">
        <v>11.04</v>
      </c>
      <c r="G13" s="8">
        <v>84728</v>
      </c>
      <c r="H13" s="8">
        <v>413</v>
      </c>
      <c r="I13" s="7">
        <v>48.74</v>
      </c>
      <c r="J13" s="9"/>
      <c r="L13" s="6"/>
      <c r="M13" s="5" t="s">
        <v>84</v>
      </c>
      <c r="N13" s="5"/>
      <c r="O13" s="5" t="s">
        <v>113</v>
      </c>
      <c r="P13" s="7">
        <v>11.04</v>
      </c>
      <c r="Q13" s="8">
        <v>84728</v>
      </c>
      <c r="R13" s="8">
        <v>356</v>
      </c>
      <c r="S13" s="7">
        <v>42.02</v>
      </c>
      <c r="T13" s="9"/>
    </row>
    <row r="14" spans="1:20" ht="16.75" customHeight="1" x14ac:dyDescent="0.2">
      <c r="A14" s="5"/>
      <c r="B14" s="6"/>
      <c r="C14" s="5" t="s">
        <v>83</v>
      </c>
      <c r="D14" s="5"/>
      <c r="E14" s="5" t="s">
        <v>5</v>
      </c>
      <c r="F14" s="7">
        <v>29.6</v>
      </c>
      <c r="G14" s="8">
        <v>71557</v>
      </c>
      <c r="H14" s="8">
        <v>350</v>
      </c>
      <c r="I14" s="7">
        <v>48.91</v>
      </c>
      <c r="J14" s="9"/>
      <c r="L14" s="6"/>
      <c r="M14" s="5" t="s">
        <v>83</v>
      </c>
      <c r="N14" s="5"/>
      <c r="O14" s="5" t="s">
        <v>5</v>
      </c>
      <c r="P14" s="7">
        <v>29.6</v>
      </c>
      <c r="Q14" s="8">
        <v>71557</v>
      </c>
      <c r="R14" s="8">
        <v>294</v>
      </c>
      <c r="S14" s="7">
        <v>41.09</v>
      </c>
      <c r="T14" s="9"/>
    </row>
    <row r="15" spans="1:20" ht="16.75" customHeight="1" x14ac:dyDescent="0.2">
      <c r="A15" s="5"/>
      <c r="B15" s="6"/>
      <c r="C15" s="5" t="s">
        <v>93</v>
      </c>
      <c r="D15" s="5"/>
      <c r="E15" s="5" t="s">
        <v>25</v>
      </c>
      <c r="F15" s="7">
        <v>85.13</v>
      </c>
      <c r="G15" s="8">
        <v>79828</v>
      </c>
      <c r="H15" s="8">
        <v>393</v>
      </c>
      <c r="I15" s="7">
        <v>49.23</v>
      </c>
      <c r="J15" s="9"/>
      <c r="L15" s="6"/>
      <c r="M15" s="5" t="s">
        <v>93</v>
      </c>
      <c r="N15" s="5"/>
      <c r="O15" s="5" t="s">
        <v>25</v>
      </c>
      <c r="P15" s="7">
        <v>85.13</v>
      </c>
      <c r="Q15" s="8">
        <v>79828</v>
      </c>
      <c r="R15" s="8">
        <v>337</v>
      </c>
      <c r="S15" s="7">
        <v>42.22</v>
      </c>
      <c r="T15" s="9"/>
    </row>
    <row r="16" spans="1:20" ht="16.75" customHeight="1" x14ac:dyDescent="0.2">
      <c r="A16" s="5"/>
      <c r="B16" s="6"/>
      <c r="C16" s="5" t="s">
        <v>85</v>
      </c>
      <c r="D16" s="5"/>
      <c r="E16" s="5" t="s">
        <v>9</v>
      </c>
      <c r="F16" s="7">
        <v>53.19</v>
      </c>
      <c r="G16" s="8">
        <v>64751</v>
      </c>
      <c r="H16" s="8">
        <v>321</v>
      </c>
      <c r="I16" s="7">
        <v>49.57</v>
      </c>
      <c r="J16" s="9"/>
      <c r="L16" s="6"/>
      <c r="M16" s="5" t="s">
        <v>85</v>
      </c>
      <c r="N16" s="5"/>
      <c r="O16" s="5" t="s">
        <v>9</v>
      </c>
      <c r="P16" s="7">
        <v>53.19</v>
      </c>
      <c r="Q16" s="8">
        <v>64751</v>
      </c>
      <c r="R16" s="8">
        <v>273</v>
      </c>
      <c r="S16" s="7">
        <v>42.16</v>
      </c>
      <c r="T16" s="9"/>
    </row>
    <row r="17" spans="1:20" ht="16.75" customHeight="1" x14ac:dyDescent="0.2">
      <c r="A17" s="5"/>
      <c r="B17" s="6"/>
      <c r="C17" s="5" t="s">
        <v>89</v>
      </c>
      <c r="D17" s="5"/>
      <c r="E17" s="5" t="s">
        <v>13</v>
      </c>
      <c r="F17" s="7">
        <v>34.909999999999997</v>
      </c>
      <c r="G17" s="8">
        <v>94033</v>
      </c>
      <c r="H17" s="8">
        <v>472</v>
      </c>
      <c r="I17" s="7">
        <v>50.2</v>
      </c>
      <c r="J17" s="9"/>
      <c r="L17" s="6"/>
      <c r="M17" s="5" t="s">
        <v>89</v>
      </c>
      <c r="N17" s="5"/>
      <c r="O17" s="5" t="s">
        <v>13</v>
      </c>
      <c r="P17" s="7">
        <v>34.909999999999997</v>
      </c>
      <c r="Q17" s="8">
        <v>94033</v>
      </c>
      <c r="R17" s="8">
        <v>421</v>
      </c>
      <c r="S17" s="7">
        <v>44.77</v>
      </c>
      <c r="T17" s="9"/>
    </row>
    <row r="18" spans="1:20" ht="16.75" customHeight="1" x14ac:dyDescent="0.2">
      <c r="A18" s="5"/>
      <c r="B18" s="6"/>
      <c r="C18" s="5" t="s">
        <v>84</v>
      </c>
      <c r="D18" s="5"/>
      <c r="E18" s="5" t="s">
        <v>18</v>
      </c>
      <c r="F18" s="7">
        <v>17.649999999999999</v>
      </c>
      <c r="G18" s="8">
        <v>70063</v>
      </c>
      <c r="H18" s="8">
        <v>357</v>
      </c>
      <c r="I18" s="7">
        <v>50.95</v>
      </c>
      <c r="J18" s="9"/>
      <c r="L18" s="6"/>
      <c r="M18" s="5" t="s">
        <v>84</v>
      </c>
      <c r="N18" s="5"/>
      <c r="O18" s="5" t="s">
        <v>18</v>
      </c>
      <c r="P18" s="7">
        <v>17.649999999999999</v>
      </c>
      <c r="Q18" s="8">
        <v>70063</v>
      </c>
      <c r="R18" s="8">
        <v>318</v>
      </c>
      <c r="S18" s="7">
        <v>45.39</v>
      </c>
      <c r="T18" s="9"/>
    </row>
    <row r="19" spans="1:20" ht="16.75" customHeight="1" x14ac:dyDescent="0.2">
      <c r="A19" s="5"/>
      <c r="B19" s="6"/>
      <c r="C19" s="5" t="s">
        <v>88</v>
      </c>
      <c r="D19" s="5"/>
      <c r="E19" s="5" t="s">
        <v>115</v>
      </c>
      <c r="F19" s="7">
        <v>15.32</v>
      </c>
      <c r="G19" s="8">
        <v>71018</v>
      </c>
      <c r="H19" s="8">
        <v>362</v>
      </c>
      <c r="I19" s="7">
        <v>50.97</v>
      </c>
      <c r="J19" s="9"/>
      <c r="L19" s="6"/>
      <c r="M19" s="5" t="s">
        <v>88</v>
      </c>
      <c r="N19" s="5"/>
      <c r="O19" s="5" t="s">
        <v>115</v>
      </c>
      <c r="P19" s="7">
        <v>15.32</v>
      </c>
      <c r="Q19" s="8">
        <v>71018</v>
      </c>
      <c r="R19" s="8">
        <v>305</v>
      </c>
      <c r="S19" s="7">
        <v>42.95</v>
      </c>
      <c r="T19" s="9"/>
    </row>
    <row r="20" spans="1:20" ht="16.75" customHeight="1" x14ac:dyDescent="0.2">
      <c r="A20" s="5"/>
      <c r="B20" s="6"/>
      <c r="C20" s="5" t="s">
        <v>92</v>
      </c>
      <c r="D20" s="5"/>
      <c r="E20" s="5" t="s">
        <v>24</v>
      </c>
      <c r="F20" s="7">
        <v>11.3</v>
      </c>
      <c r="G20" s="8">
        <v>56481</v>
      </c>
      <c r="H20" s="8">
        <v>290</v>
      </c>
      <c r="I20" s="7">
        <v>51.34</v>
      </c>
      <c r="J20" s="9"/>
      <c r="L20" s="6"/>
      <c r="M20" s="5" t="s">
        <v>92</v>
      </c>
      <c r="N20" s="5"/>
      <c r="O20" s="5" t="s">
        <v>24</v>
      </c>
      <c r="P20" s="7">
        <v>11.3</v>
      </c>
      <c r="Q20" s="8">
        <v>56481</v>
      </c>
      <c r="R20" s="8">
        <v>240</v>
      </c>
      <c r="S20" s="7">
        <v>42.49</v>
      </c>
      <c r="T20" s="9"/>
    </row>
    <row r="21" spans="1:20" ht="16.75" customHeight="1" x14ac:dyDescent="0.2">
      <c r="A21" s="5"/>
      <c r="B21" s="6"/>
      <c r="C21" s="5" t="s">
        <v>88</v>
      </c>
      <c r="D21" s="5"/>
      <c r="E21" s="5" t="s">
        <v>114</v>
      </c>
      <c r="F21" s="7">
        <v>6.39</v>
      </c>
      <c r="G21" s="8">
        <v>82102</v>
      </c>
      <c r="H21" s="8">
        <v>427</v>
      </c>
      <c r="I21" s="7">
        <v>52.01</v>
      </c>
      <c r="J21" s="9"/>
      <c r="L21" s="6"/>
      <c r="M21" s="5" t="s">
        <v>88</v>
      </c>
      <c r="N21" s="5"/>
      <c r="O21" s="5" t="s">
        <v>114</v>
      </c>
      <c r="P21" s="7">
        <v>6.39</v>
      </c>
      <c r="Q21" s="8">
        <v>82102</v>
      </c>
      <c r="R21" s="8">
        <v>380</v>
      </c>
      <c r="S21" s="7">
        <v>46.28</v>
      </c>
      <c r="T21" s="9"/>
    </row>
    <row r="22" spans="1:20" ht="16.75" customHeight="1" x14ac:dyDescent="0.2">
      <c r="A22" s="5"/>
      <c r="B22" s="6"/>
      <c r="C22" s="5" t="s">
        <v>82</v>
      </c>
      <c r="D22" s="5"/>
      <c r="E22" s="5" t="s">
        <v>17</v>
      </c>
      <c r="F22" s="7">
        <v>78.59</v>
      </c>
      <c r="G22" s="8">
        <v>75509</v>
      </c>
      <c r="H22" s="8">
        <v>396</v>
      </c>
      <c r="I22" s="7">
        <v>52.44</v>
      </c>
      <c r="J22" s="9"/>
      <c r="L22" s="6"/>
      <c r="M22" s="5" t="s">
        <v>82</v>
      </c>
      <c r="N22" s="5"/>
      <c r="O22" s="5" t="s">
        <v>17</v>
      </c>
      <c r="P22" s="7">
        <v>78.59</v>
      </c>
      <c r="Q22" s="8">
        <v>75509</v>
      </c>
      <c r="R22" s="8">
        <v>345</v>
      </c>
      <c r="S22" s="7">
        <v>45.69</v>
      </c>
      <c r="T22" s="9"/>
    </row>
    <row r="23" spans="1:20" ht="16.75" customHeight="1" x14ac:dyDescent="0.2">
      <c r="A23" s="5"/>
      <c r="B23" s="6"/>
      <c r="C23" s="5" t="s">
        <v>83</v>
      </c>
      <c r="D23" s="5"/>
      <c r="E23" s="5" t="s">
        <v>15</v>
      </c>
      <c r="F23" s="7">
        <v>42.07</v>
      </c>
      <c r="G23" s="8">
        <v>59225</v>
      </c>
      <c r="H23" s="8">
        <v>311</v>
      </c>
      <c r="I23" s="7">
        <v>52.51</v>
      </c>
      <c r="J23" s="9"/>
      <c r="L23" s="6"/>
      <c r="M23" s="5" t="s">
        <v>83</v>
      </c>
      <c r="N23" s="5"/>
      <c r="O23" s="5" t="s">
        <v>15</v>
      </c>
      <c r="P23" s="7">
        <v>42.07</v>
      </c>
      <c r="Q23" s="8">
        <v>59225</v>
      </c>
      <c r="R23" s="8">
        <v>263</v>
      </c>
      <c r="S23" s="7">
        <v>44.41</v>
      </c>
      <c r="T23" s="9"/>
    </row>
    <row r="24" spans="1:20" ht="16.75" customHeight="1" x14ac:dyDescent="0.2">
      <c r="A24" s="5"/>
      <c r="B24" s="6"/>
      <c r="C24" s="5" t="s">
        <v>84</v>
      </c>
      <c r="D24" s="5"/>
      <c r="E24" s="5" t="s">
        <v>16</v>
      </c>
      <c r="F24" s="7">
        <v>31.66</v>
      </c>
      <c r="G24" s="8">
        <v>72678</v>
      </c>
      <c r="H24" s="8">
        <v>383</v>
      </c>
      <c r="I24" s="7">
        <v>52.7</v>
      </c>
      <c r="J24" s="9"/>
      <c r="L24" s="6"/>
      <c r="M24" s="5" t="s">
        <v>84</v>
      </c>
      <c r="N24" s="5"/>
      <c r="O24" s="5" t="s">
        <v>16</v>
      </c>
      <c r="P24" s="7">
        <v>31.66</v>
      </c>
      <c r="Q24" s="8">
        <v>72678</v>
      </c>
      <c r="R24" s="8">
        <v>343</v>
      </c>
      <c r="S24" s="7">
        <v>47.19</v>
      </c>
      <c r="T24" s="9"/>
    </row>
    <row r="25" spans="1:20" ht="16.75" customHeight="1" x14ac:dyDescent="0.2">
      <c r="A25" s="5"/>
      <c r="B25" s="6"/>
      <c r="C25" s="5" t="s">
        <v>88</v>
      </c>
      <c r="D25" s="5"/>
      <c r="E25" s="5" t="s">
        <v>22</v>
      </c>
      <c r="F25" s="7">
        <v>10.23</v>
      </c>
      <c r="G25" s="8">
        <v>74596</v>
      </c>
      <c r="H25" s="8">
        <v>396</v>
      </c>
      <c r="I25" s="7">
        <v>53.09</v>
      </c>
      <c r="J25" s="9"/>
      <c r="L25" s="6"/>
      <c r="M25" s="5" t="s">
        <v>88</v>
      </c>
      <c r="N25" s="5"/>
      <c r="O25" s="5" t="s">
        <v>22</v>
      </c>
      <c r="P25" s="7">
        <v>10.23</v>
      </c>
      <c r="Q25" s="8">
        <v>74596</v>
      </c>
      <c r="R25" s="8">
        <v>347</v>
      </c>
      <c r="S25" s="7">
        <v>46.52</v>
      </c>
      <c r="T25" s="9"/>
    </row>
    <row r="26" spans="1:20" ht="16.75" customHeight="1" x14ac:dyDescent="0.2">
      <c r="A26" s="5"/>
      <c r="B26" s="6"/>
      <c r="C26" s="5" t="s">
        <v>83</v>
      </c>
      <c r="D26" s="5"/>
      <c r="E26" s="5" t="s">
        <v>23</v>
      </c>
      <c r="F26" s="7">
        <v>45.51</v>
      </c>
      <c r="G26" s="8">
        <v>59615</v>
      </c>
      <c r="H26" s="8">
        <v>325</v>
      </c>
      <c r="I26" s="7">
        <v>54.52</v>
      </c>
      <c r="J26" s="9"/>
      <c r="L26" s="6"/>
      <c r="M26" s="5" t="s">
        <v>83</v>
      </c>
      <c r="N26" s="5"/>
      <c r="O26" s="5" t="s">
        <v>23</v>
      </c>
      <c r="P26" s="7">
        <v>45.51</v>
      </c>
      <c r="Q26" s="8">
        <v>59615</v>
      </c>
      <c r="R26" s="8">
        <v>260</v>
      </c>
      <c r="S26" s="7">
        <v>43.61</v>
      </c>
      <c r="T26" s="9"/>
    </row>
    <row r="27" spans="1:20" ht="16.75" customHeight="1" x14ac:dyDescent="0.2">
      <c r="B27" s="6"/>
      <c r="C27" s="5" t="s">
        <v>86</v>
      </c>
      <c r="D27" s="5"/>
      <c r="E27" s="5" t="s">
        <v>10</v>
      </c>
      <c r="F27" s="7">
        <v>182.46</v>
      </c>
      <c r="G27" s="8">
        <v>54933</v>
      </c>
      <c r="H27" s="8">
        <v>302</v>
      </c>
      <c r="I27" s="7">
        <v>54.98</v>
      </c>
      <c r="J27" s="9"/>
      <c r="L27" s="6"/>
      <c r="M27" s="5" t="s">
        <v>86</v>
      </c>
      <c r="N27" s="5"/>
      <c r="O27" s="5" t="s">
        <v>10</v>
      </c>
      <c r="P27" s="7">
        <v>182.46</v>
      </c>
      <c r="Q27" s="8">
        <v>54933</v>
      </c>
      <c r="R27" s="8">
        <v>254</v>
      </c>
      <c r="S27" s="7">
        <v>46.24</v>
      </c>
      <c r="T27" s="9"/>
    </row>
    <row r="28" spans="1:20" ht="16.75" customHeight="1" x14ac:dyDescent="0.2">
      <c r="B28" s="6"/>
      <c r="C28" s="5" t="s">
        <v>92</v>
      </c>
      <c r="D28" s="5"/>
      <c r="E28" s="5" t="s">
        <v>56</v>
      </c>
      <c r="F28" s="7">
        <v>11.92</v>
      </c>
      <c r="G28" s="8">
        <v>58031</v>
      </c>
      <c r="H28" s="8">
        <v>320</v>
      </c>
      <c r="I28" s="7">
        <v>55.14</v>
      </c>
      <c r="J28" s="9"/>
      <c r="L28" s="6"/>
      <c r="M28" s="5" t="s">
        <v>92</v>
      </c>
      <c r="N28" s="5"/>
      <c r="O28" s="5" t="s">
        <v>56</v>
      </c>
      <c r="P28" s="7">
        <v>11.92</v>
      </c>
      <c r="Q28" s="8">
        <v>58031</v>
      </c>
      <c r="R28" s="8">
        <v>256</v>
      </c>
      <c r="S28" s="7">
        <v>44.11</v>
      </c>
      <c r="T28" s="9"/>
    </row>
    <row r="29" spans="1:20" ht="16.75" customHeight="1" x14ac:dyDescent="0.2">
      <c r="B29" s="6"/>
      <c r="C29" s="5" t="s">
        <v>89</v>
      </c>
      <c r="D29" s="5"/>
      <c r="E29" s="5" t="s">
        <v>117</v>
      </c>
      <c r="F29" s="7">
        <v>18.37</v>
      </c>
      <c r="G29" s="8">
        <v>86168</v>
      </c>
      <c r="H29" s="8">
        <v>476</v>
      </c>
      <c r="I29" s="7">
        <v>55.24</v>
      </c>
      <c r="J29" s="9"/>
      <c r="L29" s="6"/>
      <c r="M29" s="5" t="s">
        <v>89</v>
      </c>
      <c r="N29" s="5"/>
      <c r="O29" s="5" t="s">
        <v>117</v>
      </c>
      <c r="P29" s="7">
        <v>18.37</v>
      </c>
      <c r="Q29" s="8">
        <v>86168</v>
      </c>
      <c r="R29" s="8">
        <v>431</v>
      </c>
      <c r="S29" s="7">
        <v>50.02</v>
      </c>
      <c r="T29" s="9"/>
    </row>
    <row r="30" spans="1:20" ht="16.75" customHeight="1" x14ac:dyDescent="0.2">
      <c r="B30" s="6"/>
      <c r="C30" s="5" t="s">
        <v>84</v>
      </c>
      <c r="D30" s="5"/>
      <c r="E30" s="5" t="s">
        <v>116</v>
      </c>
      <c r="F30" s="7">
        <v>41.02</v>
      </c>
      <c r="G30" s="8">
        <v>99527</v>
      </c>
      <c r="H30" s="8">
        <v>552</v>
      </c>
      <c r="I30" s="7">
        <v>55.46</v>
      </c>
      <c r="J30" s="9"/>
      <c r="L30" s="6"/>
      <c r="M30" s="5" t="s">
        <v>84</v>
      </c>
      <c r="N30" s="5"/>
      <c r="O30" s="5" t="s">
        <v>116</v>
      </c>
      <c r="P30" s="7">
        <v>41.02</v>
      </c>
      <c r="Q30" s="8">
        <v>99527</v>
      </c>
      <c r="R30" s="8">
        <v>487</v>
      </c>
      <c r="S30" s="7">
        <v>48.93</v>
      </c>
      <c r="T30" s="9"/>
    </row>
    <row r="31" spans="1:20" ht="16.75" customHeight="1" x14ac:dyDescent="0.2">
      <c r="B31" s="6"/>
      <c r="C31" s="5" t="s">
        <v>82</v>
      </c>
      <c r="D31" s="5"/>
      <c r="E31" s="5" t="s">
        <v>7</v>
      </c>
      <c r="F31" s="7">
        <v>35.71</v>
      </c>
      <c r="G31" s="8">
        <v>70659</v>
      </c>
      <c r="H31" s="8">
        <v>394</v>
      </c>
      <c r="I31" s="7">
        <v>55.76</v>
      </c>
      <c r="J31" s="9"/>
      <c r="L31" s="6"/>
      <c r="M31" s="5" t="s">
        <v>82</v>
      </c>
      <c r="N31" s="5"/>
      <c r="O31" s="5" t="s">
        <v>7</v>
      </c>
      <c r="P31" s="7">
        <v>35.71</v>
      </c>
      <c r="Q31" s="8">
        <v>70659</v>
      </c>
      <c r="R31" s="8">
        <v>335</v>
      </c>
      <c r="S31" s="7">
        <v>47.41</v>
      </c>
      <c r="T31" s="9"/>
    </row>
    <row r="32" spans="1:20" ht="16.75" customHeight="1" x14ac:dyDescent="0.2">
      <c r="B32" s="6"/>
      <c r="C32" s="5" t="s">
        <v>88</v>
      </c>
      <c r="D32" s="5"/>
      <c r="E32" s="5" t="s">
        <v>32</v>
      </c>
      <c r="F32" s="7">
        <v>17.97</v>
      </c>
      <c r="G32" s="8">
        <v>93781</v>
      </c>
      <c r="H32" s="8">
        <v>527</v>
      </c>
      <c r="I32" s="7">
        <v>56.19</v>
      </c>
      <c r="J32" s="9"/>
      <c r="L32" s="6"/>
      <c r="M32" s="5" t="s">
        <v>88</v>
      </c>
      <c r="N32" s="5"/>
      <c r="O32" s="5" t="s">
        <v>32</v>
      </c>
      <c r="P32" s="7">
        <v>17.97</v>
      </c>
      <c r="Q32" s="8">
        <v>93781</v>
      </c>
      <c r="R32" s="8">
        <v>362</v>
      </c>
      <c r="S32" s="7">
        <v>38.6</v>
      </c>
      <c r="T32" s="9"/>
    </row>
    <row r="33" spans="2:20" ht="16.75" customHeight="1" x14ac:dyDescent="0.2">
      <c r="B33" s="6"/>
      <c r="C33" s="5" t="s">
        <v>97</v>
      </c>
      <c r="D33" s="5"/>
      <c r="E33" s="5" t="s">
        <v>37</v>
      </c>
      <c r="F33" s="7">
        <v>13.56</v>
      </c>
      <c r="G33" s="8">
        <v>54163</v>
      </c>
      <c r="H33" s="8">
        <v>307</v>
      </c>
      <c r="I33" s="7">
        <v>56.68</v>
      </c>
      <c r="J33" s="9"/>
      <c r="L33" s="6"/>
      <c r="M33" s="5" t="s">
        <v>97</v>
      </c>
      <c r="N33" s="5"/>
      <c r="O33" s="5" t="s">
        <v>37</v>
      </c>
      <c r="P33" s="7">
        <v>13.56</v>
      </c>
      <c r="Q33" s="8">
        <v>54163</v>
      </c>
      <c r="R33" s="8">
        <v>264</v>
      </c>
      <c r="S33" s="7">
        <v>48.74</v>
      </c>
      <c r="T33" s="9"/>
    </row>
    <row r="34" spans="2:20" ht="16.75" customHeight="1" x14ac:dyDescent="0.2">
      <c r="B34" s="6"/>
      <c r="C34" s="5" t="s">
        <v>92</v>
      </c>
      <c r="D34" s="5"/>
      <c r="E34" s="5" t="s">
        <v>111</v>
      </c>
      <c r="F34" s="7">
        <v>56.51</v>
      </c>
      <c r="G34" s="8">
        <v>99037</v>
      </c>
      <c r="H34" s="8">
        <v>562</v>
      </c>
      <c r="I34" s="7">
        <v>56.75</v>
      </c>
      <c r="J34" s="9"/>
      <c r="L34" s="6"/>
      <c r="M34" s="5" t="s">
        <v>92</v>
      </c>
      <c r="N34" s="5"/>
      <c r="O34" s="5" t="s">
        <v>111</v>
      </c>
      <c r="P34" s="7">
        <v>56.51</v>
      </c>
      <c r="Q34" s="8">
        <v>99037</v>
      </c>
      <c r="R34" s="8">
        <v>494</v>
      </c>
      <c r="S34" s="7">
        <v>49.88</v>
      </c>
      <c r="T34" s="9"/>
    </row>
    <row r="35" spans="2:20" ht="16.75" customHeight="1" x14ac:dyDescent="0.2">
      <c r="B35" s="6"/>
      <c r="C35" s="5" t="s">
        <v>90</v>
      </c>
      <c r="D35" s="5"/>
      <c r="E35" s="5" t="s">
        <v>20</v>
      </c>
      <c r="F35" s="7">
        <v>71.95</v>
      </c>
      <c r="G35" s="8">
        <v>76514</v>
      </c>
      <c r="H35" s="8">
        <v>436</v>
      </c>
      <c r="I35" s="7">
        <v>56.98</v>
      </c>
      <c r="J35" s="9"/>
      <c r="L35" s="6"/>
      <c r="M35" s="5" t="s">
        <v>90</v>
      </c>
      <c r="N35" s="5"/>
      <c r="O35" s="5" t="s">
        <v>20</v>
      </c>
      <c r="P35" s="7">
        <v>71.95</v>
      </c>
      <c r="Q35" s="8">
        <v>76514</v>
      </c>
      <c r="R35" s="8">
        <v>382</v>
      </c>
      <c r="S35" s="7">
        <v>49.93</v>
      </c>
      <c r="T35" s="9"/>
    </row>
    <row r="36" spans="2:20" ht="16.75" customHeight="1" x14ac:dyDescent="0.2">
      <c r="B36" s="6"/>
      <c r="C36" s="5" t="s">
        <v>84</v>
      </c>
      <c r="D36" s="5"/>
      <c r="E36" s="5" t="s">
        <v>118</v>
      </c>
      <c r="F36" s="7">
        <v>65.349999999999994</v>
      </c>
      <c r="G36" s="8">
        <v>91094</v>
      </c>
      <c r="H36" s="8">
        <v>527</v>
      </c>
      <c r="I36" s="7">
        <v>57.85</v>
      </c>
      <c r="J36" s="9"/>
      <c r="L36" s="6"/>
      <c r="M36" s="5" t="s">
        <v>84</v>
      </c>
      <c r="N36" s="5"/>
      <c r="O36" s="5" t="s">
        <v>118</v>
      </c>
      <c r="P36" s="7">
        <v>65.349999999999994</v>
      </c>
      <c r="Q36" s="8">
        <v>91094</v>
      </c>
      <c r="R36" s="8">
        <v>459</v>
      </c>
      <c r="S36" s="7">
        <v>50.39</v>
      </c>
      <c r="T36" s="9"/>
    </row>
    <row r="37" spans="2:20" ht="16.75" customHeight="1" x14ac:dyDescent="0.2">
      <c r="B37" s="6"/>
      <c r="C37" s="5" t="s">
        <v>120</v>
      </c>
      <c r="D37" s="5"/>
      <c r="E37" s="5" t="s">
        <v>121</v>
      </c>
      <c r="F37" s="7">
        <v>28.19</v>
      </c>
      <c r="G37" s="8">
        <v>56329</v>
      </c>
      <c r="H37" s="8">
        <v>326</v>
      </c>
      <c r="I37" s="7">
        <v>57.87</v>
      </c>
      <c r="J37" s="9"/>
      <c r="L37" s="6"/>
      <c r="M37" s="5" t="s">
        <v>120</v>
      </c>
      <c r="N37" s="5"/>
      <c r="O37" s="5" t="s">
        <v>121</v>
      </c>
      <c r="P37" s="7">
        <v>28.19</v>
      </c>
      <c r="Q37" s="8">
        <v>56329</v>
      </c>
      <c r="R37" s="8">
        <v>278</v>
      </c>
      <c r="S37" s="7">
        <v>49.35</v>
      </c>
      <c r="T37" s="9"/>
    </row>
    <row r="38" spans="2:20" ht="16.75" customHeight="1" x14ac:dyDescent="0.2">
      <c r="B38" s="6"/>
      <c r="C38" s="5" t="s">
        <v>88</v>
      </c>
      <c r="D38" s="5"/>
      <c r="E38" s="5" t="s">
        <v>12</v>
      </c>
      <c r="F38" s="7">
        <v>73.47</v>
      </c>
      <c r="G38" s="8">
        <v>79513</v>
      </c>
      <c r="H38" s="8">
        <v>461</v>
      </c>
      <c r="I38" s="7">
        <v>57.98</v>
      </c>
      <c r="J38" s="9"/>
      <c r="L38" s="6"/>
      <c r="M38" s="5" t="s">
        <v>88</v>
      </c>
      <c r="N38" s="5"/>
      <c r="O38" s="5" t="s">
        <v>12</v>
      </c>
      <c r="P38" s="7">
        <v>73.47</v>
      </c>
      <c r="Q38" s="8">
        <v>79513</v>
      </c>
      <c r="R38" s="8">
        <v>383</v>
      </c>
      <c r="S38" s="7">
        <v>48.17</v>
      </c>
      <c r="T38" s="9"/>
    </row>
    <row r="39" spans="2:20" ht="16.75" customHeight="1" x14ac:dyDescent="0.2">
      <c r="B39" s="6"/>
      <c r="C39" s="5" t="s">
        <v>91</v>
      </c>
      <c r="D39" s="5"/>
      <c r="E39" s="5" t="s">
        <v>19</v>
      </c>
      <c r="F39" s="7">
        <v>71.72</v>
      </c>
      <c r="G39" s="8">
        <v>74492</v>
      </c>
      <c r="H39" s="8">
        <v>433</v>
      </c>
      <c r="I39" s="7">
        <v>58.13</v>
      </c>
      <c r="J39" s="9"/>
      <c r="L39" s="6"/>
      <c r="M39" s="5" t="s">
        <v>91</v>
      </c>
      <c r="N39" s="5"/>
      <c r="O39" s="5" t="s">
        <v>19</v>
      </c>
      <c r="P39" s="7">
        <v>71.72</v>
      </c>
      <c r="Q39" s="8">
        <v>74492</v>
      </c>
      <c r="R39" s="8">
        <v>388</v>
      </c>
      <c r="S39" s="7">
        <v>52.09</v>
      </c>
      <c r="T39" s="9"/>
    </row>
    <row r="40" spans="2:20" ht="16.75" customHeight="1" x14ac:dyDescent="0.2">
      <c r="B40" s="6"/>
      <c r="C40" s="5" t="s">
        <v>98</v>
      </c>
      <c r="D40" s="5"/>
      <c r="E40" s="5" t="s">
        <v>41</v>
      </c>
      <c r="F40" s="7">
        <v>19.690000000000001</v>
      </c>
      <c r="G40" s="8">
        <v>62061</v>
      </c>
      <c r="H40" s="8">
        <v>362</v>
      </c>
      <c r="I40" s="7">
        <v>58.33</v>
      </c>
      <c r="J40" s="9"/>
      <c r="L40" s="6"/>
      <c r="M40" s="5" t="s">
        <v>98</v>
      </c>
      <c r="N40" s="5"/>
      <c r="O40" s="5" t="s">
        <v>41</v>
      </c>
      <c r="P40" s="7">
        <v>19.690000000000001</v>
      </c>
      <c r="Q40" s="8">
        <v>62061</v>
      </c>
      <c r="R40" s="8">
        <v>311</v>
      </c>
      <c r="S40" s="7">
        <v>50.11</v>
      </c>
      <c r="T40" s="9"/>
    </row>
    <row r="41" spans="2:20" ht="16.75" customHeight="1" x14ac:dyDescent="0.2">
      <c r="B41" s="6"/>
      <c r="C41" s="5" t="s">
        <v>88</v>
      </c>
      <c r="D41" s="5"/>
      <c r="E41" s="5" t="s">
        <v>36</v>
      </c>
      <c r="F41" s="7">
        <v>8.15</v>
      </c>
      <c r="G41" s="8">
        <v>75889</v>
      </c>
      <c r="H41" s="8">
        <v>446</v>
      </c>
      <c r="I41" s="7">
        <v>58.77</v>
      </c>
      <c r="J41" s="9"/>
      <c r="L41" s="6"/>
      <c r="M41" s="5" t="s">
        <v>88</v>
      </c>
      <c r="N41" s="5"/>
      <c r="O41" s="5" t="s">
        <v>36</v>
      </c>
      <c r="P41" s="7">
        <v>8.15</v>
      </c>
      <c r="Q41" s="8">
        <v>75889</v>
      </c>
      <c r="R41" s="8">
        <v>398</v>
      </c>
      <c r="S41" s="7">
        <v>52.45</v>
      </c>
      <c r="T41" s="9"/>
    </row>
    <row r="42" spans="2:20" ht="16.75" customHeight="1" x14ac:dyDescent="0.2">
      <c r="B42" s="6"/>
      <c r="C42" s="5" t="s">
        <v>94</v>
      </c>
      <c r="D42" s="5"/>
      <c r="E42" s="5" t="s">
        <v>31</v>
      </c>
      <c r="F42" s="7">
        <v>35.479999999999997</v>
      </c>
      <c r="G42" s="8">
        <v>62603</v>
      </c>
      <c r="H42" s="8">
        <v>368</v>
      </c>
      <c r="I42" s="7">
        <v>58.78</v>
      </c>
      <c r="J42" s="9"/>
      <c r="L42" s="6"/>
      <c r="M42" s="5" t="s">
        <v>94</v>
      </c>
      <c r="N42" s="5"/>
      <c r="O42" s="5" t="s">
        <v>31</v>
      </c>
      <c r="P42" s="7">
        <v>35.479999999999997</v>
      </c>
      <c r="Q42" s="8">
        <v>62603</v>
      </c>
      <c r="R42" s="8">
        <v>305</v>
      </c>
      <c r="S42" s="7">
        <v>48.72</v>
      </c>
      <c r="T42" s="9"/>
    </row>
    <row r="43" spans="2:20" ht="16.75" customHeight="1" x14ac:dyDescent="0.2">
      <c r="B43" s="6"/>
      <c r="C43" s="5" t="s">
        <v>84</v>
      </c>
      <c r="D43" s="5"/>
      <c r="E43" s="5" t="s">
        <v>119</v>
      </c>
      <c r="F43" s="7">
        <v>18.02</v>
      </c>
      <c r="G43" s="8">
        <v>93065</v>
      </c>
      <c r="H43" s="8">
        <v>549</v>
      </c>
      <c r="I43" s="7">
        <v>58.99</v>
      </c>
      <c r="J43" s="9"/>
      <c r="L43" s="6"/>
      <c r="M43" s="5" t="s">
        <v>84</v>
      </c>
      <c r="N43" s="5"/>
      <c r="O43" s="5" t="s">
        <v>119</v>
      </c>
      <c r="P43" s="7">
        <v>18.02</v>
      </c>
      <c r="Q43" s="8">
        <v>93065</v>
      </c>
      <c r="R43" s="8">
        <v>489</v>
      </c>
      <c r="S43" s="7">
        <v>52.54</v>
      </c>
      <c r="T43" s="9"/>
    </row>
    <row r="44" spans="2:20" ht="16.75" customHeight="1" x14ac:dyDescent="0.2">
      <c r="B44" s="6"/>
      <c r="C44" s="5" t="s">
        <v>95</v>
      </c>
      <c r="D44" s="5"/>
      <c r="E44" s="5" t="s">
        <v>28</v>
      </c>
      <c r="F44" s="7">
        <v>126.73</v>
      </c>
      <c r="G44" s="8">
        <v>98658</v>
      </c>
      <c r="H44" s="8">
        <v>585</v>
      </c>
      <c r="I44" s="7">
        <v>59.3</v>
      </c>
      <c r="J44" s="9"/>
      <c r="L44" s="6"/>
      <c r="M44" s="5" t="s">
        <v>95</v>
      </c>
      <c r="N44" s="5"/>
      <c r="O44" s="5" t="s">
        <v>28</v>
      </c>
      <c r="P44" s="7">
        <v>126.73</v>
      </c>
      <c r="Q44" s="8">
        <v>98658</v>
      </c>
      <c r="R44" s="8">
        <v>511</v>
      </c>
      <c r="S44" s="7">
        <v>51.8</v>
      </c>
      <c r="T44" s="9"/>
    </row>
    <row r="45" spans="2:20" ht="16.75" customHeight="1" x14ac:dyDescent="0.2">
      <c r="B45" s="6"/>
      <c r="C45" s="5" t="s">
        <v>84</v>
      </c>
      <c r="D45" s="5"/>
      <c r="E45" s="5" t="s">
        <v>29</v>
      </c>
      <c r="F45" s="7">
        <v>19.82</v>
      </c>
      <c r="G45" s="8">
        <v>65403</v>
      </c>
      <c r="H45" s="8">
        <v>389</v>
      </c>
      <c r="I45" s="7">
        <v>59.48</v>
      </c>
      <c r="J45" s="9"/>
      <c r="L45" s="6"/>
      <c r="M45" s="5" t="s">
        <v>84</v>
      </c>
      <c r="N45" s="5"/>
      <c r="O45" s="5" t="s">
        <v>29</v>
      </c>
      <c r="P45" s="7">
        <v>19.82</v>
      </c>
      <c r="Q45" s="8">
        <v>65403</v>
      </c>
      <c r="R45" s="8">
        <v>332</v>
      </c>
      <c r="S45" s="7">
        <v>50.76</v>
      </c>
      <c r="T45" s="9"/>
    </row>
    <row r="46" spans="2:20" ht="16.75" customHeight="1" x14ac:dyDescent="0.2">
      <c r="B46" s="6"/>
      <c r="C46" s="29" t="s">
        <v>89</v>
      </c>
      <c r="D46" s="32"/>
      <c r="E46" s="29" t="s">
        <v>124</v>
      </c>
      <c r="F46" s="30">
        <v>17.350000000000001</v>
      </c>
      <c r="G46" s="33">
        <v>68891</v>
      </c>
      <c r="H46" s="33">
        <v>421</v>
      </c>
      <c r="I46" s="30">
        <v>61.11</v>
      </c>
      <c r="J46" s="9"/>
      <c r="L46" s="6"/>
      <c r="M46" s="29" t="s">
        <v>89</v>
      </c>
      <c r="N46" s="32"/>
      <c r="O46" s="29" t="s">
        <v>124</v>
      </c>
      <c r="P46" s="30">
        <v>17.350000000000001</v>
      </c>
      <c r="Q46" s="33">
        <v>68891</v>
      </c>
      <c r="R46" s="33">
        <v>382</v>
      </c>
      <c r="S46" s="30">
        <v>55.45</v>
      </c>
      <c r="T46" s="9"/>
    </row>
    <row r="47" spans="2:20" ht="16.75" customHeight="1" x14ac:dyDescent="0.2">
      <c r="B47" s="28"/>
      <c r="C47" s="29" t="s">
        <v>92</v>
      </c>
      <c r="D47" s="32"/>
      <c r="E47" s="29" t="s">
        <v>21</v>
      </c>
      <c r="F47" s="30">
        <v>18.690000000000001</v>
      </c>
      <c r="G47" s="33">
        <v>54355</v>
      </c>
      <c r="H47" s="33">
        <v>333</v>
      </c>
      <c r="I47" s="30">
        <v>61.26</v>
      </c>
      <c r="J47" s="31"/>
      <c r="L47" s="28"/>
      <c r="M47" s="29" t="s">
        <v>92</v>
      </c>
      <c r="N47" s="32"/>
      <c r="O47" s="29" t="s">
        <v>21</v>
      </c>
      <c r="P47" s="30">
        <v>18.690000000000001</v>
      </c>
      <c r="Q47" s="33">
        <v>54355</v>
      </c>
      <c r="R47" s="33">
        <v>287</v>
      </c>
      <c r="S47" s="30">
        <v>52.8</v>
      </c>
      <c r="T47" s="31"/>
    </row>
    <row r="48" spans="2:20" ht="16.75" customHeight="1" x14ac:dyDescent="0.2">
      <c r="B48" s="28"/>
      <c r="C48" s="29" t="s">
        <v>84</v>
      </c>
      <c r="D48" s="32"/>
      <c r="E48" s="29" t="s">
        <v>122</v>
      </c>
      <c r="F48" s="30">
        <v>5.1100000000000003</v>
      </c>
      <c r="G48" s="20">
        <v>75646</v>
      </c>
      <c r="H48" s="20">
        <v>465</v>
      </c>
      <c r="I48" s="30">
        <v>61.47</v>
      </c>
      <c r="J48" s="31"/>
      <c r="L48" s="28"/>
      <c r="M48" s="29" t="s">
        <v>84</v>
      </c>
      <c r="N48" s="32"/>
      <c r="O48" s="29" t="s">
        <v>122</v>
      </c>
      <c r="P48" s="30">
        <v>5.1100000000000003</v>
      </c>
      <c r="Q48" s="20">
        <v>75646</v>
      </c>
      <c r="R48" s="20">
        <v>321</v>
      </c>
      <c r="S48" s="30">
        <v>42.43</v>
      </c>
      <c r="T48" s="31"/>
    </row>
    <row r="49" spans="1:20" ht="16.75" customHeight="1" x14ac:dyDescent="0.2">
      <c r="B49" s="28"/>
      <c r="C49" s="29" t="s">
        <v>84</v>
      </c>
      <c r="D49" s="32"/>
      <c r="E49" s="29" t="s">
        <v>26</v>
      </c>
      <c r="F49" s="30">
        <v>25.35</v>
      </c>
      <c r="G49" s="20">
        <v>74448</v>
      </c>
      <c r="H49" s="20">
        <v>459</v>
      </c>
      <c r="I49" s="30">
        <v>61.65</v>
      </c>
      <c r="J49" s="31"/>
      <c r="L49" s="28"/>
      <c r="M49" s="29" t="s">
        <v>84</v>
      </c>
      <c r="N49" s="32"/>
      <c r="O49" s="29" t="s">
        <v>26</v>
      </c>
      <c r="P49" s="30">
        <v>25.35</v>
      </c>
      <c r="Q49" s="20">
        <v>74448</v>
      </c>
      <c r="R49" s="20">
        <v>401</v>
      </c>
      <c r="S49" s="30">
        <v>53.86</v>
      </c>
      <c r="T49" s="31"/>
    </row>
    <row r="50" spans="1:20" ht="16.75" customHeight="1" x14ac:dyDescent="0.2">
      <c r="B50" s="28"/>
      <c r="C50" s="29" t="s">
        <v>88</v>
      </c>
      <c r="D50" s="32"/>
      <c r="E50" s="29" t="s">
        <v>125</v>
      </c>
      <c r="F50" s="30">
        <v>9.9</v>
      </c>
      <c r="G50" s="20">
        <v>54416</v>
      </c>
      <c r="H50" s="20">
        <v>337</v>
      </c>
      <c r="I50" s="30">
        <v>61.93</v>
      </c>
      <c r="J50" s="31"/>
      <c r="L50" s="28"/>
      <c r="M50" s="29" t="s">
        <v>88</v>
      </c>
      <c r="N50" s="32"/>
      <c r="O50" s="29" t="s">
        <v>125</v>
      </c>
      <c r="P50" s="30">
        <v>9.9</v>
      </c>
      <c r="Q50" s="20">
        <v>54416</v>
      </c>
      <c r="R50" s="20">
        <v>290</v>
      </c>
      <c r="S50" s="30">
        <v>53.29</v>
      </c>
      <c r="T50" s="31"/>
    </row>
    <row r="51" spans="1:20" ht="16.75" customHeight="1" x14ac:dyDescent="0.2">
      <c r="A51" s="10"/>
      <c r="B51" s="28"/>
      <c r="C51" s="29" t="s">
        <v>84</v>
      </c>
      <c r="D51" s="32"/>
      <c r="E51" s="29" t="s">
        <v>30</v>
      </c>
      <c r="F51" s="30">
        <v>47.48</v>
      </c>
      <c r="G51" s="20">
        <v>54396</v>
      </c>
      <c r="H51" s="20">
        <v>339</v>
      </c>
      <c r="I51" s="30">
        <v>62.32</v>
      </c>
      <c r="J51" s="31"/>
      <c r="L51" s="28"/>
      <c r="M51" s="29" t="s">
        <v>84</v>
      </c>
      <c r="N51" s="32"/>
      <c r="O51" s="29" t="s">
        <v>30</v>
      </c>
      <c r="P51" s="30">
        <v>47.48</v>
      </c>
      <c r="Q51" s="20">
        <v>54396</v>
      </c>
      <c r="R51" s="20">
        <v>285</v>
      </c>
      <c r="S51" s="30">
        <v>52.39</v>
      </c>
      <c r="T51" s="31"/>
    </row>
    <row r="52" spans="1:20" ht="16.75" customHeight="1" x14ac:dyDescent="0.2">
      <c r="A52" s="10"/>
      <c r="B52" s="28"/>
      <c r="C52" s="29" t="s">
        <v>93</v>
      </c>
      <c r="D52" s="32"/>
      <c r="E52" s="29" t="s">
        <v>44</v>
      </c>
      <c r="F52" s="30">
        <v>19.170000000000002</v>
      </c>
      <c r="G52" s="20">
        <v>82308</v>
      </c>
      <c r="H52" s="20">
        <v>513</v>
      </c>
      <c r="I52" s="30">
        <v>62.33</v>
      </c>
      <c r="J52" s="31"/>
      <c r="L52" s="28"/>
      <c r="M52" s="29" t="s">
        <v>93</v>
      </c>
      <c r="N52" s="32"/>
      <c r="O52" s="29" t="s">
        <v>44</v>
      </c>
      <c r="P52" s="30">
        <v>19.170000000000002</v>
      </c>
      <c r="Q52" s="20">
        <v>82308</v>
      </c>
      <c r="R52" s="20">
        <v>444</v>
      </c>
      <c r="S52" s="30">
        <v>53.94</v>
      </c>
      <c r="T52" s="31"/>
    </row>
    <row r="53" spans="1:20" ht="16.75" customHeight="1" x14ac:dyDescent="0.2">
      <c r="A53" s="10"/>
      <c r="B53" s="28"/>
      <c r="C53" s="29" t="s">
        <v>93</v>
      </c>
      <c r="D53" s="32"/>
      <c r="E53" s="5" t="s">
        <v>27</v>
      </c>
      <c r="F53" s="30">
        <v>32.71</v>
      </c>
      <c r="G53" s="20">
        <v>74031</v>
      </c>
      <c r="H53" s="20">
        <v>462</v>
      </c>
      <c r="I53" s="30">
        <v>62.41</v>
      </c>
      <c r="J53" s="31"/>
      <c r="L53" s="28"/>
      <c r="M53" s="29" t="s">
        <v>93</v>
      </c>
      <c r="N53" s="32"/>
      <c r="O53" s="5" t="s">
        <v>27</v>
      </c>
      <c r="P53" s="30">
        <v>32.71</v>
      </c>
      <c r="Q53" s="20">
        <v>74031</v>
      </c>
      <c r="R53" s="20">
        <v>317</v>
      </c>
      <c r="S53" s="30">
        <v>42.82</v>
      </c>
      <c r="T53" s="31"/>
    </row>
    <row r="54" spans="1:20" ht="16.75" customHeight="1" x14ac:dyDescent="0.2">
      <c r="A54" s="10"/>
      <c r="B54" s="28"/>
      <c r="C54" s="29" t="s">
        <v>94</v>
      </c>
      <c r="D54" s="32"/>
      <c r="E54" s="5" t="s">
        <v>43</v>
      </c>
      <c r="F54" s="30">
        <v>34.520000000000003</v>
      </c>
      <c r="G54" s="20">
        <v>96479</v>
      </c>
      <c r="H54" s="20">
        <v>608</v>
      </c>
      <c r="I54" s="30">
        <v>63.02</v>
      </c>
      <c r="J54" s="31"/>
      <c r="L54" s="28"/>
      <c r="M54" s="29" t="s">
        <v>94</v>
      </c>
      <c r="N54" s="32"/>
      <c r="O54" s="5" t="s">
        <v>43</v>
      </c>
      <c r="P54" s="30">
        <v>34.520000000000003</v>
      </c>
      <c r="Q54" s="20">
        <v>96479</v>
      </c>
      <c r="R54" s="20">
        <v>430</v>
      </c>
      <c r="S54" s="30">
        <v>44.57</v>
      </c>
      <c r="T54" s="31"/>
    </row>
    <row r="55" spans="1:20" ht="16.75" customHeight="1" x14ac:dyDescent="0.2">
      <c r="A55" s="10"/>
      <c r="B55" s="28"/>
      <c r="C55" s="29" t="s">
        <v>96</v>
      </c>
      <c r="D55" s="32"/>
      <c r="E55" s="5" t="s">
        <v>35</v>
      </c>
      <c r="F55" s="30">
        <v>74.59</v>
      </c>
      <c r="G55" s="20">
        <v>59880</v>
      </c>
      <c r="H55" s="20">
        <v>378</v>
      </c>
      <c r="I55" s="30">
        <v>63.13</v>
      </c>
      <c r="J55" s="31"/>
      <c r="L55" s="28"/>
      <c r="M55" s="29" t="s">
        <v>96</v>
      </c>
      <c r="N55" s="32"/>
      <c r="O55" s="5" t="s">
        <v>35</v>
      </c>
      <c r="P55" s="30">
        <v>74.59</v>
      </c>
      <c r="Q55" s="20">
        <v>59880</v>
      </c>
      <c r="R55" s="20">
        <v>329</v>
      </c>
      <c r="S55" s="30">
        <v>54.94</v>
      </c>
      <c r="T55" s="31"/>
    </row>
    <row r="56" spans="1:20" ht="16.75" customHeight="1" x14ac:dyDescent="0.2">
      <c r="A56" s="10"/>
      <c r="B56" s="28"/>
      <c r="C56" s="29" t="s">
        <v>92</v>
      </c>
      <c r="D56" s="32"/>
      <c r="E56" s="5" t="s">
        <v>48</v>
      </c>
      <c r="F56" s="30">
        <v>25.55</v>
      </c>
      <c r="G56" s="20">
        <v>77272</v>
      </c>
      <c r="H56" s="20">
        <v>491</v>
      </c>
      <c r="I56" s="30">
        <v>63.54</v>
      </c>
      <c r="J56" s="31"/>
      <c r="L56" s="28"/>
      <c r="M56" s="29" t="s">
        <v>92</v>
      </c>
      <c r="N56" s="32"/>
      <c r="O56" s="5" t="s">
        <v>48</v>
      </c>
      <c r="P56" s="30">
        <v>25.55</v>
      </c>
      <c r="Q56" s="20">
        <v>77272</v>
      </c>
      <c r="R56" s="20">
        <v>322</v>
      </c>
      <c r="S56" s="30">
        <v>41.67</v>
      </c>
      <c r="T56" s="31"/>
    </row>
    <row r="57" spans="1:20" ht="16.75" customHeight="1" x14ac:dyDescent="0.2">
      <c r="A57" s="10"/>
      <c r="B57" s="28"/>
      <c r="C57" s="29" t="s">
        <v>92</v>
      </c>
      <c r="D57" s="32"/>
      <c r="E57" s="5" t="s">
        <v>34</v>
      </c>
      <c r="F57" s="30">
        <v>48.98</v>
      </c>
      <c r="G57" s="20">
        <v>58789</v>
      </c>
      <c r="H57" s="20">
        <v>374</v>
      </c>
      <c r="I57" s="30">
        <v>63.62</v>
      </c>
      <c r="J57" s="31"/>
      <c r="L57" s="28"/>
      <c r="M57" s="29" t="s">
        <v>92</v>
      </c>
      <c r="N57" s="32"/>
      <c r="O57" s="5" t="s">
        <v>34</v>
      </c>
      <c r="P57" s="30">
        <v>48.98</v>
      </c>
      <c r="Q57" s="20">
        <v>58789</v>
      </c>
      <c r="R57" s="20">
        <v>305</v>
      </c>
      <c r="S57" s="30">
        <v>51.88</v>
      </c>
      <c r="T57" s="31"/>
    </row>
    <row r="58" spans="1:20" ht="16.75" customHeight="1" x14ac:dyDescent="0.2">
      <c r="A58" s="10"/>
      <c r="B58" s="28"/>
      <c r="C58" s="29" t="s">
        <v>92</v>
      </c>
      <c r="D58" s="32"/>
      <c r="E58" s="5" t="s">
        <v>123</v>
      </c>
      <c r="F58" s="30">
        <v>25.33</v>
      </c>
      <c r="G58" s="20">
        <v>66952</v>
      </c>
      <c r="H58" s="20">
        <v>426</v>
      </c>
      <c r="I58" s="30">
        <v>63.63</v>
      </c>
      <c r="J58" s="31"/>
      <c r="L58" s="28"/>
      <c r="M58" s="29" t="s">
        <v>92</v>
      </c>
      <c r="N58" s="32"/>
      <c r="O58" s="5" t="s">
        <v>123</v>
      </c>
      <c r="P58" s="30">
        <v>25.33</v>
      </c>
      <c r="Q58" s="20">
        <v>66952</v>
      </c>
      <c r="R58" s="20">
        <v>362</v>
      </c>
      <c r="S58" s="30">
        <v>54.07</v>
      </c>
      <c r="T58" s="31"/>
    </row>
    <row r="59" spans="1:20" ht="17.399999999999999" customHeight="1" x14ac:dyDescent="0.2">
      <c r="A59" s="10"/>
      <c r="B59" s="28"/>
      <c r="C59" s="29" t="s">
        <v>92</v>
      </c>
      <c r="D59" s="32"/>
      <c r="E59" s="5" t="s">
        <v>45</v>
      </c>
      <c r="F59" s="30">
        <v>36.17</v>
      </c>
      <c r="G59" s="20">
        <v>50788</v>
      </c>
      <c r="H59" s="20">
        <v>324</v>
      </c>
      <c r="I59" s="30">
        <v>63.79</v>
      </c>
      <c r="J59" s="31"/>
      <c r="L59" s="28"/>
      <c r="M59" s="29" t="s">
        <v>92</v>
      </c>
      <c r="N59" s="32"/>
      <c r="O59" s="5" t="s">
        <v>45</v>
      </c>
      <c r="P59" s="30">
        <v>36.17</v>
      </c>
      <c r="Q59" s="20">
        <v>50788</v>
      </c>
      <c r="R59" s="20">
        <v>273</v>
      </c>
      <c r="S59" s="30">
        <v>53.75</v>
      </c>
      <c r="T59" s="31"/>
    </row>
    <row r="60" spans="1:20" ht="17.399999999999999" customHeight="1" x14ac:dyDescent="0.2">
      <c r="A60" s="10"/>
      <c r="B60" s="28"/>
      <c r="C60" s="29" t="s">
        <v>93</v>
      </c>
      <c r="D60" s="32"/>
      <c r="E60" s="5" t="s">
        <v>47</v>
      </c>
      <c r="F60" s="30">
        <v>7.72</v>
      </c>
      <c r="G60" s="20">
        <v>56571</v>
      </c>
      <c r="H60" s="20">
        <v>361</v>
      </c>
      <c r="I60" s="30">
        <v>63.81</v>
      </c>
      <c r="J60" s="31"/>
      <c r="L60" s="28"/>
      <c r="M60" s="29" t="s">
        <v>93</v>
      </c>
      <c r="N60" s="32"/>
      <c r="O60" s="5" t="s">
        <v>47</v>
      </c>
      <c r="P60" s="30">
        <v>7.72</v>
      </c>
      <c r="Q60" s="20">
        <v>56571</v>
      </c>
      <c r="R60" s="20">
        <v>318</v>
      </c>
      <c r="S60" s="30">
        <v>56.21</v>
      </c>
      <c r="T60" s="31"/>
    </row>
    <row r="61" spans="1:20" ht="17.399999999999999" customHeight="1" x14ac:dyDescent="0.2">
      <c r="A61" s="10"/>
      <c r="B61" s="28"/>
      <c r="C61" s="29" t="s">
        <v>98</v>
      </c>
      <c r="D61" s="32"/>
      <c r="E61" s="5" t="s">
        <v>39</v>
      </c>
      <c r="F61" s="30">
        <v>49.18</v>
      </c>
      <c r="G61" s="20">
        <v>52418</v>
      </c>
      <c r="H61" s="20">
        <v>336</v>
      </c>
      <c r="I61" s="30">
        <v>64.099999999999994</v>
      </c>
      <c r="J61" s="31"/>
      <c r="L61" s="28"/>
      <c r="M61" s="29" t="s">
        <v>98</v>
      </c>
      <c r="N61" s="32"/>
      <c r="O61" s="5" t="s">
        <v>39</v>
      </c>
      <c r="P61" s="30">
        <v>49.18</v>
      </c>
      <c r="Q61" s="20">
        <v>52418</v>
      </c>
      <c r="R61" s="20">
        <v>285</v>
      </c>
      <c r="S61" s="30">
        <v>54.37</v>
      </c>
      <c r="T61" s="31"/>
    </row>
    <row r="62" spans="1:20" ht="17.399999999999999" customHeight="1" x14ac:dyDescent="0.2">
      <c r="B62" s="28"/>
      <c r="C62" s="29" t="s">
        <v>84</v>
      </c>
      <c r="D62" s="32"/>
      <c r="E62" s="5" t="s">
        <v>46</v>
      </c>
      <c r="F62" s="30">
        <v>24.92</v>
      </c>
      <c r="G62" s="20">
        <v>52649</v>
      </c>
      <c r="H62" s="20">
        <v>339</v>
      </c>
      <c r="I62" s="30">
        <v>64.39</v>
      </c>
      <c r="J62" s="31"/>
      <c r="L62" s="28"/>
      <c r="M62" s="29" t="s">
        <v>84</v>
      </c>
      <c r="N62" s="32"/>
      <c r="O62" s="5" t="s">
        <v>46</v>
      </c>
      <c r="P62" s="30">
        <v>24.92</v>
      </c>
      <c r="Q62" s="20">
        <v>52649</v>
      </c>
      <c r="R62" s="20">
        <v>294</v>
      </c>
      <c r="S62" s="30">
        <v>55.84</v>
      </c>
      <c r="T62" s="31"/>
    </row>
    <row r="63" spans="1:20" ht="17.399999999999999" customHeight="1" x14ac:dyDescent="0.2">
      <c r="B63" s="28"/>
      <c r="C63" s="29" t="s">
        <v>93</v>
      </c>
      <c r="D63" s="32"/>
      <c r="E63" s="5" t="s">
        <v>42</v>
      </c>
      <c r="F63" s="30">
        <v>224.8</v>
      </c>
      <c r="G63" s="20">
        <v>86765</v>
      </c>
      <c r="H63" s="20">
        <v>563</v>
      </c>
      <c r="I63" s="30">
        <v>64.89</v>
      </c>
      <c r="J63" s="31"/>
      <c r="L63" s="28"/>
      <c r="M63" s="29" t="s">
        <v>93</v>
      </c>
      <c r="N63" s="32"/>
      <c r="O63" s="5" t="s">
        <v>42</v>
      </c>
      <c r="P63" s="30">
        <v>224.8</v>
      </c>
      <c r="Q63" s="20">
        <v>86765</v>
      </c>
      <c r="R63" s="20">
        <v>492</v>
      </c>
      <c r="S63" s="30">
        <v>56.7</v>
      </c>
      <c r="T63" s="31"/>
    </row>
    <row r="64" spans="1:20" ht="17.399999999999999" customHeight="1" x14ac:dyDescent="0.2">
      <c r="B64" s="28"/>
      <c r="C64" s="29" t="s">
        <v>94</v>
      </c>
      <c r="D64" s="32"/>
      <c r="E64" s="5" t="s">
        <v>49</v>
      </c>
      <c r="F64" s="30">
        <v>99.92</v>
      </c>
      <c r="G64" s="20">
        <v>86613</v>
      </c>
      <c r="H64" s="20">
        <v>566</v>
      </c>
      <c r="I64" s="30">
        <v>65.349999999999994</v>
      </c>
      <c r="J64" s="31"/>
      <c r="L64" s="28"/>
      <c r="M64" s="29" t="s">
        <v>94</v>
      </c>
      <c r="N64" s="32"/>
      <c r="O64" s="5" t="s">
        <v>49</v>
      </c>
      <c r="P64" s="30">
        <v>99.92</v>
      </c>
      <c r="Q64" s="20">
        <v>86613</v>
      </c>
      <c r="R64" s="20">
        <v>491</v>
      </c>
      <c r="S64" s="30">
        <v>56.69</v>
      </c>
      <c r="T64" s="31"/>
    </row>
    <row r="65" spans="2:20" ht="17.399999999999999" customHeight="1" x14ac:dyDescent="0.2">
      <c r="B65" s="28"/>
      <c r="C65" s="29" t="s">
        <v>88</v>
      </c>
      <c r="D65" s="32"/>
      <c r="E65" s="5" t="s">
        <v>40</v>
      </c>
      <c r="F65" s="30">
        <v>10.16</v>
      </c>
      <c r="G65" s="20">
        <v>56512</v>
      </c>
      <c r="H65" s="20">
        <v>370</v>
      </c>
      <c r="I65" s="30">
        <v>65.47</v>
      </c>
      <c r="J65" s="31"/>
      <c r="L65" s="28"/>
      <c r="M65" s="29" t="s">
        <v>88</v>
      </c>
      <c r="N65" s="32"/>
      <c r="O65" s="5" t="s">
        <v>40</v>
      </c>
      <c r="P65" s="30">
        <v>10.16</v>
      </c>
      <c r="Q65" s="20">
        <v>56512</v>
      </c>
      <c r="R65" s="20">
        <v>303</v>
      </c>
      <c r="S65" s="30">
        <v>53.62</v>
      </c>
      <c r="T65" s="31"/>
    </row>
    <row r="66" spans="2:20" ht="17.399999999999999" customHeight="1" x14ac:dyDescent="0.2">
      <c r="B66" s="28"/>
      <c r="C66" s="29" t="s">
        <v>101</v>
      </c>
      <c r="D66" s="32"/>
      <c r="E66" s="5" t="s">
        <v>126</v>
      </c>
      <c r="F66" s="30">
        <v>19.329999999999998</v>
      </c>
      <c r="G66" s="20">
        <v>66101</v>
      </c>
      <c r="H66" s="20">
        <v>440</v>
      </c>
      <c r="I66" s="30">
        <v>66.56</v>
      </c>
      <c r="J66" s="31"/>
      <c r="L66" s="28"/>
      <c r="M66" s="29" t="s">
        <v>101</v>
      </c>
      <c r="N66" s="32"/>
      <c r="O66" s="5" t="s">
        <v>126</v>
      </c>
      <c r="P66" s="30">
        <v>19.329999999999998</v>
      </c>
      <c r="Q66" s="20">
        <v>66101</v>
      </c>
      <c r="R66" s="20">
        <v>321</v>
      </c>
      <c r="S66" s="30">
        <v>48.56</v>
      </c>
      <c r="T66" s="31"/>
    </row>
    <row r="67" spans="2:20" ht="17.399999999999999" customHeight="1" x14ac:dyDescent="0.2">
      <c r="B67" s="28"/>
      <c r="C67" s="29" t="s">
        <v>100</v>
      </c>
      <c r="D67" s="32"/>
      <c r="E67" s="5" t="s">
        <v>50</v>
      </c>
      <c r="F67" s="30">
        <v>81.010000000000005</v>
      </c>
      <c r="G67" s="20">
        <v>76519</v>
      </c>
      <c r="H67" s="20">
        <v>511</v>
      </c>
      <c r="I67" s="30">
        <v>66.78</v>
      </c>
      <c r="J67" s="31"/>
      <c r="L67" s="28"/>
      <c r="M67" s="29" t="s">
        <v>100</v>
      </c>
      <c r="N67" s="32"/>
      <c r="O67" s="5" t="s">
        <v>50</v>
      </c>
      <c r="P67" s="30">
        <v>81.010000000000005</v>
      </c>
      <c r="Q67" s="20">
        <v>76519</v>
      </c>
      <c r="R67" s="20">
        <v>343</v>
      </c>
      <c r="S67" s="30">
        <v>44.83</v>
      </c>
      <c r="T67" s="31"/>
    </row>
    <row r="68" spans="2:20" ht="17.399999999999999" customHeight="1" x14ac:dyDescent="0.2">
      <c r="B68" s="28"/>
      <c r="C68" s="29" t="s">
        <v>100</v>
      </c>
      <c r="D68" s="32"/>
      <c r="E68" s="5" t="s">
        <v>61</v>
      </c>
      <c r="F68" s="30">
        <v>294.64999999999998</v>
      </c>
      <c r="G68" s="20">
        <v>70354</v>
      </c>
      <c r="H68" s="20">
        <v>473</v>
      </c>
      <c r="I68" s="30">
        <v>67.23</v>
      </c>
      <c r="J68" s="31"/>
      <c r="L68" s="28"/>
      <c r="M68" s="29" t="s">
        <v>100</v>
      </c>
      <c r="N68" s="32"/>
      <c r="O68" s="5" t="s">
        <v>61</v>
      </c>
      <c r="P68" s="30">
        <v>294.64999999999998</v>
      </c>
      <c r="Q68" s="20">
        <v>70354</v>
      </c>
      <c r="R68" s="20">
        <v>329</v>
      </c>
      <c r="S68" s="30">
        <v>46.76</v>
      </c>
      <c r="T68" s="31"/>
    </row>
    <row r="69" spans="2:20" ht="16.25" customHeight="1" x14ac:dyDescent="0.2">
      <c r="B69" s="28"/>
      <c r="C69" s="29" t="s">
        <v>92</v>
      </c>
      <c r="D69" s="32"/>
      <c r="E69" s="5" t="s">
        <v>51</v>
      </c>
      <c r="F69" s="30">
        <v>14.87</v>
      </c>
      <c r="G69" s="20">
        <v>86351</v>
      </c>
      <c r="H69" s="20">
        <v>582</v>
      </c>
      <c r="I69" s="30">
        <v>67.400000000000006</v>
      </c>
      <c r="J69" s="31"/>
      <c r="L69" s="28"/>
      <c r="M69" s="29" t="s">
        <v>92</v>
      </c>
      <c r="N69" s="32"/>
      <c r="O69" s="5" t="s">
        <v>51</v>
      </c>
      <c r="P69" s="30">
        <v>14.87</v>
      </c>
      <c r="Q69" s="20">
        <v>86351</v>
      </c>
      <c r="R69" s="20">
        <v>423</v>
      </c>
      <c r="S69" s="30">
        <v>48.99</v>
      </c>
      <c r="T69" s="31"/>
    </row>
    <row r="70" spans="2:20" ht="16.25" customHeight="1" x14ac:dyDescent="0.2">
      <c r="B70" s="28"/>
      <c r="C70" s="29" t="s">
        <v>89</v>
      </c>
      <c r="D70" s="32"/>
      <c r="E70" s="5" t="s">
        <v>128</v>
      </c>
      <c r="F70" s="30">
        <v>25.09</v>
      </c>
      <c r="G70" s="20">
        <v>60129</v>
      </c>
      <c r="H70" s="20">
        <v>406</v>
      </c>
      <c r="I70" s="30">
        <v>67.52</v>
      </c>
      <c r="J70" s="31"/>
      <c r="L70" s="28"/>
      <c r="M70" s="29" t="s">
        <v>89</v>
      </c>
      <c r="N70" s="32"/>
      <c r="O70" s="5" t="s">
        <v>128</v>
      </c>
      <c r="P70" s="30">
        <v>25.09</v>
      </c>
      <c r="Q70" s="20">
        <v>60129</v>
      </c>
      <c r="R70" s="20">
        <v>294</v>
      </c>
      <c r="S70" s="30">
        <v>48.89</v>
      </c>
      <c r="T70" s="31"/>
    </row>
    <row r="71" spans="2:20" ht="16.25" customHeight="1" x14ac:dyDescent="0.2">
      <c r="B71" s="28"/>
      <c r="C71" s="5" t="s">
        <v>105</v>
      </c>
      <c r="D71" s="5"/>
      <c r="E71" s="5" t="s">
        <v>67</v>
      </c>
      <c r="F71" s="7">
        <v>231.25</v>
      </c>
      <c r="G71" s="21">
        <v>78218</v>
      </c>
      <c r="H71" s="21">
        <v>533</v>
      </c>
      <c r="I71" s="7">
        <v>68.14</v>
      </c>
      <c r="J71" s="31"/>
      <c r="L71" s="28"/>
      <c r="M71" s="5" t="s">
        <v>105</v>
      </c>
      <c r="N71" s="5"/>
      <c r="O71" s="5" t="s">
        <v>67</v>
      </c>
      <c r="P71" s="7">
        <v>231.25</v>
      </c>
      <c r="Q71" s="21">
        <v>78218</v>
      </c>
      <c r="R71" s="21">
        <v>374</v>
      </c>
      <c r="S71" s="7">
        <v>47.82</v>
      </c>
      <c r="T71" s="31"/>
    </row>
    <row r="72" spans="2:20" ht="16.25" customHeight="1" x14ac:dyDescent="0.2">
      <c r="B72" s="6"/>
      <c r="C72" s="5" t="s">
        <v>84</v>
      </c>
      <c r="D72" s="5"/>
      <c r="E72" s="5" t="s">
        <v>58</v>
      </c>
      <c r="F72" s="7">
        <v>193.05</v>
      </c>
      <c r="G72" s="21">
        <v>78472</v>
      </c>
      <c r="H72" s="21">
        <v>538</v>
      </c>
      <c r="I72" s="7">
        <v>68.56</v>
      </c>
      <c r="J72" s="9"/>
      <c r="L72" s="6"/>
      <c r="M72" s="5" t="s">
        <v>84</v>
      </c>
      <c r="N72" s="5"/>
      <c r="O72" s="5" t="s">
        <v>58</v>
      </c>
      <c r="P72" s="7">
        <v>193.05</v>
      </c>
      <c r="Q72" s="21">
        <v>78472</v>
      </c>
      <c r="R72" s="21">
        <v>474</v>
      </c>
      <c r="S72" s="7">
        <v>60.4</v>
      </c>
      <c r="T72" s="9"/>
    </row>
    <row r="73" spans="2:20" ht="16.25" customHeight="1" x14ac:dyDescent="0.2">
      <c r="B73" s="6"/>
      <c r="C73" s="5" t="s">
        <v>89</v>
      </c>
      <c r="D73" s="5"/>
      <c r="E73" s="5" t="s">
        <v>55</v>
      </c>
      <c r="F73" s="7">
        <v>21.55</v>
      </c>
      <c r="G73" s="21">
        <v>61113</v>
      </c>
      <c r="H73" s="21">
        <v>419</v>
      </c>
      <c r="I73" s="7">
        <v>68.56</v>
      </c>
      <c r="J73" s="9"/>
      <c r="L73" s="6"/>
      <c r="M73" s="5" t="s">
        <v>89</v>
      </c>
      <c r="N73" s="5"/>
      <c r="O73" s="5" t="s">
        <v>55</v>
      </c>
      <c r="P73" s="7">
        <v>21.55</v>
      </c>
      <c r="Q73" s="21">
        <v>61113</v>
      </c>
      <c r="R73" s="21">
        <v>389</v>
      </c>
      <c r="S73" s="7">
        <v>63.65</v>
      </c>
      <c r="T73" s="9"/>
    </row>
    <row r="74" spans="2:20" ht="16.25" customHeight="1" x14ac:dyDescent="0.2">
      <c r="B74" s="6"/>
      <c r="C74" s="5" t="s">
        <v>83</v>
      </c>
      <c r="D74" s="5"/>
      <c r="E74" s="5" t="s">
        <v>127</v>
      </c>
      <c r="F74" s="7">
        <v>61.76</v>
      </c>
      <c r="G74" s="21">
        <v>55164</v>
      </c>
      <c r="H74" s="21">
        <v>380</v>
      </c>
      <c r="I74" s="7">
        <v>68.89</v>
      </c>
      <c r="J74" s="9"/>
      <c r="L74" s="6"/>
      <c r="M74" s="5" t="s">
        <v>83</v>
      </c>
      <c r="N74" s="5"/>
      <c r="O74" s="5" t="s">
        <v>127</v>
      </c>
      <c r="P74" s="7">
        <v>61.76</v>
      </c>
      <c r="Q74" s="21">
        <v>55164</v>
      </c>
      <c r="R74" s="21">
        <v>273</v>
      </c>
      <c r="S74" s="7">
        <v>49.49</v>
      </c>
      <c r="T74" s="9"/>
    </row>
    <row r="75" spans="2:20" ht="16.25" customHeight="1" x14ac:dyDescent="0.2">
      <c r="B75" s="6"/>
      <c r="C75" s="5" t="s">
        <v>92</v>
      </c>
      <c r="D75" s="5"/>
      <c r="E75" s="5" t="s">
        <v>33</v>
      </c>
      <c r="F75" s="7">
        <v>14.33</v>
      </c>
      <c r="G75" s="21">
        <v>73145</v>
      </c>
      <c r="H75" s="21">
        <v>507</v>
      </c>
      <c r="I75" s="7">
        <v>69.31</v>
      </c>
      <c r="J75" s="9"/>
      <c r="L75" s="6"/>
      <c r="M75" s="5" t="s">
        <v>92</v>
      </c>
      <c r="N75" s="5"/>
      <c r="O75" s="5" t="s">
        <v>33</v>
      </c>
      <c r="P75" s="7">
        <v>14.33</v>
      </c>
      <c r="Q75" s="21">
        <v>73145</v>
      </c>
      <c r="R75" s="21">
        <v>357</v>
      </c>
      <c r="S75" s="7">
        <v>48.81</v>
      </c>
      <c r="T75" s="9"/>
    </row>
    <row r="76" spans="2:20" ht="16.25" customHeight="1" x14ac:dyDescent="0.2">
      <c r="B76" s="6"/>
      <c r="C76" s="5" t="s">
        <v>99</v>
      </c>
      <c r="D76" s="5"/>
      <c r="E76" s="5" t="s">
        <v>52</v>
      </c>
      <c r="F76" s="7">
        <v>24.26</v>
      </c>
      <c r="G76" s="21">
        <v>78585</v>
      </c>
      <c r="H76" s="21">
        <v>545</v>
      </c>
      <c r="I76" s="7">
        <v>69.349999999999994</v>
      </c>
      <c r="J76" s="9"/>
      <c r="L76" s="6"/>
      <c r="M76" s="5" t="s">
        <v>99</v>
      </c>
      <c r="N76" s="5"/>
      <c r="O76" s="5" t="s">
        <v>52</v>
      </c>
      <c r="P76" s="7">
        <v>24.26</v>
      </c>
      <c r="Q76" s="21">
        <v>78585</v>
      </c>
      <c r="R76" s="21">
        <v>421</v>
      </c>
      <c r="S76" s="7">
        <v>53.57</v>
      </c>
      <c r="T76" s="9"/>
    </row>
    <row r="77" spans="2:20" ht="16.25" customHeight="1" x14ac:dyDescent="0.2">
      <c r="B77" s="6"/>
      <c r="C77" s="5" t="s">
        <v>82</v>
      </c>
      <c r="D77" s="5"/>
      <c r="E77" s="5" t="s">
        <v>130</v>
      </c>
      <c r="F77" s="7">
        <v>79.16</v>
      </c>
      <c r="G77" s="21">
        <v>53446</v>
      </c>
      <c r="H77" s="21">
        <v>371</v>
      </c>
      <c r="I77" s="7">
        <v>69.42</v>
      </c>
      <c r="J77" s="9"/>
      <c r="L77" s="6"/>
      <c r="M77" s="5" t="s">
        <v>82</v>
      </c>
      <c r="N77" s="5"/>
      <c r="O77" s="5" t="s">
        <v>130</v>
      </c>
      <c r="P77" s="7">
        <v>79.16</v>
      </c>
      <c r="Q77" s="21">
        <v>53446</v>
      </c>
      <c r="R77" s="21">
        <v>300</v>
      </c>
      <c r="S77" s="7">
        <v>56.13</v>
      </c>
      <c r="T77" s="9"/>
    </row>
    <row r="78" spans="2:20" ht="16.25" customHeight="1" x14ac:dyDescent="0.2">
      <c r="B78" s="6"/>
      <c r="C78" s="5" t="s">
        <v>99</v>
      </c>
      <c r="D78" s="5"/>
      <c r="E78" s="5" t="s">
        <v>38</v>
      </c>
      <c r="F78" s="7">
        <v>42.69</v>
      </c>
      <c r="G78" s="21">
        <v>83255</v>
      </c>
      <c r="H78" s="21">
        <v>582</v>
      </c>
      <c r="I78" s="7">
        <v>69.91</v>
      </c>
      <c r="J78" s="9"/>
      <c r="L78" s="6"/>
      <c r="M78" s="5" t="s">
        <v>99</v>
      </c>
      <c r="N78" s="5"/>
      <c r="O78" s="5" t="s">
        <v>38</v>
      </c>
      <c r="P78" s="7">
        <v>42.69</v>
      </c>
      <c r="Q78" s="21">
        <v>83255</v>
      </c>
      <c r="R78" s="21">
        <v>497</v>
      </c>
      <c r="S78" s="7">
        <v>59.7</v>
      </c>
      <c r="T78" s="9"/>
    </row>
    <row r="79" spans="2:20" ht="16.25" customHeight="1" x14ac:dyDescent="0.2">
      <c r="B79" s="6"/>
      <c r="C79" s="5" t="s">
        <v>98</v>
      </c>
      <c r="D79" s="5"/>
      <c r="E79" s="5" t="s">
        <v>60</v>
      </c>
      <c r="F79" s="7">
        <v>17.38</v>
      </c>
      <c r="G79" s="21">
        <v>52058</v>
      </c>
      <c r="H79" s="21">
        <v>373</v>
      </c>
      <c r="I79" s="7">
        <v>71.650000000000006</v>
      </c>
      <c r="J79" s="9"/>
      <c r="L79" s="6"/>
      <c r="M79" s="5" t="s">
        <v>98</v>
      </c>
      <c r="N79" s="5"/>
      <c r="O79" s="5" t="s">
        <v>60</v>
      </c>
      <c r="P79" s="7">
        <v>17.38</v>
      </c>
      <c r="Q79" s="21">
        <v>52058</v>
      </c>
      <c r="R79" s="21">
        <v>322</v>
      </c>
      <c r="S79" s="7">
        <v>61.85</v>
      </c>
      <c r="T79" s="9"/>
    </row>
    <row r="80" spans="2:20" ht="16.25" customHeight="1" x14ac:dyDescent="0.2">
      <c r="B80" s="6"/>
      <c r="C80" s="5" t="s">
        <v>89</v>
      </c>
      <c r="D80" s="5"/>
      <c r="E80" s="5" t="s">
        <v>57</v>
      </c>
      <c r="F80" s="7">
        <v>21.03</v>
      </c>
      <c r="G80" s="21">
        <v>83947</v>
      </c>
      <c r="H80" s="21">
        <v>603</v>
      </c>
      <c r="I80" s="7">
        <v>71.83</v>
      </c>
      <c r="J80" s="9"/>
      <c r="L80" s="6"/>
      <c r="M80" s="5" t="s">
        <v>89</v>
      </c>
      <c r="N80" s="5"/>
      <c r="O80" s="5" t="s">
        <v>57</v>
      </c>
      <c r="P80" s="7">
        <v>21.03</v>
      </c>
      <c r="Q80" s="21">
        <v>83947</v>
      </c>
      <c r="R80" s="21">
        <v>461</v>
      </c>
      <c r="S80" s="7">
        <v>54.92</v>
      </c>
      <c r="T80" s="9"/>
    </row>
    <row r="81" spans="2:20" ht="16.25" customHeight="1" x14ac:dyDescent="0.2">
      <c r="B81" s="6"/>
      <c r="C81" s="5" t="s">
        <v>103</v>
      </c>
      <c r="D81" s="5"/>
      <c r="E81" s="5" t="s">
        <v>63</v>
      </c>
      <c r="F81" s="7">
        <v>109.44</v>
      </c>
      <c r="G81" s="21">
        <v>90997</v>
      </c>
      <c r="H81" s="21">
        <v>657</v>
      </c>
      <c r="I81" s="7">
        <v>72.2</v>
      </c>
      <c r="J81" s="9"/>
      <c r="L81" s="6"/>
      <c r="M81" s="5" t="s">
        <v>103</v>
      </c>
      <c r="N81" s="5"/>
      <c r="O81" s="5" t="s">
        <v>63</v>
      </c>
      <c r="P81" s="7">
        <v>109.44</v>
      </c>
      <c r="Q81" s="21">
        <v>90997</v>
      </c>
      <c r="R81" s="21">
        <v>496</v>
      </c>
      <c r="S81" s="7">
        <v>54.51</v>
      </c>
      <c r="T81" s="9"/>
    </row>
    <row r="82" spans="2:20" ht="16.25" customHeight="1" x14ac:dyDescent="0.2">
      <c r="B82" s="6"/>
      <c r="C82" s="5" t="s">
        <v>100</v>
      </c>
      <c r="D82" s="5"/>
      <c r="E82" s="5" t="s">
        <v>54</v>
      </c>
      <c r="F82" s="7">
        <v>722.33</v>
      </c>
      <c r="G82" s="21">
        <v>57645</v>
      </c>
      <c r="H82" s="21">
        <v>418</v>
      </c>
      <c r="I82" s="7">
        <v>72.510000000000005</v>
      </c>
      <c r="J82" s="9"/>
      <c r="L82" s="6"/>
      <c r="M82" s="5" t="s">
        <v>100</v>
      </c>
      <c r="N82" s="5"/>
      <c r="O82" s="5" t="s">
        <v>54</v>
      </c>
      <c r="P82" s="7">
        <v>722.33</v>
      </c>
      <c r="Q82" s="21">
        <v>57645</v>
      </c>
      <c r="R82" s="21">
        <v>373</v>
      </c>
      <c r="S82" s="7">
        <v>64.709999999999994</v>
      </c>
      <c r="T82" s="9"/>
    </row>
    <row r="83" spans="2:20" ht="16.25" customHeight="1" x14ac:dyDescent="0.2">
      <c r="B83" s="6"/>
      <c r="C83" s="5" t="s">
        <v>104</v>
      </c>
      <c r="D83" s="5"/>
      <c r="E83" s="5" t="s">
        <v>129</v>
      </c>
      <c r="F83" s="7">
        <v>22.14</v>
      </c>
      <c r="G83" s="21">
        <v>84100</v>
      </c>
      <c r="H83" s="21">
        <v>614</v>
      </c>
      <c r="I83" s="7">
        <v>73.010000000000005</v>
      </c>
      <c r="J83" s="9"/>
      <c r="L83" s="6"/>
      <c r="M83" s="5" t="s">
        <v>104</v>
      </c>
      <c r="N83" s="5"/>
      <c r="O83" s="5" t="s">
        <v>129</v>
      </c>
      <c r="P83" s="7">
        <v>22.14</v>
      </c>
      <c r="Q83" s="21">
        <v>84100</v>
      </c>
      <c r="R83" s="21">
        <v>431</v>
      </c>
      <c r="S83" s="7">
        <v>51.25</v>
      </c>
      <c r="T83" s="9"/>
    </row>
    <row r="84" spans="2:20" ht="16.25" customHeight="1" x14ac:dyDescent="0.2">
      <c r="B84" s="6"/>
      <c r="C84" s="5" t="s">
        <v>100</v>
      </c>
      <c r="D84" s="5"/>
      <c r="E84" s="5" t="s">
        <v>66</v>
      </c>
      <c r="F84" s="7">
        <v>594.5</v>
      </c>
      <c r="G84" s="21">
        <v>97999</v>
      </c>
      <c r="H84" s="21">
        <v>717</v>
      </c>
      <c r="I84" s="7">
        <v>73.16</v>
      </c>
      <c r="J84" s="9"/>
      <c r="L84" s="6"/>
      <c r="M84" s="5" t="s">
        <v>100</v>
      </c>
      <c r="N84" s="5"/>
      <c r="O84" s="5" t="s">
        <v>66</v>
      </c>
      <c r="P84" s="7">
        <v>594.5</v>
      </c>
      <c r="Q84" s="21">
        <v>97999</v>
      </c>
      <c r="R84" s="21">
        <v>528</v>
      </c>
      <c r="S84" s="7">
        <v>53.88</v>
      </c>
      <c r="T84" s="9"/>
    </row>
    <row r="85" spans="2:20" ht="16.25" customHeight="1" x14ac:dyDescent="0.2">
      <c r="B85" s="6"/>
      <c r="C85" s="5" t="s">
        <v>102</v>
      </c>
      <c r="D85" s="5"/>
      <c r="E85" s="5" t="s">
        <v>59</v>
      </c>
      <c r="F85" s="7">
        <v>194.9</v>
      </c>
      <c r="G85" s="21">
        <v>84240</v>
      </c>
      <c r="H85" s="21">
        <v>618</v>
      </c>
      <c r="I85" s="7">
        <v>73.36</v>
      </c>
      <c r="J85" s="9"/>
      <c r="L85" s="6"/>
      <c r="M85" s="5" t="s">
        <v>102</v>
      </c>
      <c r="N85" s="5"/>
      <c r="O85" s="5" t="s">
        <v>59</v>
      </c>
      <c r="P85" s="7">
        <v>194.9</v>
      </c>
      <c r="Q85" s="21">
        <v>84240</v>
      </c>
      <c r="R85" s="21">
        <v>521</v>
      </c>
      <c r="S85" s="7">
        <v>61.85</v>
      </c>
      <c r="T85" s="9"/>
    </row>
    <row r="86" spans="2:20" ht="16.25" customHeight="1" x14ac:dyDescent="0.2">
      <c r="B86" s="6"/>
      <c r="C86" s="5" t="s">
        <v>104</v>
      </c>
      <c r="D86" s="5"/>
      <c r="E86" s="5" t="s">
        <v>64</v>
      </c>
      <c r="F86" s="7">
        <v>17.28</v>
      </c>
      <c r="G86" s="21">
        <v>58510</v>
      </c>
      <c r="H86" s="21">
        <v>433</v>
      </c>
      <c r="I86" s="7">
        <v>74</v>
      </c>
      <c r="J86" s="9"/>
      <c r="L86" s="6"/>
      <c r="M86" s="5" t="s">
        <v>104</v>
      </c>
      <c r="N86" s="5"/>
      <c r="O86" s="5" t="s">
        <v>64</v>
      </c>
      <c r="P86" s="7">
        <v>17.28</v>
      </c>
      <c r="Q86" s="21">
        <v>58510</v>
      </c>
      <c r="R86" s="21">
        <v>299</v>
      </c>
      <c r="S86" s="7">
        <v>51.1</v>
      </c>
      <c r="T86" s="9"/>
    </row>
    <row r="87" spans="2:20" ht="16.25" customHeight="1" x14ac:dyDescent="0.2">
      <c r="B87" s="6"/>
      <c r="C87" s="5" t="s">
        <v>87</v>
      </c>
      <c r="D87" s="5"/>
      <c r="E87" s="5" t="s">
        <v>72</v>
      </c>
      <c r="F87" s="7">
        <v>130.55000000000001</v>
      </c>
      <c r="G87" s="21">
        <v>59475</v>
      </c>
      <c r="H87" s="21">
        <v>441</v>
      </c>
      <c r="I87" s="7">
        <v>74.150000000000006</v>
      </c>
      <c r="J87" s="9"/>
      <c r="L87" s="6"/>
      <c r="M87" s="5" t="s">
        <v>87</v>
      </c>
      <c r="N87" s="5"/>
      <c r="O87" s="5" t="s">
        <v>72</v>
      </c>
      <c r="P87" s="7">
        <v>130.55000000000001</v>
      </c>
      <c r="Q87" s="21">
        <v>59475</v>
      </c>
      <c r="R87" s="21">
        <v>315</v>
      </c>
      <c r="S87" s="7">
        <v>52.96</v>
      </c>
      <c r="T87" s="9"/>
    </row>
    <row r="88" spans="2:20" ht="16.25" customHeight="1" x14ac:dyDescent="0.2">
      <c r="B88" s="6"/>
      <c r="C88" s="5" t="s">
        <v>98</v>
      </c>
      <c r="D88" s="5"/>
      <c r="E88" s="5" t="s">
        <v>68</v>
      </c>
      <c r="F88" s="7">
        <v>98.18</v>
      </c>
      <c r="G88" s="21">
        <v>79720</v>
      </c>
      <c r="H88" s="21">
        <v>595</v>
      </c>
      <c r="I88" s="7">
        <v>74.64</v>
      </c>
      <c r="J88" s="9"/>
      <c r="L88" s="6"/>
      <c r="M88" s="5" t="s">
        <v>98</v>
      </c>
      <c r="N88" s="5"/>
      <c r="O88" s="5" t="s">
        <v>68</v>
      </c>
      <c r="P88" s="7">
        <v>98.18</v>
      </c>
      <c r="Q88" s="21">
        <v>79720</v>
      </c>
      <c r="R88" s="21">
        <v>395</v>
      </c>
      <c r="S88" s="7">
        <v>49.55</v>
      </c>
      <c r="T88" s="9"/>
    </row>
    <row r="89" spans="2:20" ht="16.25" customHeight="1" x14ac:dyDescent="0.2">
      <c r="B89" s="6"/>
      <c r="C89" s="5" t="s">
        <v>92</v>
      </c>
      <c r="D89" s="5"/>
      <c r="E89" s="5" t="s">
        <v>53</v>
      </c>
      <c r="F89" s="7">
        <v>43.93</v>
      </c>
      <c r="G89" s="21">
        <v>82500</v>
      </c>
      <c r="H89" s="21">
        <v>621</v>
      </c>
      <c r="I89" s="7">
        <v>75.27</v>
      </c>
      <c r="J89" s="9"/>
      <c r="L89" s="6"/>
      <c r="M89" s="5" t="s">
        <v>92</v>
      </c>
      <c r="N89" s="5"/>
      <c r="O89" s="5" t="s">
        <v>53</v>
      </c>
      <c r="P89" s="7">
        <v>43.93</v>
      </c>
      <c r="Q89" s="21">
        <v>82500</v>
      </c>
      <c r="R89" s="21">
        <v>434</v>
      </c>
      <c r="S89" s="7">
        <v>52.61</v>
      </c>
      <c r="T89" s="9"/>
    </row>
    <row r="90" spans="2:20" ht="16.25" customHeight="1" x14ac:dyDescent="0.2">
      <c r="B90" s="6"/>
      <c r="C90" s="5" t="s">
        <v>108</v>
      </c>
      <c r="D90" s="5"/>
      <c r="E90" s="5" t="s">
        <v>74</v>
      </c>
      <c r="F90" s="7">
        <v>18.47</v>
      </c>
      <c r="G90" s="21">
        <v>94780</v>
      </c>
      <c r="H90" s="21">
        <v>715</v>
      </c>
      <c r="I90" s="7">
        <v>75.44</v>
      </c>
      <c r="J90" s="9"/>
      <c r="L90" s="6"/>
      <c r="M90" s="5" t="s">
        <v>108</v>
      </c>
      <c r="N90" s="5"/>
      <c r="O90" s="5" t="s">
        <v>74</v>
      </c>
      <c r="P90" s="7">
        <v>18.47</v>
      </c>
      <c r="Q90" s="21">
        <v>94780</v>
      </c>
      <c r="R90" s="21">
        <v>477</v>
      </c>
      <c r="S90" s="7">
        <v>50.33</v>
      </c>
      <c r="T90" s="9"/>
    </row>
    <row r="91" spans="2:20" ht="16.25" customHeight="1" x14ac:dyDescent="0.2">
      <c r="B91" s="6"/>
      <c r="C91" s="5" t="s">
        <v>84</v>
      </c>
      <c r="D91" s="5"/>
      <c r="E91" s="5" t="s">
        <v>62</v>
      </c>
      <c r="F91" s="7">
        <v>27.28</v>
      </c>
      <c r="G91" s="8">
        <v>61337</v>
      </c>
      <c r="H91" s="8">
        <v>472</v>
      </c>
      <c r="I91" s="7">
        <v>76.95</v>
      </c>
      <c r="J91" s="9"/>
      <c r="L91" s="6"/>
      <c r="M91" s="5" t="s">
        <v>84</v>
      </c>
      <c r="N91" s="5"/>
      <c r="O91" s="5" t="s">
        <v>62</v>
      </c>
      <c r="P91" s="7">
        <v>27.28</v>
      </c>
      <c r="Q91" s="8">
        <v>61337</v>
      </c>
      <c r="R91" s="8">
        <v>334</v>
      </c>
      <c r="S91" s="7">
        <v>54.45</v>
      </c>
      <c r="T91" s="9"/>
    </row>
    <row r="92" spans="2:20" ht="16.25" customHeight="1" x14ac:dyDescent="0.2">
      <c r="B92" s="6"/>
      <c r="C92" s="5" t="s">
        <v>94</v>
      </c>
      <c r="D92" s="5"/>
      <c r="E92" s="5" t="s">
        <v>131</v>
      </c>
      <c r="F92" s="5">
        <v>89.12</v>
      </c>
      <c r="G92" s="35">
        <v>56867</v>
      </c>
      <c r="H92" s="34">
        <v>442</v>
      </c>
      <c r="I92" s="7">
        <v>77.73</v>
      </c>
      <c r="J92" s="9"/>
      <c r="L92" s="6"/>
      <c r="M92" s="5" t="s">
        <v>94</v>
      </c>
      <c r="N92" s="5"/>
      <c r="O92" s="5" t="s">
        <v>131</v>
      </c>
      <c r="P92" s="5">
        <v>89.12</v>
      </c>
      <c r="Q92" s="35">
        <v>56867</v>
      </c>
      <c r="R92" s="34">
        <v>365</v>
      </c>
      <c r="S92" s="7">
        <v>64.180000000000007</v>
      </c>
      <c r="T92" s="9"/>
    </row>
    <row r="93" spans="2:20" ht="16.25" customHeight="1" x14ac:dyDescent="0.2">
      <c r="B93" s="6"/>
      <c r="C93" s="5" t="s">
        <v>99</v>
      </c>
      <c r="D93" s="5"/>
      <c r="E93" s="5" t="s">
        <v>76</v>
      </c>
      <c r="F93" s="5">
        <v>86.42</v>
      </c>
      <c r="G93" s="35">
        <v>61328</v>
      </c>
      <c r="H93" s="34">
        <v>477</v>
      </c>
      <c r="I93" s="7">
        <v>77.78</v>
      </c>
      <c r="J93" s="9"/>
      <c r="L93" s="6"/>
      <c r="M93" s="5" t="s">
        <v>99</v>
      </c>
      <c r="N93" s="5"/>
      <c r="O93" s="5" t="s">
        <v>76</v>
      </c>
      <c r="P93" s="5">
        <v>86.42</v>
      </c>
      <c r="Q93" s="35">
        <v>61328</v>
      </c>
      <c r="R93" s="34">
        <v>388</v>
      </c>
      <c r="S93" s="7">
        <v>63.27</v>
      </c>
      <c r="T93" s="9"/>
    </row>
    <row r="94" spans="2:20" ht="16.25" customHeight="1" x14ac:dyDescent="0.2">
      <c r="B94" s="6"/>
      <c r="C94" s="5" t="s">
        <v>132</v>
      </c>
      <c r="D94" s="5"/>
      <c r="E94" s="5" t="s">
        <v>133</v>
      </c>
      <c r="F94" s="5">
        <v>602.98</v>
      </c>
      <c r="G94" s="35">
        <v>95789</v>
      </c>
      <c r="H94" s="34">
        <v>757</v>
      </c>
      <c r="I94" s="7">
        <v>79.03</v>
      </c>
      <c r="J94" s="9"/>
      <c r="L94" s="6"/>
      <c r="M94" s="5" t="s">
        <v>132</v>
      </c>
      <c r="N94" s="5"/>
      <c r="O94" s="5" t="s">
        <v>133</v>
      </c>
      <c r="P94" s="5">
        <v>602.98</v>
      </c>
      <c r="Q94" s="35">
        <v>95789</v>
      </c>
      <c r="R94" s="34">
        <v>648</v>
      </c>
      <c r="S94" s="7">
        <v>67.650000000000006</v>
      </c>
      <c r="T94" s="9"/>
    </row>
    <row r="95" spans="2:20" ht="16.25" customHeight="1" x14ac:dyDescent="0.2">
      <c r="B95" s="6"/>
      <c r="C95" s="5" t="s">
        <v>99</v>
      </c>
      <c r="D95" s="5"/>
      <c r="E95" s="5" t="s">
        <v>75</v>
      </c>
      <c r="F95" s="5">
        <v>98.91</v>
      </c>
      <c r="G95" s="35">
        <v>54878</v>
      </c>
      <c r="H95" s="34">
        <v>434</v>
      </c>
      <c r="I95" s="7">
        <v>79.08</v>
      </c>
      <c r="J95" s="9"/>
      <c r="L95" s="6"/>
      <c r="M95" s="5" t="s">
        <v>99</v>
      </c>
      <c r="N95" s="5"/>
      <c r="O95" s="5" t="s">
        <v>75</v>
      </c>
      <c r="P95" s="5">
        <v>98.91</v>
      </c>
      <c r="Q95" s="35">
        <v>54878</v>
      </c>
      <c r="R95" s="34">
        <v>385</v>
      </c>
      <c r="S95" s="7">
        <v>70.16</v>
      </c>
      <c r="T95" s="9"/>
    </row>
    <row r="96" spans="2:20" ht="16.25" customHeight="1" x14ac:dyDescent="0.2">
      <c r="B96" s="6"/>
      <c r="C96" s="5" t="s">
        <v>100</v>
      </c>
      <c r="D96" s="5"/>
      <c r="E96" s="5" t="s">
        <v>69</v>
      </c>
      <c r="F96" s="5">
        <v>119.05</v>
      </c>
      <c r="G96" s="35">
        <v>56903</v>
      </c>
      <c r="H96" s="34">
        <v>455</v>
      </c>
      <c r="I96" s="7">
        <v>79.959999999999994</v>
      </c>
      <c r="J96" s="9"/>
      <c r="L96" s="6"/>
      <c r="M96" s="5" t="s">
        <v>100</v>
      </c>
      <c r="N96" s="5"/>
      <c r="O96" s="5" t="s">
        <v>69</v>
      </c>
      <c r="P96" s="5">
        <v>119.05</v>
      </c>
      <c r="Q96" s="35">
        <v>56903</v>
      </c>
      <c r="R96" s="34">
        <v>318</v>
      </c>
      <c r="S96" s="7">
        <v>55.88</v>
      </c>
      <c r="T96" s="9"/>
    </row>
    <row r="97" spans="2:20" ht="16.25" customHeight="1" x14ac:dyDescent="0.2">
      <c r="B97" s="6"/>
      <c r="C97" s="5" t="s">
        <v>93</v>
      </c>
      <c r="D97" s="5"/>
      <c r="E97" s="5" t="s">
        <v>78</v>
      </c>
      <c r="F97" s="5">
        <v>342.13</v>
      </c>
      <c r="G97" s="35">
        <v>76732</v>
      </c>
      <c r="H97" s="34">
        <v>614</v>
      </c>
      <c r="I97" s="7">
        <v>80.02</v>
      </c>
      <c r="J97" s="9"/>
      <c r="L97" s="6"/>
      <c r="M97" s="5" t="s">
        <v>93</v>
      </c>
      <c r="N97" s="5"/>
      <c r="O97" s="5" t="s">
        <v>78</v>
      </c>
      <c r="P97" s="5">
        <v>342.13</v>
      </c>
      <c r="Q97" s="35">
        <v>76732</v>
      </c>
      <c r="R97" s="34">
        <v>444</v>
      </c>
      <c r="S97" s="7">
        <v>57.86</v>
      </c>
      <c r="T97" s="9"/>
    </row>
    <row r="98" spans="2:20" ht="16.25" customHeight="1" x14ac:dyDescent="0.2">
      <c r="B98" s="6"/>
      <c r="C98" s="5" t="s">
        <v>102</v>
      </c>
      <c r="D98" s="5"/>
      <c r="E98" s="5" t="s">
        <v>73</v>
      </c>
      <c r="F98" s="5">
        <v>124.02</v>
      </c>
      <c r="G98" s="35">
        <v>65433</v>
      </c>
      <c r="H98" s="34">
        <v>529</v>
      </c>
      <c r="I98" s="7">
        <v>80.849999999999994</v>
      </c>
      <c r="J98" s="9"/>
      <c r="L98" s="6"/>
      <c r="M98" s="5" t="s">
        <v>102</v>
      </c>
      <c r="N98" s="5"/>
      <c r="O98" s="5" t="s">
        <v>73</v>
      </c>
      <c r="P98" s="5">
        <v>124.02</v>
      </c>
      <c r="Q98" s="35">
        <v>65433</v>
      </c>
      <c r="R98" s="34">
        <v>438</v>
      </c>
      <c r="S98" s="7">
        <v>66.94</v>
      </c>
      <c r="T98" s="9"/>
    </row>
    <row r="99" spans="2:20" ht="16.25" customHeight="1" x14ac:dyDescent="0.2">
      <c r="B99" s="6"/>
      <c r="C99" s="5" t="s">
        <v>93</v>
      </c>
      <c r="D99" s="5"/>
      <c r="E99" s="5" t="s">
        <v>134</v>
      </c>
      <c r="F99" s="5">
        <v>24.35</v>
      </c>
      <c r="G99" s="35">
        <v>69219</v>
      </c>
      <c r="H99" s="34">
        <v>564</v>
      </c>
      <c r="I99" s="7">
        <v>81.48</v>
      </c>
      <c r="J99" s="9"/>
      <c r="L99" s="6"/>
      <c r="M99" s="5" t="s">
        <v>93</v>
      </c>
      <c r="N99" s="5"/>
      <c r="O99" s="5" t="s">
        <v>134</v>
      </c>
      <c r="P99" s="5">
        <v>24.35</v>
      </c>
      <c r="Q99" s="35">
        <v>69219</v>
      </c>
      <c r="R99" s="34">
        <v>400</v>
      </c>
      <c r="S99" s="7">
        <v>57.79</v>
      </c>
      <c r="T99" s="9"/>
    </row>
    <row r="100" spans="2:20" ht="16.25" customHeight="1" x14ac:dyDescent="0.2">
      <c r="B100" s="6"/>
      <c r="C100" s="5" t="s">
        <v>106</v>
      </c>
      <c r="D100" s="5"/>
      <c r="E100" s="5" t="s">
        <v>70</v>
      </c>
      <c r="F100" s="5">
        <v>864.2</v>
      </c>
      <c r="G100" s="35">
        <v>52744</v>
      </c>
      <c r="H100" s="34">
        <v>430</v>
      </c>
      <c r="I100" s="7">
        <v>81.53</v>
      </c>
      <c r="J100" s="9"/>
      <c r="L100" s="6"/>
      <c r="M100" s="5" t="s">
        <v>106</v>
      </c>
      <c r="N100" s="5"/>
      <c r="O100" s="5" t="s">
        <v>70</v>
      </c>
      <c r="P100" s="5">
        <v>864.2</v>
      </c>
      <c r="Q100" s="35">
        <v>52744</v>
      </c>
      <c r="R100" s="34">
        <v>385</v>
      </c>
      <c r="S100" s="7">
        <v>72.989999999999995</v>
      </c>
      <c r="T100" s="9"/>
    </row>
    <row r="101" spans="2:20" ht="16.25" customHeight="1" x14ac:dyDescent="0.2">
      <c r="B101" s="6"/>
      <c r="C101" s="5" t="s">
        <v>92</v>
      </c>
      <c r="D101" s="5"/>
      <c r="E101" s="5" t="s">
        <v>65</v>
      </c>
      <c r="F101" s="5">
        <v>8.89</v>
      </c>
      <c r="G101" s="35">
        <v>62700</v>
      </c>
      <c r="H101" s="34">
        <v>515</v>
      </c>
      <c r="I101" s="7">
        <v>82.14</v>
      </c>
      <c r="J101" s="9"/>
      <c r="L101" s="6"/>
      <c r="M101" s="5" t="s">
        <v>92</v>
      </c>
      <c r="N101" s="5"/>
      <c r="O101" s="5" t="s">
        <v>65</v>
      </c>
      <c r="P101" s="5">
        <v>8.89</v>
      </c>
      <c r="Q101" s="35">
        <v>62700</v>
      </c>
      <c r="R101" s="34">
        <v>435</v>
      </c>
      <c r="S101" s="7">
        <v>69.38</v>
      </c>
      <c r="T101" s="9"/>
    </row>
    <row r="102" spans="2:20" ht="16.25" customHeight="1" x14ac:dyDescent="0.2">
      <c r="B102" s="6"/>
      <c r="C102" s="5" t="s">
        <v>107</v>
      </c>
      <c r="D102" s="5"/>
      <c r="E102" s="5" t="s">
        <v>71</v>
      </c>
      <c r="F102" s="5">
        <v>251.47</v>
      </c>
      <c r="G102" s="35">
        <v>62942</v>
      </c>
      <c r="H102" s="34">
        <v>521</v>
      </c>
      <c r="I102" s="7">
        <v>82.77</v>
      </c>
      <c r="J102" s="9"/>
      <c r="L102" s="6"/>
      <c r="M102" s="5" t="s">
        <v>107</v>
      </c>
      <c r="N102" s="5"/>
      <c r="O102" s="5" t="s">
        <v>71</v>
      </c>
      <c r="P102" s="5">
        <v>251.47</v>
      </c>
      <c r="Q102" s="35">
        <v>62942</v>
      </c>
      <c r="R102" s="34">
        <v>453</v>
      </c>
      <c r="S102" s="7">
        <v>71.97</v>
      </c>
      <c r="T102" s="9"/>
    </row>
    <row r="103" spans="2:20" ht="16.25" customHeight="1" x14ac:dyDescent="0.2">
      <c r="B103" s="6"/>
      <c r="C103" s="5" t="s">
        <v>82</v>
      </c>
      <c r="D103" s="5"/>
      <c r="E103" s="5" t="s">
        <v>136</v>
      </c>
      <c r="F103" s="5">
        <v>240.4</v>
      </c>
      <c r="G103" s="35">
        <v>73183</v>
      </c>
      <c r="H103" s="34">
        <v>606</v>
      </c>
      <c r="I103" s="7">
        <v>82.81</v>
      </c>
      <c r="J103" s="9"/>
      <c r="L103" s="6"/>
      <c r="M103" s="5" t="s">
        <v>82</v>
      </c>
      <c r="N103" s="5"/>
      <c r="O103" s="5" t="s">
        <v>136</v>
      </c>
      <c r="P103" s="5">
        <v>240.4</v>
      </c>
      <c r="Q103" s="35">
        <v>73183</v>
      </c>
      <c r="R103" s="34">
        <v>412</v>
      </c>
      <c r="S103" s="7">
        <v>56.3</v>
      </c>
      <c r="T103" s="9"/>
    </row>
    <row r="104" spans="2:20" ht="16.25" customHeight="1" x14ac:dyDescent="0.2">
      <c r="B104" s="6"/>
      <c r="C104" s="5" t="s">
        <v>82</v>
      </c>
      <c r="D104" s="5"/>
      <c r="E104" s="5" t="s">
        <v>137</v>
      </c>
      <c r="F104" s="5">
        <v>97.82</v>
      </c>
      <c r="G104" s="35">
        <v>53501</v>
      </c>
      <c r="H104" s="34">
        <v>452</v>
      </c>
      <c r="I104" s="7">
        <v>84.48</v>
      </c>
      <c r="J104" s="9"/>
      <c r="L104" s="6"/>
      <c r="M104" s="5" t="s">
        <v>82</v>
      </c>
      <c r="N104" s="5"/>
      <c r="O104" s="5" t="s">
        <v>137</v>
      </c>
      <c r="P104" s="5">
        <v>97.82</v>
      </c>
      <c r="Q104" s="35">
        <v>53501</v>
      </c>
      <c r="R104" s="34">
        <v>299</v>
      </c>
      <c r="S104" s="7">
        <v>55.89</v>
      </c>
      <c r="T104" s="9"/>
    </row>
    <row r="105" spans="2:20" ht="16.25" customHeight="1" x14ac:dyDescent="0.2">
      <c r="B105" s="6"/>
      <c r="C105" s="5" t="s">
        <v>94</v>
      </c>
      <c r="D105" s="5"/>
      <c r="E105" s="5" t="s">
        <v>138</v>
      </c>
      <c r="F105" s="5">
        <v>94.82</v>
      </c>
      <c r="G105" s="35">
        <v>66022</v>
      </c>
      <c r="H105" s="34">
        <v>574</v>
      </c>
      <c r="I105" s="7">
        <v>86.94</v>
      </c>
      <c r="J105" s="9"/>
      <c r="L105" s="6"/>
      <c r="M105" s="5" t="s">
        <v>94</v>
      </c>
      <c r="N105" s="5"/>
      <c r="O105" s="5" t="s">
        <v>138</v>
      </c>
      <c r="P105" s="5">
        <v>94.82</v>
      </c>
      <c r="Q105" s="35">
        <v>66022</v>
      </c>
      <c r="R105" s="34">
        <v>385</v>
      </c>
      <c r="S105" s="7">
        <v>58.31</v>
      </c>
      <c r="T105" s="9"/>
    </row>
    <row r="106" spans="2:20" ht="16.25" customHeight="1" x14ac:dyDescent="0.2">
      <c r="B106" s="6"/>
      <c r="C106" s="29" t="s">
        <v>101</v>
      </c>
      <c r="D106" s="32"/>
      <c r="E106" s="5" t="s">
        <v>139</v>
      </c>
      <c r="F106" s="30">
        <v>210.8</v>
      </c>
      <c r="G106" s="20">
        <v>64554</v>
      </c>
      <c r="H106" s="20">
        <v>573</v>
      </c>
      <c r="I106" s="30">
        <v>88.76</v>
      </c>
      <c r="J106" s="9"/>
      <c r="L106" s="6"/>
      <c r="M106" s="29" t="s">
        <v>101</v>
      </c>
      <c r="N106" s="32"/>
      <c r="O106" s="5" t="s">
        <v>139</v>
      </c>
      <c r="P106" s="30">
        <v>210.8</v>
      </c>
      <c r="Q106" s="20">
        <v>64554</v>
      </c>
      <c r="R106" s="20">
        <v>390</v>
      </c>
      <c r="S106" s="30">
        <v>60.41</v>
      </c>
      <c r="T106" s="9"/>
    </row>
    <row r="107" spans="2:20" ht="16.25" customHeight="1" x14ac:dyDescent="0.2">
      <c r="B107" s="6"/>
      <c r="C107" s="29" t="s">
        <v>93</v>
      </c>
      <c r="D107" s="32"/>
      <c r="E107" s="5" t="s">
        <v>79</v>
      </c>
      <c r="F107" s="30">
        <v>42.92</v>
      </c>
      <c r="G107" s="20">
        <v>71865</v>
      </c>
      <c r="H107" s="20">
        <v>640</v>
      </c>
      <c r="I107" s="30">
        <v>89.06</v>
      </c>
      <c r="J107" s="9"/>
      <c r="L107" s="6"/>
      <c r="M107" s="29" t="s">
        <v>93</v>
      </c>
      <c r="N107" s="32"/>
      <c r="O107" s="5" t="s">
        <v>79</v>
      </c>
      <c r="P107" s="30">
        <v>42.92</v>
      </c>
      <c r="Q107" s="20">
        <v>71865</v>
      </c>
      <c r="R107" s="20">
        <v>437</v>
      </c>
      <c r="S107" s="30">
        <v>60.81</v>
      </c>
      <c r="T107" s="9"/>
    </row>
    <row r="108" spans="2:20" ht="16.25" customHeight="1" x14ac:dyDescent="0.2">
      <c r="B108" s="6"/>
      <c r="C108" s="29" t="s">
        <v>99</v>
      </c>
      <c r="D108" s="32"/>
      <c r="E108" s="5" t="s">
        <v>77</v>
      </c>
      <c r="F108" s="30">
        <v>16.48</v>
      </c>
      <c r="G108" s="20">
        <v>62413</v>
      </c>
      <c r="H108" s="20">
        <v>570</v>
      </c>
      <c r="I108" s="30">
        <v>91.33</v>
      </c>
      <c r="J108" s="9"/>
      <c r="L108" s="6"/>
      <c r="M108" s="29" t="s">
        <v>99</v>
      </c>
      <c r="N108" s="32"/>
      <c r="O108" s="5" t="s">
        <v>77</v>
      </c>
      <c r="P108" s="30">
        <v>16.48</v>
      </c>
      <c r="Q108" s="20">
        <v>62413</v>
      </c>
      <c r="R108" s="20">
        <v>452</v>
      </c>
      <c r="S108" s="30">
        <v>72.42</v>
      </c>
      <c r="T108" s="9"/>
    </row>
    <row r="109" spans="2:20" ht="16.25" customHeight="1" x14ac:dyDescent="0.2">
      <c r="B109" s="6"/>
      <c r="C109" s="29" t="s">
        <v>105</v>
      </c>
      <c r="D109" s="32"/>
      <c r="E109" s="5" t="s">
        <v>140</v>
      </c>
      <c r="F109" s="30">
        <v>682.92</v>
      </c>
      <c r="G109" s="20">
        <v>91542</v>
      </c>
      <c r="H109" s="20">
        <v>908</v>
      </c>
      <c r="I109" s="30">
        <v>99.19</v>
      </c>
      <c r="J109" s="9"/>
      <c r="L109" s="6"/>
      <c r="M109" s="29" t="s">
        <v>105</v>
      </c>
      <c r="N109" s="32"/>
      <c r="O109" s="5" t="s">
        <v>140</v>
      </c>
      <c r="P109" s="30">
        <v>682.92</v>
      </c>
      <c r="Q109" s="20">
        <v>91542</v>
      </c>
      <c r="R109" s="20">
        <v>640</v>
      </c>
      <c r="S109" s="30">
        <v>69.91</v>
      </c>
      <c r="T109" s="9"/>
    </row>
    <row r="110" spans="2:20" ht="16.25" customHeight="1" x14ac:dyDescent="0.2">
      <c r="B110" s="6"/>
      <c r="C110" s="29" t="s">
        <v>135</v>
      </c>
      <c r="D110" s="32"/>
      <c r="E110" s="5" t="s">
        <v>141</v>
      </c>
      <c r="F110" s="30">
        <v>92.49</v>
      </c>
      <c r="G110" s="20">
        <v>50349</v>
      </c>
      <c r="H110" s="20">
        <v>501</v>
      </c>
      <c r="I110" s="30">
        <v>99.51</v>
      </c>
      <c r="J110" s="9"/>
      <c r="L110" s="6"/>
      <c r="M110" s="29" t="s">
        <v>135</v>
      </c>
      <c r="N110" s="32"/>
      <c r="O110" s="5" t="s">
        <v>141</v>
      </c>
      <c r="P110" s="30">
        <v>92.49</v>
      </c>
      <c r="Q110" s="20">
        <v>50349</v>
      </c>
      <c r="R110" s="20">
        <v>364</v>
      </c>
      <c r="S110" s="30">
        <v>72.3</v>
      </c>
      <c r="T110" s="9"/>
    </row>
    <row r="111" spans="2:20" ht="16.25" customHeight="1" x14ac:dyDescent="0.2">
      <c r="B111" s="6"/>
      <c r="C111" s="29" t="s">
        <v>108</v>
      </c>
      <c r="D111" s="32"/>
      <c r="E111" s="5" t="s">
        <v>80</v>
      </c>
      <c r="F111" s="30">
        <v>697.55</v>
      </c>
      <c r="G111" s="20">
        <v>76574</v>
      </c>
      <c r="H111" s="20">
        <v>787</v>
      </c>
      <c r="I111" s="30">
        <v>102.78</v>
      </c>
      <c r="J111" s="9"/>
      <c r="L111" s="6"/>
      <c r="M111" s="29" t="s">
        <v>108</v>
      </c>
      <c r="N111" s="32"/>
      <c r="O111" s="5" t="s">
        <v>80</v>
      </c>
      <c r="P111" s="30">
        <v>697.55</v>
      </c>
      <c r="Q111" s="20">
        <v>76574</v>
      </c>
      <c r="R111" s="20">
        <v>532</v>
      </c>
      <c r="S111" s="30">
        <v>69.48</v>
      </c>
      <c r="T111" s="9"/>
    </row>
    <row r="112" spans="2:20" ht="16.25" customHeight="1" x14ac:dyDescent="0.2">
      <c r="B112" s="6"/>
      <c r="C112" s="29" t="s">
        <v>96</v>
      </c>
      <c r="D112" s="32"/>
      <c r="E112" s="5" t="s">
        <v>81</v>
      </c>
      <c r="F112" s="30">
        <v>1449.83</v>
      </c>
      <c r="G112" s="20">
        <v>76413</v>
      </c>
      <c r="H112" s="20">
        <v>846</v>
      </c>
      <c r="I112" s="30">
        <v>110.71</v>
      </c>
      <c r="J112" s="9"/>
      <c r="L112" s="6"/>
      <c r="M112" s="29" t="s">
        <v>96</v>
      </c>
      <c r="N112" s="32"/>
      <c r="O112" s="5" t="s">
        <v>81</v>
      </c>
      <c r="P112" s="30">
        <v>1449.83</v>
      </c>
      <c r="Q112" s="20">
        <v>76413</v>
      </c>
      <c r="R112" s="20">
        <v>573</v>
      </c>
      <c r="S112" s="30">
        <v>74.989999999999995</v>
      </c>
      <c r="T112" s="9"/>
    </row>
    <row r="113" spans="2:20" ht="16.25" customHeight="1" x14ac:dyDescent="0.2">
      <c r="B113" s="23"/>
      <c r="C113" s="38" t="s">
        <v>144</v>
      </c>
      <c r="D113" s="38"/>
      <c r="E113" s="38"/>
      <c r="F113" s="24"/>
      <c r="G113" s="25">
        <v>7683019</v>
      </c>
      <c r="H113" s="25">
        <v>50344</v>
      </c>
      <c r="I113" s="24">
        <v>65.52632500323115</v>
      </c>
      <c r="J113" s="26"/>
      <c r="L113" s="23"/>
      <c r="M113" s="38" t="s">
        <v>144</v>
      </c>
      <c r="N113" s="38"/>
      <c r="O113" s="38"/>
      <c r="P113" s="24"/>
      <c r="Q113" s="25">
        <v>7683019</v>
      </c>
      <c r="R113" s="25">
        <v>40048</v>
      </c>
      <c r="S113" s="24">
        <v>52.125342915330549</v>
      </c>
      <c r="T113" s="26"/>
    </row>
    <row r="114" spans="2:20" ht="16.25" customHeight="1" x14ac:dyDescent="0.2"/>
    <row r="115" spans="2:20" ht="16.25" customHeight="1" x14ac:dyDescent="0.2"/>
    <row r="116" spans="2:20" ht="16.25" customHeight="1" x14ac:dyDescent="0.2"/>
    <row r="117" spans="2:20" ht="16.25" customHeight="1" x14ac:dyDescent="0.2"/>
    <row r="118" spans="2:20" ht="16.25" customHeight="1" x14ac:dyDescent="0.2"/>
    <row r="119" spans="2:20" ht="16.25" customHeight="1" x14ac:dyDescent="0.2"/>
    <row r="120" spans="2:20" ht="16.25" customHeight="1" x14ac:dyDescent="0.2"/>
    <row r="121" spans="2:20" ht="16.25" customHeight="1" x14ac:dyDescent="0.2"/>
    <row r="122" spans="2:20" ht="16.25" customHeight="1" x14ac:dyDescent="0.2"/>
    <row r="123" spans="2:20" ht="16.25" customHeight="1" x14ac:dyDescent="0.2"/>
    <row r="124" spans="2:20" ht="16.25" customHeight="1" x14ac:dyDescent="0.2"/>
    <row r="125" spans="2:20" ht="16.25" customHeight="1" x14ac:dyDescent="0.2"/>
    <row r="126" spans="2:20" ht="16.25" customHeight="1" x14ac:dyDescent="0.2"/>
    <row r="127" spans="2:20" ht="16.25" customHeight="1" x14ac:dyDescent="0.2"/>
    <row r="128" spans="2:20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  <row r="133" ht="16.25" customHeight="1" x14ac:dyDescent="0.2"/>
    <row r="134" ht="16.25" customHeight="1" x14ac:dyDescent="0.2"/>
    <row r="135" ht="16.25" customHeight="1" x14ac:dyDescent="0.2"/>
    <row r="136" ht="16.25" customHeight="1" x14ac:dyDescent="0.2"/>
    <row r="137" ht="16.25" customHeight="1" x14ac:dyDescent="0.2"/>
    <row r="138" ht="16.25" customHeight="1" x14ac:dyDescent="0.2"/>
    <row r="139" ht="16.25" customHeight="1" x14ac:dyDescent="0.2"/>
    <row r="140" ht="16.25" customHeight="1" x14ac:dyDescent="0.2"/>
    <row r="141" ht="16.25" customHeight="1" x14ac:dyDescent="0.2"/>
    <row r="142" ht="16.25" customHeight="1" x14ac:dyDescent="0.2"/>
    <row r="143" ht="16.25" customHeight="1" x14ac:dyDescent="0.2"/>
    <row r="144" ht="16.25" customHeight="1" x14ac:dyDescent="0.2"/>
    <row r="145" ht="16.25" customHeight="1" x14ac:dyDescent="0.2"/>
    <row r="146" ht="16.25" customHeight="1" x14ac:dyDescent="0.2"/>
    <row r="147" ht="16.25" customHeight="1" x14ac:dyDescent="0.2"/>
    <row r="148" ht="16.25" customHeight="1" x14ac:dyDescent="0.2"/>
    <row r="149" ht="16.25" customHeight="1" x14ac:dyDescent="0.2"/>
    <row r="150" ht="16.25" customHeight="1" x14ac:dyDescent="0.2"/>
    <row r="151" ht="16.25" customHeight="1" x14ac:dyDescent="0.2"/>
    <row r="152" ht="16.25" customHeight="1" x14ac:dyDescent="0.2"/>
    <row r="153" ht="16.25" customHeight="1" x14ac:dyDescent="0.2"/>
    <row r="154" ht="16.25" customHeight="1" x14ac:dyDescent="0.2"/>
    <row r="155" ht="16.25" customHeight="1" x14ac:dyDescent="0.2"/>
    <row r="156" ht="16.25" customHeight="1" x14ac:dyDescent="0.2"/>
  </sheetData>
  <mergeCells count="5">
    <mergeCell ref="B2:J2"/>
    <mergeCell ref="C113:E113"/>
    <mergeCell ref="M113:O113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4E830-7DBF-4E97-9CCE-B9095E42DCD3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09936303-9191-4D60-8D80-80FE81480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BDB6BB-A61A-4AB2-83E3-FDAACD2F39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2021-03-17T02:51:42Z</dcterms:created>
  <dcterms:modified xsi:type="dcterms:W3CDTF">2025-03-07T08:39:09Z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