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8" documentId="13_ncr:1_{5F166AB4-C561-45DD-946B-61A9918F115D}" xr6:coauthVersionLast="47" xr6:coauthVersionMax="47" xr10:uidLastSave="{A9962401-6C55-4F4B-BB70-24A14E118E80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P5" i="1"/>
</calcChain>
</file>

<file path=xl/sharedStrings.xml><?xml version="1.0" encoding="utf-8"?>
<sst xmlns="http://schemas.openxmlformats.org/spreadsheetml/2006/main" count="154" uniqueCount="59">
  <si>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</si>
  <si>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</si>
  <si>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</si>
  <si>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新座市</t>
  </si>
  <si>
    <t>小平市</t>
  </si>
  <si>
    <t>西東京市</t>
  </si>
  <si>
    <t>府中市</t>
  </si>
  <si>
    <t>東村山市</t>
  </si>
  <si>
    <t>町田市</t>
  </si>
  <si>
    <t>日野市</t>
  </si>
  <si>
    <t>佐倉市</t>
  </si>
  <si>
    <t>久喜市</t>
  </si>
  <si>
    <t>流山市</t>
  </si>
  <si>
    <t>立川市</t>
  </si>
  <si>
    <t>和泉市</t>
  </si>
  <si>
    <t>宇部市</t>
  </si>
  <si>
    <t>上尾市</t>
  </si>
  <si>
    <t>松戸市</t>
  </si>
  <si>
    <t>川西市</t>
  </si>
  <si>
    <t>秦野市</t>
  </si>
  <si>
    <t>野田市</t>
  </si>
  <si>
    <t>市川市</t>
  </si>
  <si>
    <t>八千代市</t>
  </si>
  <si>
    <t>藤沢市</t>
  </si>
  <si>
    <t>伊丹市</t>
  </si>
  <si>
    <t>宇治市</t>
  </si>
  <si>
    <t>苫小牧市</t>
  </si>
  <si>
    <t>鎌倉市</t>
  </si>
  <si>
    <t>習志野市</t>
  </si>
  <si>
    <t>徳島市</t>
  </si>
  <si>
    <t>山口市</t>
  </si>
  <si>
    <t>浦安市</t>
  </si>
  <si>
    <t>津市</t>
  </si>
  <si>
    <t>釧路市</t>
  </si>
  <si>
    <t>東京都</t>
  </si>
  <si>
    <t>埼玉県</t>
  </si>
  <si>
    <t>千葉県</t>
  </si>
  <si>
    <t>大阪府</t>
  </si>
  <si>
    <t>山口県</t>
  </si>
  <si>
    <t>神奈川県</t>
  </si>
  <si>
    <t>兵庫県</t>
  </si>
  <si>
    <t>京都府</t>
  </si>
  <si>
    <t>北海道</t>
  </si>
  <si>
    <t>徳島県</t>
  </si>
  <si>
    <t>三重県</t>
  </si>
  <si>
    <t>（人口15万以上、産業構造Ⅱ次･Ⅲ次90％以上かつⅢ次65％以上の団体）</t>
    <rPh sb="1" eb="3">
      <t>ジンコウ</t>
    </rPh>
    <rPh sb="6" eb="8">
      <t>イジョウ</t>
    </rPh>
    <rPh sb="9" eb="11">
      <t>サンギョウ</t>
    </rPh>
    <rPh sb="11" eb="13">
      <t>コウゾウ</t>
    </rPh>
    <rPh sb="14" eb="15">
      <t>ジ</t>
    </rPh>
    <rPh sb="17" eb="18">
      <t>ジ</t>
    </rPh>
    <rPh sb="21" eb="23">
      <t>イジョウ</t>
    </rPh>
    <rPh sb="26" eb="27">
      <t>ジ</t>
    </rPh>
    <rPh sb="30" eb="32">
      <t>イジョウ</t>
    </rPh>
    <rPh sb="33" eb="35">
      <t>ダンタイ</t>
    </rPh>
    <phoneticPr fontId="2"/>
  </si>
  <si>
    <t>人口１万
当たり職員数
（一般行政）</t>
  </si>
  <si>
    <t>人口１万
当たり職員数
（普通会計）</t>
  </si>
  <si>
    <t>一般市　Ⅳ－３（３５団体）</t>
    <rPh sb="0" eb="3">
      <t>イッパンシ</t>
    </rPh>
    <phoneticPr fontId="13"/>
  </si>
  <si>
    <t>茨城県</t>
  </si>
  <si>
    <t>ひたちなか市</t>
  </si>
  <si>
    <t>三鷹市</t>
  </si>
  <si>
    <t>調布市</t>
  </si>
  <si>
    <t>市原市</t>
  </si>
  <si>
    <t>Ⅳ－３　合　計</t>
  </si>
  <si>
    <t>面積
(R6.10.1)</t>
    <phoneticPr fontId="3"/>
  </si>
  <si>
    <t>住基人口
(R6.1.1)</t>
    <phoneticPr fontId="3"/>
  </si>
  <si>
    <t>普通会計
職員数
（R6.4.1）</t>
    <phoneticPr fontId="3"/>
  </si>
  <si>
    <t>一般行政
職員数
（R6.4.1）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</si>
</sst>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\-#,##0\ "/>
    <numFmt numFmtId="177" formatCode="#,##0.00_ "/>
    <numFmt numFmtId="178" formatCode="#,##0_ "/>
    <numFmt numFmtId="179" formatCode="#,##0_);[Red]\(#,##0\)"/>
    <numFmt numFmtId="180" formatCode="0.00_);[Red]\(0.00\)"/>
    <numFmt numFmtId="181" formatCode="#,##0;&quot;▲ &quot;#,##0"/>
    <numFmt numFmtId="182" formatCode="0_);[Red]\(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177" fontId="5" fillId="0" borderId="6" xfId="0" applyNumberFormat="1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178" fontId="5" fillId="0" borderId="6" xfId="0" applyNumberFormat="1" applyFont="1" applyFill="1" applyBorder="1" applyAlignment="1">
      <alignment vertical="center" shrinkToFit="1"/>
    </xf>
    <xf numFmtId="0" fontId="12" fillId="0" borderId="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2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vertical="center" shrinkToFit="1"/>
    </xf>
    <xf numFmtId="179" fontId="5" fillId="0" borderId="9" xfId="0" applyNumberFormat="1" applyFont="1" applyFill="1" applyBorder="1" applyAlignment="1">
      <alignment vertical="center" shrinkToFit="1"/>
    </xf>
    <xf numFmtId="177" fontId="5" fillId="0" borderId="9" xfId="0" applyNumberFormat="1" applyFont="1" applyFill="1" applyBorder="1" applyAlignment="1">
      <alignment vertical="center" shrinkToFit="1"/>
    </xf>
    <xf numFmtId="180" fontId="5" fillId="0" borderId="0" xfId="0" applyNumberFormat="1" applyFont="1" applyFill="1" applyBorder="1" applyAlignment="1">
      <alignment vertical="center" shrinkToFit="1"/>
    </xf>
    <xf numFmtId="179" fontId="5" fillId="0" borderId="0" xfId="0" applyNumberFormat="1" applyFont="1" applyFill="1" applyBorder="1" applyAlignment="1">
      <alignment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12" fillId="0" borderId="0" xfId="0" applyFont="1" applyFill="1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81" fontId="5" fillId="0" borderId="9" xfId="0" applyNumberFormat="1" applyFont="1" applyFill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177" fontId="5" fillId="0" borderId="0" xfId="0" applyNumberFormat="1" applyFont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180" fontId="5" fillId="0" borderId="0" xfId="0" applyNumberFormat="1" applyFont="1" applyAlignment="1">
      <alignment vertical="center" shrinkToFit="1"/>
    </xf>
    <xf numFmtId="179" fontId="5" fillId="0" borderId="0" xfId="0" applyNumberFormat="1" applyFont="1" applyAlignment="1">
      <alignment vertical="center" shrinkToFit="1"/>
    </xf>
    <xf numFmtId="182" fontId="5" fillId="0" borderId="0" xfId="0" applyNumberFormat="1" applyFont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81" fontId="5" fillId="0" borderId="9" xfId="0" applyNumberFormat="1" applyFont="1" applyBorder="1" applyAlignment="1">
      <alignment vertical="center" shrinkToFit="1"/>
    </xf>
    <xf numFmtId="179" fontId="5" fillId="0" borderId="9" xfId="0" applyNumberFormat="1" applyFont="1" applyBorder="1" applyAlignment="1">
      <alignment vertical="center" shrinkToFit="1"/>
    </xf>
    <xf numFmtId="177" fontId="5" fillId="0" borderId="9" xfId="0" applyNumberFormat="1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 shrinkToFit="1"/>
    </xf>
    <xf numFmtId="177" fontId="5" fillId="0" borderId="6" xfId="0" applyNumberFormat="1" applyFont="1" applyBorder="1" applyAlignment="1">
      <alignment vertical="center" shrinkToFit="1"/>
    </xf>
    <xf numFmtId="178" fontId="5" fillId="0" borderId="6" xfId="0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6"/>
  <sheetViews>
    <sheetView tabSelected="1" zoomScale="70" zoomScaleNormal="70" workbookViewId="0">
      <selection activeCell="P11" sqref="P11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24" t="s">
        <v>48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2">
      <c r="A2" s="10"/>
      <c r="B2" s="34" t="s">
        <v>45</v>
      </c>
      <c r="C2" s="35"/>
      <c r="D2" s="35"/>
      <c r="E2" s="35"/>
      <c r="F2" s="35"/>
      <c r="G2" s="35"/>
      <c r="H2" s="35"/>
      <c r="I2" s="35"/>
      <c r="J2" s="35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21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36" t="s">
        <v>0</v>
      </c>
      <c r="D5" s="36"/>
      <c r="E5" s="36"/>
      <c r="F5" s="14" t="s">
        <v>55</v>
      </c>
      <c r="G5" s="14" t="s">
        <v>56</v>
      </c>
      <c r="H5" s="15" t="s">
        <v>57</v>
      </c>
      <c r="I5" s="14" t="s">
        <v>47</v>
      </c>
      <c r="J5" s="4"/>
      <c r="K5" s="2"/>
      <c r="L5" s="3"/>
      <c r="M5" s="36" t="s">
        <v>0</v>
      </c>
      <c r="N5" s="36"/>
      <c r="O5" s="37"/>
      <c r="P5" s="14" t="str">
        <f>F5</f>
        <v>面積
(R6.10.1)</v>
      </c>
      <c r="Q5" s="14" t="str">
        <f>G5</f>
        <v>住基人口
(R6.1.1)</v>
      </c>
      <c r="R5" s="15" t="s">
        <v>58</v>
      </c>
      <c r="S5" s="14" t="s">
        <v>46</v>
      </c>
      <c r="T5" s="4"/>
    </row>
    <row r="6" spans="1:20" ht="16.75" customHeight="1" x14ac:dyDescent="0.2">
      <c r="A6" s="5"/>
      <c r="B6" s="27"/>
      <c r="C6" s="5" t="s">
        <v>34</v>
      </c>
      <c r="D6" s="5"/>
      <c r="E6" s="5" t="s">
        <v>4</v>
      </c>
      <c r="F6" s="6">
        <v>20.51</v>
      </c>
      <c r="G6" s="7">
        <v>196913</v>
      </c>
      <c r="H6" s="7">
        <v>905</v>
      </c>
      <c r="I6" s="6">
        <v>45.96</v>
      </c>
      <c r="J6" s="25"/>
      <c r="L6" s="27"/>
      <c r="M6" s="39" t="s">
        <v>36</v>
      </c>
      <c r="N6" s="39"/>
      <c r="O6" s="39" t="s">
        <v>12</v>
      </c>
      <c r="P6" s="40">
        <v>35.32</v>
      </c>
      <c r="Q6" s="41">
        <v>210733</v>
      </c>
      <c r="R6" s="41">
        <v>757</v>
      </c>
      <c r="S6" s="40">
        <v>35.92</v>
      </c>
      <c r="T6" s="25"/>
    </row>
    <row r="7" spans="1:20" ht="16.75" customHeight="1" x14ac:dyDescent="0.2">
      <c r="A7" s="5"/>
      <c r="B7" s="27"/>
      <c r="C7" s="5" t="s">
        <v>34</v>
      </c>
      <c r="D7" s="5"/>
      <c r="E7" s="5" t="s">
        <v>8</v>
      </c>
      <c r="F7" s="6">
        <v>71.55</v>
      </c>
      <c r="G7" s="7">
        <v>430380</v>
      </c>
      <c r="H7" s="7">
        <v>2048</v>
      </c>
      <c r="I7" s="6">
        <v>47.59</v>
      </c>
      <c r="J7" s="25"/>
      <c r="L7" s="27"/>
      <c r="M7" s="39" t="s">
        <v>34</v>
      </c>
      <c r="N7" s="39"/>
      <c r="O7" s="39" t="s">
        <v>4</v>
      </c>
      <c r="P7" s="40">
        <v>20.51</v>
      </c>
      <c r="Q7" s="41">
        <v>196913</v>
      </c>
      <c r="R7" s="41">
        <v>748</v>
      </c>
      <c r="S7" s="40">
        <v>37.99</v>
      </c>
      <c r="T7" s="25"/>
    </row>
    <row r="8" spans="1:20" ht="16.75" customHeight="1" x14ac:dyDescent="0.2">
      <c r="A8" s="5"/>
      <c r="B8" s="27"/>
      <c r="C8" s="5" t="s">
        <v>35</v>
      </c>
      <c r="D8" s="5"/>
      <c r="E8" s="5" t="s">
        <v>3</v>
      </c>
      <c r="F8" s="6">
        <v>22.78</v>
      </c>
      <c r="G8" s="7">
        <v>166036</v>
      </c>
      <c r="H8" s="7">
        <v>793</v>
      </c>
      <c r="I8" s="6">
        <v>47.76</v>
      </c>
      <c r="J8" s="25"/>
      <c r="L8" s="27"/>
      <c r="M8" s="39" t="s">
        <v>35</v>
      </c>
      <c r="N8" s="39"/>
      <c r="O8" s="39" t="s">
        <v>16</v>
      </c>
      <c r="P8" s="40">
        <v>45.51</v>
      </c>
      <c r="Q8" s="41">
        <v>230167</v>
      </c>
      <c r="R8" s="41">
        <v>877</v>
      </c>
      <c r="S8" s="40">
        <v>38.1</v>
      </c>
      <c r="T8" s="25"/>
    </row>
    <row r="9" spans="1:20" ht="16.75" customHeight="1" x14ac:dyDescent="0.2">
      <c r="A9" s="5"/>
      <c r="B9" s="27"/>
      <c r="C9" s="5" t="s">
        <v>34</v>
      </c>
      <c r="D9" s="5"/>
      <c r="E9" s="5" t="s">
        <v>6</v>
      </c>
      <c r="F9" s="6">
        <v>29.43</v>
      </c>
      <c r="G9" s="7">
        <v>260078</v>
      </c>
      <c r="H9" s="7">
        <v>1247</v>
      </c>
      <c r="I9" s="6">
        <v>47.95</v>
      </c>
      <c r="J9" s="25"/>
      <c r="L9" s="27"/>
      <c r="M9" s="39" t="s">
        <v>36</v>
      </c>
      <c r="N9" s="39"/>
      <c r="O9" s="39" t="s">
        <v>17</v>
      </c>
      <c r="P9" s="40">
        <v>61.38</v>
      </c>
      <c r="Q9" s="41">
        <v>498222</v>
      </c>
      <c r="R9" s="41">
        <v>1965</v>
      </c>
      <c r="S9" s="40">
        <v>39.44</v>
      </c>
      <c r="T9" s="25"/>
    </row>
    <row r="10" spans="1:20" ht="16.75" customHeight="1" x14ac:dyDescent="0.2">
      <c r="A10" s="5"/>
      <c r="B10" s="27"/>
      <c r="C10" s="5" t="s">
        <v>34</v>
      </c>
      <c r="D10" s="5"/>
      <c r="E10" s="5" t="s">
        <v>5</v>
      </c>
      <c r="F10" s="6">
        <v>15.75</v>
      </c>
      <c r="G10" s="7">
        <v>205899</v>
      </c>
      <c r="H10" s="7">
        <v>993</v>
      </c>
      <c r="I10" s="6">
        <v>48.23</v>
      </c>
      <c r="J10" s="25"/>
      <c r="L10" s="27"/>
      <c r="M10" s="39" t="s">
        <v>37</v>
      </c>
      <c r="N10" s="39"/>
      <c r="O10" s="39" t="s">
        <v>14</v>
      </c>
      <c r="P10" s="40">
        <v>84.98</v>
      </c>
      <c r="Q10" s="41">
        <v>182841</v>
      </c>
      <c r="R10" s="41">
        <v>734</v>
      </c>
      <c r="S10" s="40">
        <v>40.14</v>
      </c>
      <c r="T10" s="25"/>
    </row>
    <row r="11" spans="1:20" ht="16.75" customHeight="1" x14ac:dyDescent="0.2">
      <c r="A11" s="5"/>
      <c r="B11" s="27"/>
      <c r="C11" s="5" t="s">
        <v>34</v>
      </c>
      <c r="D11" s="5"/>
      <c r="E11" s="5" t="s">
        <v>7</v>
      </c>
      <c r="F11" s="6">
        <v>17.14</v>
      </c>
      <c r="G11" s="7">
        <v>151751</v>
      </c>
      <c r="H11" s="7">
        <v>743</v>
      </c>
      <c r="I11" s="6">
        <v>48.96</v>
      </c>
      <c r="J11" s="25"/>
      <c r="L11" s="27"/>
      <c r="M11" s="39" t="s">
        <v>34</v>
      </c>
      <c r="N11" s="39"/>
      <c r="O11" s="39" t="s">
        <v>8</v>
      </c>
      <c r="P11" s="40">
        <v>71.55</v>
      </c>
      <c r="Q11" s="41">
        <v>430380</v>
      </c>
      <c r="R11" s="41">
        <v>1743</v>
      </c>
      <c r="S11" s="40">
        <v>40.5</v>
      </c>
      <c r="T11" s="25"/>
    </row>
    <row r="12" spans="1:20" ht="16.75" customHeight="1" x14ac:dyDescent="0.2">
      <c r="A12" s="5"/>
      <c r="B12" s="27"/>
      <c r="C12" s="5" t="s">
        <v>49</v>
      </c>
      <c r="D12" s="5"/>
      <c r="E12" s="5" t="s">
        <v>50</v>
      </c>
      <c r="F12" s="6">
        <v>101.02</v>
      </c>
      <c r="G12" s="7">
        <v>155762</v>
      </c>
      <c r="H12" s="7">
        <v>791</v>
      </c>
      <c r="I12" s="6">
        <v>50.78</v>
      </c>
      <c r="J12" s="25"/>
      <c r="L12" s="27"/>
      <c r="M12" s="39" t="s">
        <v>34</v>
      </c>
      <c r="N12" s="39"/>
      <c r="O12" s="39" t="s">
        <v>7</v>
      </c>
      <c r="P12" s="40">
        <v>17.14</v>
      </c>
      <c r="Q12" s="41">
        <v>151751</v>
      </c>
      <c r="R12" s="41">
        <v>619</v>
      </c>
      <c r="S12" s="40">
        <v>40.79</v>
      </c>
      <c r="T12" s="25"/>
    </row>
    <row r="13" spans="1:20" ht="16.75" customHeight="1" x14ac:dyDescent="0.2">
      <c r="A13" s="5"/>
      <c r="B13" s="27"/>
      <c r="C13" s="5" t="s">
        <v>34</v>
      </c>
      <c r="D13" s="5"/>
      <c r="E13" s="5" t="s">
        <v>52</v>
      </c>
      <c r="F13" s="6">
        <v>21.58</v>
      </c>
      <c r="G13" s="7">
        <v>238774</v>
      </c>
      <c r="H13" s="7">
        <v>1234</v>
      </c>
      <c r="I13" s="6">
        <v>51.68</v>
      </c>
      <c r="J13" s="25"/>
      <c r="L13" s="27"/>
      <c r="M13" s="39" t="s">
        <v>34</v>
      </c>
      <c r="N13" s="39"/>
      <c r="O13" s="39" t="s">
        <v>6</v>
      </c>
      <c r="P13" s="40">
        <v>29.43</v>
      </c>
      <c r="Q13" s="41">
        <v>260078</v>
      </c>
      <c r="R13" s="41">
        <v>1063</v>
      </c>
      <c r="S13" s="40">
        <v>40.869999999999997</v>
      </c>
      <c r="T13" s="25"/>
    </row>
    <row r="14" spans="1:20" ht="16.75" customHeight="1" x14ac:dyDescent="0.2">
      <c r="A14" s="5"/>
      <c r="B14" s="27"/>
      <c r="C14" s="5" t="s">
        <v>34</v>
      </c>
      <c r="D14" s="5"/>
      <c r="E14" s="5" t="s">
        <v>51</v>
      </c>
      <c r="F14" s="6">
        <v>16.420000000000002</v>
      </c>
      <c r="G14" s="7">
        <v>189959</v>
      </c>
      <c r="H14" s="7">
        <v>990</v>
      </c>
      <c r="I14" s="6">
        <v>52.12</v>
      </c>
      <c r="J14" s="25"/>
      <c r="L14" s="27"/>
      <c r="M14" s="39" t="s">
        <v>36</v>
      </c>
      <c r="N14" s="39"/>
      <c r="O14" s="39" t="s">
        <v>28</v>
      </c>
      <c r="P14" s="40">
        <v>20.97</v>
      </c>
      <c r="Q14" s="41">
        <v>174963</v>
      </c>
      <c r="R14" s="41">
        <v>719</v>
      </c>
      <c r="S14" s="40">
        <v>41.09</v>
      </c>
      <c r="T14" s="25"/>
    </row>
    <row r="15" spans="1:20" ht="16.75" customHeight="1" x14ac:dyDescent="0.2">
      <c r="A15" s="5"/>
      <c r="B15" s="27"/>
      <c r="C15" s="5" t="s">
        <v>36</v>
      </c>
      <c r="D15" s="5"/>
      <c r="E15" s="5" t="s">
        <v>12</v>
      </c>
      <c r="F15" s="6">
        <v>35.32</v>
      </c>
      <c r="G15" s="7">
        <v>210733</v>
      </c>
      <c r="H15" s="7">
        <v>1111</v>
      </c>
      <c r="I15" s="6">
        <v>52.72</v>
      </c>
      <c r="J15" s="25"/>
      <c r="L15" s="27"/>
      <c r="M15" s="39" t="s">
        <v>35</v>
      </c>
      <c r="N15" s="39"/>
      <c r="O15" s="39" t="s">
        <v>3</v>
      </c>
      <c r="P15" s="40">
        <v>22.78</v>
      </c>
      <c r="Q15" s="41">
        <v>166036</v>
      </c>
      <c r="R15" s="41">
        <v>686</v>
      </c>
      <c r="S15" s="40">
        <v>41.32</v>
      </c>
      <c r="T15" s="25"/>
    </row>
    <row r="16" spans="1:20" ht="16.75" customHeight="1" x14ac:dyDescent="0.2">
      <c r="A16" s="5"/>
      <c r="B16" s="27"/>
      <c r="C16" s="5" t="s">
        <v>34</v>
      </c>
      <c r="D16" s="5"/>
      <c r="E16" s="5" t="s">
        <v>13</v>
      </c>
      <c r="F16" s="6">
        <v>24.36</v>
      </c>
      <c r="G16" s="7">
        <v>185825</v>
      </c>
      <c r="H16" s="7">
        <v>985</v>
      </c>
      <c r="I16" s="6">
        <v>53.01</v>
      </c>
      <c r="J16" s="25"/>
      <c r="L16" s="27"/>
      <c r="M16" s="39" t="s">
        <v>36</v>
      </c>
      <c r="N16" s="39"/>
      <c r="O16" s="39" t="s">
        <v>22</v>
      </c>
      <c r="P16" s="40">
        <v>51.39</v>
      </c>
      <c r="Q16" s="41">
        <v>205748</v>
      </c>
      <c r="R16" s="41">
        <v>854</v>
      </c>
      <c r="S16" s="40">
        <v>41.51</v>
      </c>
      <c r="T16" s="25"/>
    </row>
    <row r="17" spans="1:20" ht="16.75" customHeight="1" x14ac:dyDescent="0.2">
      <c r="A17" s="5"/>
      <c r="B17" s="27"/>
      <c r="C17" s="5" t="s">
        <v>36</v>
      </c>
      <c r="D17" s="5"/>
      <c r="E17" s="5" t="s">
        <v>10</v>
      </c>
      <c r="F17" s="6">
        <v>103.69</v>
      </c>
      <c r="G17" s="7">
        <v>170406</v>
      </c>
      <c r="H17" s="7">
        <v>905</v>
      </c>
      <c r="I17" s="6">
        <v>53.11</v>
      </c>
      <c r="J17" s="25"/>
      <c r="L17" s="27"/>
      <c r="M17" s="39" t="s">
        <v>39</v>
      </c>
      <c r="N17" s="39"/>
      <c r="O17" s="39" t="s">
        <v>19</v>
      </c>
      <c r="P17" s="40">
        <v>103.76</v>
      </c>
      <c r="Q17" s="41">
        <v>159257</v>
      </c>
      <c r="R17" s="41">
        <v>665</v>
      </c>
      <c r="S17" s="40">
        <v>41.76</v>
      </c>
      <c r="T17" s="25"/>
    </row>
    <row r="18" spans="1:20" ht="16.75" customHeight="1" x14ac:dyDescent="0.2">
      <c r="A18" s="5"/>
      <c r="B18" s="27"/>
      <c r="C18" s="5" t="s">
        <v>34</v>
      </c>
      <c r="D18" s="5"/>
      <c r="E18" s="5" t="s">
        <v>9</v>
      </c>
      <c r="F18" s="6">
        <v>27.55</v>
      </c>
      <c r="G18" s="7">
        <v>187494</v>
      </c>
      <c r="H18" s="7">
        <v>1009</v>
      </c>
      <c r="I18" s="6">
        <v>53.82</v>
      </c>
      <c r="J18" s="25"/>
      <c r="L18" s="27"/>
      <c r="M18" s="39" t="s">
        <v>34</v>
      </c>
      <c r="N18" s="39"/>
      <c r="O18" s="39" t="s">
        <v>5</v>
      </c>
      <c r="P18" s="40">
        <v>15.75</v>
      </c>
      <c r="Q18" s="41">
        <v>205899</v>
      </c>
      <c r="R18" s="41">
        <v>864</v>
      </c>
      <c r="S18" s="40">
        <v>41.96</v>
      </c>
      <c r="T18" s="25"/>
    </row>
    <row r="19" spans="1:20" ht="16.75" customHeight="1" x14ac:dyDescent="0.2">
      <c r="A19" s="5"/>
      <c r="B19" s="27"/>
      <c r="C19" s="5" t="s">
        <v>35</v>
      </c>
      <c r="D19" s="5"/>
      <c r="E19" s="5" t="s">
        <v>11</v>
      </c>
      <c r="F19" s="6">
        <v>82.41</v>
      </c>
      <c r="G19" s="7">
        <v>150913</v>
      </c>
      <c r="H19" s="7">
        <v>864</v>
      </c>
      <c r="I19" s="6">
        <v>57.25</v>
      </c>
      <c r="J19" s="25"/>
      <c r="L19" s="27"/>
      <c r="M19" s="39" t="s">
        <v>34</v>
      </c>
      <c r="N19" s="39"/>
      <c r="O19" s="39" t="s">
        <v>52</v>
      </c>
      <c r="P19" s="40">
        <v>21.58</v>
      </c>
      <c r="Q19" s="41">
        <v>238774</v>
      </c>
      <c r="R19" s="41">
        <v>1017</v>
      </c>
      <c r="S19" s="40">
        <v>42.59</v>
      </c>
      <c r="T19" s="25"/>
    </row>
    <row r="20" spans="1:20" ht="16.75" customHeight="1" x14ac:dyDescent="0.2">
      <c r="A20" s="5"/>
      <c r="B20" s="27"/>
      <c r="C20" s="5" t="s">
        <v>37</v>
      </c>
      <c r="D20" s="5"/>
      <c r="E20" s="5" t="s">
        <v>14</v>
      </c>
      <c r="F20" s="6">
        <v>84.98</v>
      </c>
      <c r="G20" s="7">
        <v>182841</v>
      </c>
      <c r="H20" s="7">
        <v>1053</v>
      </c>
      <c r="I20" s="6">
        <v>57.59</v>
      </c>
      <c r="J20" s="25"/>
      <c r="L20" s="27"/>
      <c r="M20" s="39" t="s">
        <v>49</v>
      </c>
      <c r="N20" s="39"/>
      <c r="O20" s="39" t="s">
        <v>50</v>
      </c>
      <c r="P20" s="40">
        <v>101.02</v>
      </c>
      <c r="Q20" s="41">
        <v>155762</v>
      </c>
      <c r="R20" s="41">
        <v>667</v>
      </c>
      <c r="S20" s="40">
        <v>42.82</v>
      </c>
      <c r="T20" s="25"/>
    </row>
    <row r="21" spans="1:20" ht="16.75" customHeight="1" x14ac:dyDescent="0.2">
      <c r="A21" s="5"/>
      <c r="B21" s="27"/>
      <c r="C21" s="5" t="s">
        <v>36</v>
      </c>
      <c r="D21" s="5"/>
      <c r="E21" s="5" t="s">
        <v>17</v>
      </c>
      <c r="F21" s="6">
        <v>61.38</v>
      </c>
      <c r="G21" s="7">
        <v>498222</v>
      </c>
      <c r="H21" s="7">
        <v>2922</v>
      </c>
      <c r="I21" s="6">
        <v>58.65</v>
      </c>
      <c r="J21" s="25"/>
      <c r="L21" s="27"/>
      <c r="M21" s="39" t="s">
        <v>36</v>
      </c>
      <c r="N21" s="39"/>
      <c r="O21" s="39" t="s">
        <v>21</v>
      </c>
      <c r="P21" s="40">
        <v>57.44</v>
      </c>
      <c r="Q21" s="41">
        <v>492895</v>
      </c>
      <c r="R21" s="41">
        <v>2115</v>
      </c>
      <c r="S21" s="40">
        <v>42.91</v>
      </c>
      <c r="T21" s="25"/>
    </row>
    <row r="22" spans="1:20" ht="16.75" customHeight="1" x14ac:dyDescent="0.2">
      <c r="A22" s="5"/>
      <c r="B22" s="27"/>
      <c r="C22" s="5" t="s">
        <v>36</v>
      </c>
      <c r="D22" s="5"/>
      <c r="E22" s="5" t="s">
        <v>22</v>
      </c>
      <c r="F22" s="6">
        <v>51.39</v>
      </c>
      <c r="G22" s="7">
        <v>205748</v>
      </c>
      <c r="H22" s="7">
        <v>1214</v>
      </c>
      <c r="I22" s="6">
        <v>59</v>
      </c>
      <c r="J22" s="25"/>
      <c r="L22" s="27"/>
      <c r="M22" s="39" t="s">
        <v>36</v>
      </c>
      <c r="N22" s="39"/>
      <c r="O22" s="39" t="s">
        <v>20</v>
      </c>
      <c r="P22" s="40">
        <v>103.55</v>
      </c>
      <c r="Q22" s="41">
        <v>153815</v>
      </c>
      <c r="R22" s="41">
        <v>662</v>
      </c>
      <c r="S22" s="40">
        <v>43.04</v>
      </c>
      <c r="T22" s="25"/>
    </row>
    <row r="23" spans="1:20" ht="16.75" customHeight="1" x14ac:dyDescent="0.2">
      <c r="A23" s="5"/>
      <c r="B23" s="27"/>
      <c r="C23" s="5" t="s">
        <v>35</v>
      </c>
      <c r="D23" s="5"/>
      <c r="E23" s="5" t="s">
        <v>16</v>
      </c>
      <c r="F23" s="6">
        <v>45.51</v>
      </c>
      <c r="G23" s="7">
        <v>230167</v>
      </c>
      <c r="H23" s="7">
        <v>1359</v>
      </c>
      <c r="I23" s="6">
        <v>59.04</v>
      </c>
      <c r="J23" s="25"/>
      <c r="L23" s="27"/>
      <c r="M23" s="39" t="s">
        <v>34</v>
      </c>
      <c r="N23" s="39"/>
      <c r="O23" s="39" t="s">
        <v>13</v>
      </c>
      <c r="P23" s="40">
        <v>24.36</v>
      </c>
      <c r="Q23" s="41">
        <v>185825</v>
      </c>
      <c r="R23" s="41">
        <v>817</v>
      </c>
      <c r="S23" s="40">
        <v>43.97</v>
      </c>
      <c r="T23" s="25"/>
    </row>
    <row r="24" spans="1:20" ht="16.75" customHeight="1" x14ac:dyDescent="0.2">
      <c r="A24" s="5"/>
      <c r="B24" s="27"/>
      <c r="C24" s="5" t="s">
        <v>36</v>
      </c>
      <c r="D24" s="5"/>
      <c r="E24" s="5" t="s">
        <v>21</v>
      </c>
      <c r="F24" s="6">
        <v>57.44</v>
      </c>
      <c r="G24" s="7">
        <v>492895</v>
      </c>
      <c r="H24" s="7">
        <v>2954</v>
      </c>
      <c r="I24" s="6">
        <v>59.93</v>
      </c>
      <c r="J24" s="25"/>
      <c r="L24" s="27"/>
      <c r="M24" s="39" t="s">
        <v>39</v>
      </c>
      <c r="N24" s="39"/>
      <c r="O24" s="39" t="s">
        <v>23</v>
      </c>
      <c r="P24" s="40">
        <v>69.56</v>
      </c>
      <c r="Q24" s="41">
        <v>445172</v>
      </c>
      <c r="R24" s="41">
        <v>1969</v>
      </c>
      <c r="S24" s="40">
        <v>44.23</v>
      </c>
      <c r="T24" s="25"/>
    </row>
    <row r="25" spans="1:20" ht="16.75" customHeight="1" x14ac:dyDescent="0.2">
      <c r="A25" s="5"/>
      <c r="B25" s="27"/>
      <c r="C25" s="5" t="s">
        <v>38</v>
      </c>
      <c r="D25" s="5"/>
      <c r="E25" s="5" t="s">
        <v>15</v>
      </c>
      <c r="F25" s="6">
        <v>287.05</v>
      </c>
      <c r="G25" s="7">
        <v>158497</v>
      </c>
      <c r="H25" s="7">
        <v>972</v>
      </c>
      <c r="I25" s="6">
        <v>61.33</v>
      </c>
      <c r="J25" s="25"/>
      <c r="L25" s="27"/>
      <c r="M25" s="39" t="s">
        <v>36</v>
      </c>
      <c r="N25" s="39"/>
      <c r="O25" s="39" t="s">
        <v>10</v>
      </c>
      <c r="P25" s="40">
        <v>103.69</v>
      </c>
      <c r="Q25" s="41">
        <v>170406</v>
      </c>
      <c r="R25" s="41">
        <v>762</v>
      </c>
      <c r="S25" s="40">
        <v>44.72</v>
      </c>
      <c r="T25" s="25"/>
    </row>
    <row r="26" spans="1:20" ht="16.75" customHeight="1" x14ac:dyDescent="0.2">
      <c r="A26" s="5"/>
      <c r="B26" s="27"/>
      <c r="C26" s="5" t="s">
        <v>39</v>
      </c>
      <c r="D26" s="5"/>
      <c r="E26" s="5" t="s">
        <v>19</v>
      </c>
      <c r="F26" s="6">
        <v>103.76</v>
      </c>
      <c r="G26" s="7">
        <v>159257</v>
      </c>
      <c r="H26" s="7">
        <v>995</v>
      </c>
      <c r="I26" s="6">
        <v>62.48</v>
      </c>
      <c r="J26" s="25"/>
      <c r="L26" s="27"/>
      <c r="M26" s="39" t="s">
        <v>34</v>
      </c>
      <c r="N26" s="39"/>
      <c r="O26" s="39" t="s">
        <v>51</v>
      </c>
      <c r="P26" s="40">
        <v>16.420000000000002</v>
      </c>
      <c r="Q26" s="41">
        <v>189959</v>
      </c>
      <c r="R26" s="41">
        <v>854</v>
      </c>
      <c r="S26" s="40">
        <v>44.96</v>
      </c>
      <c r="T26" s="25"/>
    </row>
    <row r="27" spans="1:20" ht="16.75" customHeight="1" x14ac:dyDescent="0.2">
      <c r="A27" s="5"/>
      <c r="B27" s="27"/>
      <c r="C27" s="5" t="s">
        <v>39</v>
      </c>
      <c r="D27" s="5"/>
      <c r="E27" s="5" t="s">
        <v>23</v>
      </c>
      <c r="F27" s="6">
        <v>69.56</v>
      </c>
      <c r="G27" s="7">
        <v>445172</v>
      </c>
      <c r="H27" s="7">
        <v>2782</v>
      </c>
      <c r="I27" s="6">
        <v>62.49</v>
      </c>
      <c r="J27" s="25"/>
      <c r="L27" s="27"/>
      <c r="M27" s="39" t="s">
        <v>34</v>
      </c>
      <c r="N27" s="39"/>
      <c r="O27" s="39" t="s">
        <v>9</v>
      </c>
      <c r="P27" s="40">
        <v>27.55</v>
      </c>
      <c r="Q27" s="41">
        <v>187494</v>
      </c>
      <c r="R27" s="41">
        <v>855</v>
      </c>
      <c r="S27" s="40">
        <v>45.6</v>
      </c>
      <c r="T27" s="25"/>
    </row>
    <row r="28" spans="1:20" ht="16.75" customHeight="1" x14ac:dyDescent="0.2">
      <c r="A28" s="5"/>
      <c r="B28" s="27"/>
      <c r="C28" s="5" t="s">
        <v>36</v>
      </c>
      <c r="D28" s="5"/>
      <c r="E28" s="5" t="s">
        <v>20</v>
      </c>
      <c r="F28" s="6">
        <v>103.55</v>
      </c>
      <c r="G28" s="7">
        <v>153815</v>
      </c>
      <c r="H28" s="7">
        <v>972</v>
      </c>
      <c r="I28" s="6">
        <v>63.19</v>
      </c>
      <c r="J28" s="25"/>
      <c r="L28" s="27"/>
      <c r="M28" s="39" t="s">
        <v>39</v>
      </c>
      <c r="N28" s="39"/>
      <c r="O28" s="39" t="s">
        <v>27</v>
      </c>
      <c r="P28" s="40">
        <v>39.659999999999997</v>
      </c>
      <c r="Q28" s="41">
        <v>175625</v>
      </c>
      <c r="R28" s="41">
        <v>820</v>
      </c>
      <c r="S28" s="40">
        <v>46.69</v>
      </c>
      <c r="T28" s="25"/>
    </row>
    <row r="29" spans="1:20" ht="16.75" customHeight="1" x14ac:dyDescent="0.2">
      <c r="A29" s="5"/>
      <c r="B29" s="22"/>
      <c r="C29" s="5" t="s">
        <v>40</v>
      </c>
      <c r="D29" s="5"/>
      <c r="E29" s="5" t="s">
        <v>18</v>
      </c>
      <c r="F29" s="6">
        <v>53.44</v>
      </c>
      <c r="G29" s="7">
        <v>154071</v>
      </c>
      <c r="H29" s="7">
        <v>1050</v>
      </c>
      <c r="I29" s="6">
        <v>68.150000000000006</v>
      </c>
      <c r="J29" s="23"/>
      <c r="L29" s="22"/>
      <c r="M29" s="39" t="s">
        <v>42</v>
      </c>
      <c r="N29" s="39"/>
      <c r="O29" s="39" t="s">
        <v>26</v>
      </c>
      <c r="P29" s="40">
        <v>561.66</v>
      </c>
      <c r="Q29" s="41">
        <v>166846</v>
      </c>
      <c r="R29" s="41">
        <v>784</v>
      </c>
      <c r="S29" s="40">
        <v>46.99</v>
      </c>
      <c r="T29" s="23"/>
    </row>
    <row r="30" spans="1:20" ht="16.75" customHeight="1" x14ac:dyDescent="0.2">
      <c r="B30" s="22"/>
      <c r="C30" s="5" t="s">
        <v>40</v>
      </c>
      <c r="D30" s="5"/>
      <c r="E30" s="5" t="s">
        <v>24</v>
      </c>
      <c r="F30" s="6">
        <v>25</v>
      </c>
      <c r="G30" s="7">
        <v>201383</v>
      </c>
      <c r="H30" s="7">
        <v>1373</v>
      </c>
      <c r="I30" s="6">
        <v>68.180000000000007</v>
      </c>
      <c r="J30" s="23"/>
      <c r="L30" s="22"/>
      <c r="M30" s="39" t="s">
        <v>40</v>
      </c>
      <c r="N30" s="39"/>
      <c r="O30" s="39" t="s">
        <v>24</v>
      </c>
      <c r="P30" s="40">
        <v>25</v>
      </c>
      <c r="Q30" s="41">
        <v>201383</v>
      </c>
      <c r="R30" s="41">
        <v>966</v>
      </c>
      <c r="S30" s="40">
        <v>47.97</v>
      </c>
      <c r="T30" s="23"/>
    </row>
    <row r="31" spans="1:20" ht="16.75" customHeight="1" x14ac:dyDescent="0.2">
      <c r="B31" s="22"/>
      <c r="C31" s="5" t="s">
        <v>42</v>
      </c>
      <c r="D31" s="5"/>
      <c r="E31" s="5" t="s">
        <v>26</v>
      </c>
      <c r="F31" s="6">
        <v>561.66</v>
      </c>
      <c r="G31" s="7">
        <v>166846</v>
      </c>
      <c r="H31" s="7">
        <v>1153</v>
      </c>
      <c r="I31" s="6">
        <v>69.11</v>
      </c>
      <c r="J31" s="23"/>
      <c r="L31" s="22"/>
      <c r="M31" s="39" t="s">
        <v>40</v>
      </c>
      <c r="N31" s="39"/>
      <c r="O31" s="39" t="s">
        <v>18</v>
      </c>
      <c r="P31" s="40">
        <v>53.44</v>
      </c>
      <c r="Q31" s="41">
        <v>154071</v>
      </c>
      <c r="R31" s="41">
        <v>750</v>
      </c>
      <c r="S31" s="40">
        <v>48.68</v>
      </c>
      <c r="T31" s="23"/>
    </row>
    <row r="32" spans="1:20" ht="16.75" customHeight="1" x14ac:dyDescent="0.2">
      <c r="B32" s="22"/>
      <c r="C32" s="5" t="s">
        <v>39</v>
      </c>
      <c r="D32" s="5"/>
      <c r="E32" s="5" t="s">
        <v>27</v>
      </c>
      <c r="F32" s="31">
        <v>39.659999999999997</v>
      </c>
      <c r="G32" s="32">
        <v>175625</v>
      </c>
      <c r="H32" s="32">
        <v>1216</v>
      </c>
      <c r="I32" s="31">
        <v>69.239999999999995</v>
      </c>
      <c r="J32" s="23"/>
      <c r="L32" s="22"/>
      <c r="M32" s="39" t="s">
        <v>41</v>
      </c>
      <c r="N32" s="39"/>
      <c r="O32" s="39" t="s">
        <v>25</v>
      </c>
      <c r="P32" s="40">
        <v>67.540000000000006</v>
      </c>
      <c r="Q32" s="41">
        <v>180943</v>
      </c>
      <c r="R32" s="41">
        <v>894</v>
      </c>
      <c r="S32" s="40">
        <v>49.41</v>
      </c>
      <c r="T32" s="23"/>
    </row>
    <row r="33" spans="2:20" ht="16.75" customHeight="1" x14ac:dyDescent="0.2">
      <c r="B33" s="22"/>
      <c r="C33" s="5" t="s">
        <v>41</v>
      </c>
      <c r="D33" s="5"/>
      <c r="E33" s="5" t="s">
        <v>25</v>
      </c>
      <c r="F33" s="31">
        <v>67.540000000000006</v>
      </c>
      <c r="G33" s="32">
        <v>180943</v>
      </c>
      <c r="H33" s="32">
        <v>1264</v>
      </c>
      <c r="I33" s="31">
        <v>69.86</v>
      </c>
      <c r="J33" s="23"/>
      <c r="L33" s="22"/>
      <c r="M33" s="39" t="s">
        <v>36</v>
      </c>
      <c r="N33" s="39"/>
      <c r="O33" s="39" t="s">
        <v>31</v>
      </c>
      <c r="P33" s="40">
        <v>17.25</v>
      </c>
      <c r="Q33" s="41">
        <v>170671</v>
      </c>
      <c r="R33" s="41">
        <v>850</v>
      </c>
      <c r="S33" s="40">
        <v>49.8</v>
      </c>
      <c r="T33" s="23"/>
    </row>
    <row r="34" spans="2:20" ht="16.75" customHeight="1" x14ac:dyDescent="0.2">
      <c r="B34" s="27"/>
      <c r="C34" s="5" t="s">
        <v>36</v>
      </c>
      <c r="D34" s="5"/>
      <c r="E34" s="5" t="s">
        <v>53</v>
      </c>
      <c r="F34" s="31">
        <v>368.16</v>
      </c>
      <c r="G34" s="32">
        <v>268517</v>
      </c>
      <c r="H34" s="32">
        <v>1885</v>
      </c>
      <c r="I34" s="31">
        <v>70.2</v>
      </c>
      <c r="J34" s="25"/>
      <c r="L34" s="27"/>
      <c r="M34" s="39" t="s">
        <v>35</v>
      </c>
      <c r="N34" s="39"/>
      <c r="O34" s="39" t="s">
        <v>11</v>
      </c>
      <c r="P34" s="40">
        <v>82.41</v>
      </c>
      <c r="Q34" s="41">
        <v>150913</v>
      </c>
      <c r="R34" s="41">
        <v>758</v>
      </c>
      <c r="S34" s="40">
        <v>50.23</v>
      </c>
      <c r="T34" s="25"/>
    </row>
    <row r="35" spans="2:20" ht="16.75" customHeight="1" x14ac:dyDescent="0.2">
      <c r="B35" s="27"/>
      <c r="C35" s="5" t="s">
        <v>36</v>
      </c>
      <c r="D35" s="5"/>
      <c r="E35" s="5" t="s">
        <v>28</v>
      </c>
      <c r="F35" s="31">
        <v>20.97</v>
      </c>
      <c r="G35" s="32">
        <v>174963</v>
      </c>
      <c r="H35" s="32">
        <v>1300</v>
      </c>
      <c r="I35" s="31">
        <v>74.3</v>
      </c>
      <c r="J35" s="25"/>
      <c r="L35" s="27"/>
      <c r="M35" s="39" t="s">
        <v>36</v>
      </c>
      <c r="N35" s="39"/>
      <c r="O35" s="39" t="s">
        <v>53</v>
      </c>
      <c r="P35" s="40">
        <v>368.16</v>
      </c>
      <c r="Q35" s="41">
        <v>268517</v>
      </c>
      <c r="R35" s="41">
        <v>1365</v>
      </c>
      <c r="S35" s="40">
        <v>50.83</v>
      </c>
      <c r="T35" s="25"/>
    </row>
    <row r="36" spans="2:20" ht="16.75" customHeight="1" x14ac:dyDescent="0.2">
      <c r="B36" s="22"/>
      <c r="C36" s="5" t="s">
        <v>36</v>
      </c>
      <c r="D36" s="5"/>
      <c r="E36" s="5" t="s">
        <v>31</v>
      </c>
      <c r="F36" s="31">
        <v>17.25</v>
      </c>
      <c r="G36" s="32">
        <v>170671</v>
      </c>
      <c r="H36" s="32">
        <v>1319</v>
      </c>
      <c r="I36" s="31">
        <v>77.28</v>
      </c>
      <c r="J36" s="23"/>
      <c r="L36" s="22"/>
      <c r="M36" s="39" t="s">
        <v>43</v>
      </c>
      <c r="N36" s="39"/>
      <c r="O36" s="39" t="s">
        <v>29</v>
      </c>
      <c r="P36" s="40">
        <v>191.52</v>
      </c>
      <c r="Q36" s="41">
        <v>246967</v>
      </c>
      <c r="R36" s="41">
        <v>1323</v>
      </c>
      <c r="S36" s="40">
        <v>53.57</v>
      </c>
      <c r="T36" s="23"/>
    </row>
    <row r="37" spans="2:20" ht="16.75" customHeight="1" x14ac:dyDescent="0.2">
      <c r="B37" s="27"/>
      <c r="C37" s="5" t="s">
        <v>43</v>
      </c>
      <c r="D37" s="5"/>
      <c r="E37" s="5" t="s">
        <v>29</v>
      </c>
      <c r="F37" s="31">
        <v>191.52</v>
      </c>
      <c r="G37" s="32">
        <v>246967</v>
      </c>
      <c r="H37" s="32">
        <v>1978</v>
      </c>
      <c r="I37" s="31">
        <v>80.09</v>
      </c>
      <c r="J37" s="25"/>
      <c r="L37" s="27"/>
      <c r="M37" s="39" t="s">
        <v>38</v>
      </c>
      <c r="N37" s="39"/>
      <c r="O37" s="39" t="s">
        <v>15</v>
      </c>
      <c r="P37" s="42">
        <v>287.05</v>
      </c>
      <c r="Q37" s="43">
        <v>158497</v>
      </c>
      <c r="R37" s="44">
        <v>886</v>
      </c>
      <c r="S37" s="42">
        <v>55.9</v>
      </c>
      <c r="T37" s="25"/>
    </row>
    <row r="38" spans="2:20" ht="16.75" customHeight="1" x14ac:dyDescent="0.2">
      <c r="B38" s="27"/>
      <c r="C38" s="5" t="s">
        <v>38</v>
      </c>
      <c r="D38" s="5"/>
      <c r="E38" s="5" t="s">
        <v>30</v>
      </c>
      <c r="F38" s="31">
        <v>1023.22</v>
      </c>
      <c r="G38" s="32">
        <v>187494</v>
      </c>
      <c r="H38" s="32">
        <v>1543</v>
      </c>
      <c r="I38" s="31">
        <v>82.3</v>
      </c>
      <c r="J38" s="25"/>
      <c r="L38" s="27"/>
      <c r="M38" s="39" t="s">
        <v>42</v>
      </c>
      <c r="N38" s="39"/>
      <c r="O38" s="39" t="s">
        <v>33</v>
      </c>
      <c r="P38" s="42">
        <v>1363.26</v>
      </c>
      <c r="Q38" s="43">
        <v>157519</v>
      </c>
      <c r="R38" s="44">
        <v>900</v>
      </c>
      <c r="S38" s="42">
        <v>57.14</v>
      </c>
      <c r="T38" s="25"/>
    </row>
    <row r="39" spans="2:20" ht="16.75" customHeight="1" x14ac:dyDescent="0.2">
      <c r="B39" s="27"/>
      <c r="C39" s="5" t="s">
        <v>44</v>
      </c>
      <c r="D39" s="5"/>
      <c r="E39" s="5" t="s">
        <v>32</v>
      </c>
      <c r="F39" s="31">
        <v>711.18</v>
      </c>
      <c r="G39" s="32">
        <v>271000</v>
      </c>
      <c r="H39" s="32">
        <v>2376</v>
      </c>
      <c r="I39" s="31">
        <v>87.68</v>
      </c>
      <c r="J39" s="25"/>
      <c r="L39" s="27"/>
      <c r="M39" s="39" t="s">
        <v>44</v>
      </c>
      <c r="N39" s="39"/>
      <c r="O39" s="39" t="s">
        <v>32</v>
      </c>
      <c r="P39" s="42">
        <v>711.18</v>
      </c>
      <c r="Q39" s="43">
        <v>271000</v>
      </c>
      <c r="R39" s="44">
        <v>1641</v>
      </c>
      <c r="S39" s="42">
        <v>60.55</v>
      </c>
      <c r="T39" s="25"/>
    </row>
    <row r="40" spans="2:20" ht="16.75" customHeight="1" x14ac:dyDescent="0.2">
      <c r="B40" s="27"/>
      <c r="C40" s="28" t="s">
        <v>42</v>
      </c>
      <c r="D40" s="28"/>
      <c r="E40" s="28" t="s">
        <v>33</v>
      </c>
      <c r="F40" s="28">
        <v>1363.26</v>
      </c>
      <c r="G40" s="38">
        <v>157519</v>
      </c>
      <c r="H40" s="29">
        <v>1445</v>
      </c>
      <c r="I40" s="30">
        <v>91.73</v>
      </c>
      <c r="J40" s="25"/>
      <c r="L40" s="27"/>
      <c r="M40" s="45" t="s">
        <v>38</v>
      </c>
      <c r="N40" s="45"/>
      <c r="O40" s="45" t="s">
        <v>30</v>
      </c>
      <c r="P40" s="45">
        <v>1023.22</v>
      </c>
      <c r="Q40" s="46">
        <v>187494</v>
      </c>
      <c r="R40" s="47">
        <v>1161</v>
      </c>
      <c r="S40" s="48">
        <v>61.92</v>
      </c>
      <c r="T40" s="25"/>
    </row>
    <row r="41" spans="2:20" ht="16.75" customHeight="1" x14ac:dyDescent="0.2">
      <c r="B41" s="19"/>
      <c r="C41" s="33" t="s">
        <v>54</v>
      </c>
      <c r="D41" s="33"/>
      <c r="E41" s="33"/>
      <c r="F41" s="18"/>
      <c r="G41" s="20">
        <v>7783536</v>
      </c>
      <c r="H41" s="20">
        <v>47743</v>
      </c>
      <c r="I41" s="18">
        <v>61.33844566274248</v>
      </c>
      <c r="J41" s="26"/>
      <c r="L41" s="19"/>
      <c r="M41" s="49" t="s">
        <v>54</v>
      </c>
      <c r="N41" s="49"/>
      <c r="O41" s="49"/>
      <c r="P41" s="50"/>
      <c r="Q41" s="51">
        <v>7783536</v>
      </c>
      <c r="R41" s="51">
        <v>35110</v>
      </c>
      <c r="S41" s="50">
        <v>45.108033161277852</v>
      </c>
      <c r="T41" s="26"/>
    </row>
    <row r="42" spans="2:20" ht="16.75" customHeight="1" x14ac:dyDescent="0.2"/>
    <row r="43" spans="2:20" ht="16.75" customHeight="1" x14ac:dyDescent="0.2"/>
    <row r="44" spans="2:20" ht="16.75" customHeight="1" x14ac:dyDescent="0.2"/>
    <row r="45" spans="2:20" ht="16.75" customHeight="1" x14ac:dyDescent="0.2"/>
    <row r="46" spans="2:20" ht="16.75" customHeight="1" x14ac:dyDescent="0.2"/>
    <row r="47" spans="2:20" ht="16.75" customHeight="1" x14ac:dyDescent="0.2"/>
    <row r="48" spans="2:20" ht="16.75" customHeight="1" x14ac:dyDescent="0.2"/>
    <row r="49" spans="1:1" ht="16.75" customHeight="1" x14ac:dyDescent="0.2"/>
    <row r="50" spans="1:1" ht="16.75" customHeight="1" x14ac:dyDescent="0.2"/>
    <row r="51" spans="1:1" ht="16.75" customHeight="1" x14ac:dyDescent="0.2"/>
    <row r="52" spans="1:1" ht="16.75" customHeight="1" x14ac:dyDescent="0.2"/>
    <row r="53" spans="1:1" ht="16.75" customHeight="1" x14ac:dyDescent="0.2">
      <c r="A53" s="8"/>
    </row>
    <row r="54" spans="1:1" ht="16.75" customHeight="1" x14ac:dyDescent="0.2">
      <c r="A54" s="8"/>
    </row>
    <row r="55" spans="1:1" ht="16.75" customHeight="1" x14ac:dyDescent="0.2">
      <c r="A55" s="8"/>
    </row>
    <row r="56" spans="1:1" ht="16.75" customHeight="1" x14ac:dyDescent="0.2">
      <c r="A56" s="8"/>
    </row>
    <row r="57" spans="1:1" ht="16.75" customHeight="1" x14ac:dyDescent="0.2">
      <c r="A57" s="8"/>
    </row>
    <row r="58" spans="1:1" ht="16.75" customHeight="1" x14ac:dyDescent="0.2">
      <c r="A58" s="8"/>
    </row>
    <row r="59" spans="1:1" ht="16.75" customHeight="1" x14ac:dyDescent="0.2">
      <c r="A59" s="8"/>
    </row>
    <row r="60" spans="1:1" ht="16.75" customHeight="1" x14ac:dyDescent="0.2">
      <c r="A60" s="8"/>
    </row>
    <row r="61" spans="1:1" ht="17.399999999999999" customHeight="1" x14ac:dyDescent="0.2">
      <c r="A61" s="8"/>
    </row>
    <row r="62" spans="1:1" ht="17.399999999999999" customHeight="1" x14ac:dyDescent="0.2">
      <c r="A62" s="8"/>
    </row>
    <row r="63" spans="1:1" ht="17.399999999999999" customHeight="1" x14ac:dyDescent="0.2">
      <c r="A63" s="8"/>
    </row>
    <row r="64" spans="1:1" ht="17.399999999999999" customHeight="1" x14ac:dyDescent="0.2"/>
    <row r="65" ht="17.399999999999999" customHeight="1" x14ac:dyDescent="0.2"/>
    <row r="66" ht="17.399999999999999" customHeight="1" x14ac:dyDescent="0.2"/>
    <row r="67" ht="17.399999999999999" customHeight="1" x14ac:dyDescent="0.2"/>
    <row r="68" ht="17.399999999999999" customHeight="1" x14ac:dyDescent="0.2"/>
    <row r="69" ht="17.399999999999999" customHeight="1" x14ac:dyDescent="0.2"/>
    <row r="70" ht="17.399999999999999" customHeight="1" x14ac:dyDescent="0.2"/>
    <row r="71" ht="16.25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6.25" customHeight="1" x14ac:dyDescent="0.2"/>
    <row r="88" ht="16.25" customHeight="1" x14ac:dyDescent="0.2"/>
    <row r="89" ht="16.25" customHeight="1" x14ac:dyDescent="0.2"/>
    <row r="90" ht="16.25" customHeight="1" x14ac:dyDescent="0.2"/>
    <row r="91" ht="16.25" customHeight="1" x14ac:dyDescent="0.2"/>
    <row r="92" ht="16.25" customHeight="1" x14ac:dyDescent="0.2"/>
    <row r="93" ht="16.25" customHeight="1" x14ac:dyDescent="0.2"/>
    <row r="94" ht="16.25" customHeight="1" x14ac:dyDescent="0.2"/>
    <row r="95" ht="16.25" customHeight="1" x14ac:dyDescent="0.2"/>
    <row r="96" ht="16.25" customHeight="1" x14ac:dyDescent="0.2"/>
    <row r="97" ht="16.25" customHeight="1" x14ac:dyDescent="0.2"/>
    <row r="98" ht="16.25" customHeight="1" x14ac:dyDescent="0.2"/>
    <row r="99" ht="16.25" customHeight="1" x14ac:dyDescent="0.2"/>
    <row r="100" ht="16.25" customHeight="1" x14ac:dyDescent="0.2"/>
    <row r="101" ht="16.25" customHeight="1" x14ac:dyDescent="0.2"/>
    <row r="102" ht="16.25" customHeight="1" x14ac:dyDescent="0.2"/>
    <row r="103" ht="16.25" customHeight="1" x14ac:dyDescent="0.2"/>
    <row r="104" ht="16.25" customHeight="1" x14ac:dyDescent="0.2"/>
    <row r="105" ht="16.25" customHeight="1" x14ac:dyDescent="0.2"/>
    <row r="106" ht="16.25" customHeight="1" x14ac:dyDescent="0.2"/>
    <row r="107" ht="16.25" customHeight="1" x14ac:dyDescent="0.2"/>
    <row r="108" ht="16.25" customHeight="1" x14ac:dyDescent="0.2"/>
    <row r="109" ht="16.25" customHeight="1" x14ac:dyDescent="0.2"/>
    <row r="110" ht="16.25" customHeight="1" x14ac:dyDescent="0.2"/>
    <row r="111" ht="16.25" customHeight="1" x14ac:dyDescent="0.2"/>
    <row r="112" ht="16.25" customHeight="1" x14ac:dyDescent="0.2"/>
    <row r="113" ht="16.25" customHeight="1" x14ac:dyDescent="0.2"/>
    <row r="114" ht="16.25" customHeight="1" x14ac:dyDescent="0.2"/>
    <row r="115" ht="16.25" customHeight="1" x14ac:dyDescent="0.2"/>
    <row r="116" ht="16.25" customHeight="1" x14ac:dyDescent="0.2"/>
    <row r="117" ht="16.25" customHeight="1" x14ac:dyDescent="0.2"/>
    <row r="118" ht="16.25" customHeight="1" x14ac:dyDescent="0.2"/>
    <row r="119" ht="16.25" customHeight="1" x14ac:dyDescent="0.2"/>
    <row r="120" ht="16.25" customHeight="1" x14ac:dyDescent="0.2"/>
    <row r="121" ht="16.25" customHeight="1" x14ac:dyDescent="0.2"/>
    <row r="122" ht="16.25" customHeight="1" x14ac:dyDescent="0.2"/>
    <row r="123" ht="16.25" customHeight="1" x14ac:dyDescent="0.2"/>
    <row r="124" ht="16.25" customHeight="1" x14ac:dyDescent="0.2"/>
    <row r="125" ht="16.25" customHeight="1" x14ac:dyDescent="0.2"/>
    <row r="126" ht="16.25" customHeight="1" x14ac:dyDescent="0.2"/>
    <row r="127" ht="16.25" customHeight="1" x14ac:dyDescent="0.2"/>
    <row r="128" ht="16.25" customHeight="1" x14ac:dyDescent="0.2"/>
    <row r="129" ht="16.25" customHeight="1" x14ac:dyDescent="0.2"/>
    <row r="130" ht="16.25" customHeight="1" x14ac:dyDescent="0.2"/>
    <row r="131" ht="16.25" customHeight="1" x14ac:dyDescent="0.2"/>
    <row r="132" ht="16.25" customHeight="1" x14ac:dyDescent="0.2"/>
    <row r="133" ht="16.25" customHeight="1" x14ac:dyDescent="0.2"/>
    <row r="134" ht="16.25" customHeight="1" x14ac:dyDescent="0.2"/>
    <row r="135" ht="16.25" customHeight="1" x14ac:dyDescent="0.2"/>
    <row r="136" ht="16.25" customHeight="1" x14ac:dyDescent="0.2"/>
  </sheetData>
  <mergeCells count="5">
    <mergeCell ref="C41:E41"/>
    <mergeCell ref="M41:O41"/>
    <mergeCell ref="B2:J2"/>
    <mergeCell ref="C5:E5"/>
    <mergeCell ref="M5:O5"/>
  </mergeCells>
  <phoneticPr fontId="3"/>
  <pageMargins left="0.7" right="0.7" top="0.75" bottom="0.75" header="0.3" footer="0.3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95BEF1EBA33143B522543E390D3C8C" ma:contentTypeVersion="12" ma:contentTypeDescription="新しいドキュメントを作成します。" ma:contentTypeScope="" ma:versionID="7f7bcdc2e84a61292017d62c0e8c87ca">
  <xsd:schema xmlns:xsd="http://www.w3.org/2001/XMLSchema" xmlns:xs="http://www.w3.org/2001/XMLSchema" xmlns:p="http://schemas.microsoft.com/office/2006/metadata/properties" xmlns:ns2="cbd841a0-22b8-499d-a908-29f48a40b6e0" xmlns:ns3="de64e565-f0b0-4856-90c7-0bdae66761f4" targetNamespace="http://schemas.microsoft.com/office/2006/metadata/properties" ma:root="true" ma:fieldsID="6e684ffcf6f361758b574fb0e63c0e62" ns2:_="" ns3:_="">
    <xsd:import namespace="cbd841a0-22b8-499d-a908-29f48a40b6e0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841a0-22b8-499d-a908-29f48a40b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cbd841a0-22b8-499d-a908-29f48a40b6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8D962F-650E-45AB-80AA-4934DBDE75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E1ED95-2774-4F04-BD19-75B3B7A5FF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d841a0-22b8-499d-a908-29f48a40b6e0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209AD5-4A19-4B85-B99F-8F948793431E}">
  <ds:schemaRefs>
    <ds:schemaRef ds:uri="http://schemas.microsoft.com/office/2006/metadata/properties"/>
    <ds:schemaRef ds:uri="http://schemas.microsoft.com/office/infopath/2007/PartnerControls"/>
    <ds:schemaRef ds:uri="de64e565-f0b0-4856-90c7-0bdae66761f4"/>
    <ds:schemaRef ds:uri="cbd841a0-22b8-499d-a908-29f48a40b6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2021-03-17T04:18:07Z</dcterms:created>
  <dcterms:modified xsi:type="dcterms:W3CDTF">2025-03-07T04:54:23Z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0x0101001595BEF1EBA33143B522543E390D3C8C</vt:lpwstr>
  </property>
  <property fmtid="{D5CDD505-2E9C-101B-9397-08002B2CF9AE}" pid="3" name="MediaServiceImageTags">
    <vt:lpwstr/>
  </property>
</Properties>
</file>