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1" documentId="13_ncr:1_{7E5FC1C4-C8E4-40EA-B662-64D7BCC869E1}" xr6:coauthVersionLast="47" xr6:coauthVersionMax="47" xr10:uidLastSave="{C84514DB-9F2B-4F60-8CB0-E84F55A00BAF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</calcChain>
</file>

<file path=xl/sharedStrings.xml><?xml version="1.0" encoding="utf-8"?>
<sst xmlns="http://schemas.openxmlformats.org/spreadsheetml/2006/main" count="158" uniqueCount="65">
  <si>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</si>
  <si>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</si>
  <si>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</si>
  <si>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日高町</t>
  </si>
  <si>
    <t>鶴田町</t>
  </si>
  <si>
    <t>板柳町</t>
  </si>
  <si>
    <t>松川町</t>
  </si>
  <si>
    <t>小布施町</t>
  </si>
  <si>
    <t>岩手町</t>
  </si>
  <si>
    <t>一戸町</t>
  </si>
  <si>
    <t>みなべ町</t>
  </si>
  <si>
    <t>氷川町</t>
  </si>
  <si>
    <t>大崎町</t>
  </si>
  <si>
    <t>多古町</t>
  </si>
  <si>
    <t>栗山町</t>
  </si>
  <si>
    <t>都農町</t>
  </si>
  <si>
    <t>高千穂町</t>
  </si>
  <si>
    <t>山ノ内町</t>
  </si>
  <si>
    <t>浦河町</t>
  </si>
  <si>
    <t>長沼町</t>
  </si>
  <si>
    <t>飯綱町</t>
  </si>
  <si>
    <t>斜里町</t>
  </si>
  <si>
    <t>南阿蘇村</t>
  </si>
  <si>
    <t>黒潮町</t>
  </si>
  <si>
    <t>南三陸町</t>
  </si>
  <si>
    <t>南伊勢町</t>
  </si>
  <si>
    <t>吉備中央町</t>
  </si>
  <si>
    <t>（人口1万以上1万5千未満、産業構造Ⅱ次･Ⅲ次80％未満の団体）</t>
    <rPh sb="1" eb="3">
      <t>ジンコウ</t>
    </rPh>
    <rPh sb="4" eb="5">
      <t>マン</t>
    </rPh>
    <rPh sb="5" eb="7">
      <t>イジョウ</t>
    </rPh>
    <rPh sb="8" eb="9">
      <t>マン</t>
    </rPh>
    <rPh sb="10" eb="11">
      <t>セン</t>
    </rPh>
    <rPh sb="11" eb="13">
      <t>ミマン</t>
    </rPh>
    <rPh sb="14" eb="16">
      <t>サンギョウ</t>
    </rPh>
    <rPh sb="16" eb="18">
      <t>コウゾウ</t>
    </rPh>
    <rPh sb="19" eb="20">
      <t>ジ</t>
    </rPh>
    <rPh sb="22" eb="23">
      <t>ジ</t>
    </rPh>
    <rPh sb="26" eb="28">
      <t>ミマン</t>
    </rPh>
    <rPh sb="29" eb="31">
      <t>ダンタイ</t>
    </rPh>
    <phoneticPr fontId="4"/>
  </si>
  <si>
    <t>青森県</t>
  </si>
  <si>
    <t>長野県</t>
  </si>
  <si>
    <t>岩手県</t>
  </si>
  <si>
    <t>和歌山県</t>
  </si>
  <si>
    <t>熊本県</t>
  </si>
  <si>
    <t>鹿児島県</t>
  </si>
  <si>
    <t>北海道</t>
  </si>
  <si>
    <t>千葉県</t>
  </si>
  <si>
    <t>宮崎県</t>
  </si>
  <si>
    <t>宮城県</t>
  </si>
  <si>
    <t>高知県</t>
  </si>
  <si>
    <t>三重県</t>
  </si>
  <si>
    <t>岡山県</t>
  </si>
  <si>
    <t>鳥取県</t>
  </si>
  <si>
    <t>藤崎町</t>
  </si>
  <si>
    <t>北栄町</t>
  </si>
  <si>
    <t>山都町</t>
  </si>
  <si>
    <t>人口１万
当たり職員数
（一般行政）</t>
  </si>
  <si>
    <t>森町</t>
  </si>
  <si>
    <t>別海町</t>
  </si>
  <si>
    <t>人口１万
当たり職員数
（普通会計）</t>
  </si>
  <si>
    <t>七戸町</t>
  </si>
  <si>
    <t>あさぎり町</t>
  </si>
  <si>
    <t>山口県</t>
  </si>
  <si>
    <t>周防大島町</t>
  </si>
  <si>
    <t>町村　Ⅲ－０（３６団体）</t>
    <rPh sb="0" eb="2">
      <t>チョウソン</t>
    </rPh>
    <phoneticPr fontId="13"/>
  </si>
  <si>
    <t>川南町</t>
  </si>
  <si>
    <t>広島県</t>
  </si>
  <si>
    <t>世羅町</t>
  </si>
  <si>
    <t>秋田県</t>
  </si>
  <si>
    <t>三種町</t>
  </si>
  <si>
    <t>八雲町</t>
  </si>
  <si>
    <t>Ⅲ－０　合　計</t>
  </si>
  <si>
    <t>面積
(R6.10.1)</t>
    <phoneticPr fontId="3"/>
  </si>
  <si>
    <t>住基人口
(R6.1.1)</t>
    <phoneticPr fontId="3"/>
  </si>
  <si>
    <t>普通会計
職員数
（R6.4.1）</t>
    <phoneticPr fontId="3"/>
  </si>
  <si>
    <t>一般行政
職員数
（R6.4.1）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</si>
</sst>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.0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2"/>
  <sheetViews>
    <sheetView tabSelected="1" zoomScale="70" zoomScaleNormal="70" workbookViewId="0">
      <selection activeCell="AA7" sqref="AA7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8"/>
      <c r="B1" s="1"/>
      <c r="C1" s="17" t="s">
        <v>53</v>
      </c>
      <c r="D1" s="1"/>
      <c r="E1" s="1"/>
      <c r="F1" s="8"/>
      <c r="G1" s="8"/>
      <c r="H1" s="9"/>
      <c r="I1" s="10"/>
      <c r="J1" s="8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">
      <c r="A2" s="8"/>
      <c r="B2" s="26" t="s">
        <v>27</v>
      </c>
      <c r="C2" s="27"/>
      <c r="D2" s="27"/>
      <c r="E2" s="27"/>
      <c r="F2" s="27"/>
      <c r="G2" s="27"/>
      <c r="H2" s="27"/>
      <c r="I2" s="27"/>
      <c r="J2" s="27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3.25" x14ac:dyDescent="0.15">
      <c r="A3" s="8"/>
      <c r="B3" s="16"/>
      <c r="C3" s="8"/>
      <c r="D3" s="8"/>
      <c r="E3" s="8"/>
      <c r="F3" s="8"/>
      <c r="G3" s="8"/>
      <c r="H3" s="9"/>
      <c r="I3" s="10"/>
      <c r="J3" s="8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4" x14ac:dyDescent="0.2">
      <c r="A4" s="8"/>
      <c r="B4" s="14"/>
      <c r="C4" s="1" t="s">
        <v>1</v>
      </c>
      <c r="D4" s="8"/>
      <c r="E4" s="8"/>
      <c r="F4" s="8"/>
      <c r="G4" s="8"/>
      <c r="H4" s="9"/>
      <c r="I4" s="10"/>
      <c r="J4" s="8"/>
      <c r="K4" s="11"/>
      <c r="L4" s="15"/>
      <c r="M4" s="7" t="s">
        <v>2</v>
      </c>
      <c r="N4" s="11"/>
      <c r="O4" s="11"/>
      <c r="P4" s="11"/>
      <c r="Q4" s="11"/>
      <c r="R4" s="11"/>
      <c r="S4" s="11"/>
      <c r="T4" s="11"/>
    </row>
    <row r="5" spans="1:20" ht="45" customHeight="1" x14ac:dyDescent="0.2">
      <c r="A5" s="2"/>
      <c r="B5" s="3"/>
      <c r="C5" s="28" t="s">
        <v>0</v>
      </c>
      <c r="D5" s="28"/>
      <c r="E5" s="28"/>
      <c r="F5" s="12" t="s">
        <v>61</v>
      </c>
      <c r="G5" s="12" t="s">
        <v>62</v>
      </c>
      <c r="H5" s="13" t="s">
        <v>63</v>
      </c>
      <c r="I5" s="12" t="s">
        <v>48</v>
      </c>
      <c r="J5" s="4"/>
      <c r="K5" s="2"/>
      <c r="L5" s="3"/>
      <c r="M5" s="28" t="s">
        <v>0</v>
      </c>
      <c r="N5" s="28"/>
      <c r="O5" s="29"/>
      <c r="P5" s="12" t="str">
        <f>F5</f>
        <v>面積
(R6.10.1)</v>
      </c>
      <c r="Q5" s="12" t="str">
        <f>G5</f>
        <v>住基人口
(R6.1.1)</v>
      </c>
      <c r="R5" s="13" t="s">
        <v>64</v>
      </c>
      <c r="S5" s="12" t="s">
        <v>45</v>
      </c>
      <c r="T5" s="4"/>
    </row>
    <row r="6" spans="1:20" ht="16.75" customHeight="1" x14ac:dyDescent="0.2">
      <c r="A6" s="5"/>
      <c r="B6" s="18"/>
      <c r="C6" s="5" t="s">
        <v>28</v>
      </c>
      <c r="D6" s="5"/>
      <c r="E6" s="5" t="s">
        <v>42</v>
      </c>
      <c r="F6" s="24">
        <v>37.29</v>
      </c>
      <c r="G6" s="25">
        <v>14422</v>
      </c>
      <c r="H6" s="25">
        <v>114</v>
      </c>
      <c r="I6" s="24">
        <v>79.05</v>
      </c>
      <c r="J6" s="19"/>
      <c r="L6" s="18"/>
      <c r="M6" s="5" t="s">
        <v>28</v>
      </c>
      <c r="N6" s="5"/>
      <c r="O6" s="5" t="s">
        <v>42</v>
      </c>
      <c r="P6" s="24">
        <v>37.29</v>
      </c>
      <c r="Q6" s="25">
        <v>14422</v>
      </c>
      <c r="R6" s="25">
        <v>94</v>
      </c>
      <c r="S6" s="24">
        <v>65.180000000000007</v>
      </c>
      <c r="T6" s="19"/>
    </row>
    <row r="7" spans="1:20" ht="16.75" customHeight="1" x14ac:dyDescent="0.2">
      <c r="A7" s="5"/>
      <c r="B7" s="18"/>
      <c r="C7" s="5" t="s">
        <v>28</v>
      </c>
      <c r="D7" s="5"/>
      <c r="E7" s="5" t="s">
        <v>4</v>
      </c>
      <c r="F7" s="24">
        <v>46.43</v>
      </c>
      <c r="G7" s="25">
        <v>11756</v>
      </c>
      <c r="H7" s="25">
        <v>95</v>
      </c>
      <c r="I7" s="24">
        <v>80.81</v>
      </c>
      <c r="J7" s="19"/>
      <c r="L7" s="18"/>
      <c r="M7" s="5" t="s">
        <v>28</v>
      </c>
      <c r="N7" s="5"/>
      <c r="O7" s="5" t="s">
        <v>5</v>
      </c>
      <c r="P7" s="24">
        <v>41.88</v>
      </c>
      <c r="Q7" s="25">
        <v>12445</v>
      </c>
      <c r="R7" s="25">
        <v>82</v>
      </c>
      <c r="S7" s="24">
        <v>65.89</v>
      </c>
      <c r="T7" s="19"/>
    </row>
    <row r="8" spans="1:20" ht="16.75" customHeight="1" x14ac:dyDescent="0.2">
      <c r="A8" s="5"/>
      <c r="B8" s="18"/>
      <c r="C8" s="5" t="s">
        <v>28</v>
      </c>
      <c r="D8" s="5"/>
      <c r="E8" s="5" t="s">
        <v>5</v>
      </c>
      <c r="F8" s="24">
        <v>41.88</v>
      </c>
      <c r="G8" s="25">
        <v>12445</v>
      </c>
      <c r="H8" s="25">
        <v>101</v>
      </c>
      <c r="I8" s="24">
        <v>81.16</v>
      </c>
      <c r="J8" s="19"/>
      <c r="L8" s="18"/>
      <c r="M8" s="5" t="s">
        <v>28</v>
      </c>
      <c r="N8" s="5"/>
      <c r="O8" s="5" t="s">
        <v>4</v>
      </c>
      <c r="P8" s="24">
        <v>46.43</v>
      </c>
      <c r="Q8" s="25">
        <v>11756</v>
      </c>
      <c r="R8" s="25">
        <v>83</v>
      </c>
      <c r="S8" s="24">
        <v>70.599999999999994</v>
      </c>
      <c r="T8" s="19"/>
    </row>
    <row r="9" spans="1:20" ht="16.75" customHeight="1" x14ac:dyDescent="0.2">
      <c r="A9" s="5"/>
      <c r="B9" s="18"/>
      <c r="C9" s="5" t="s">
        <v>28</v>
      </c>
      <c r="D9" s="5"/>
      <c r="E9" s="5" t="s">
        <v>49</v>
      </c>
      <c r="F9" s="24">
        <v>337.23</v>
      </c>
      <c r="G9" s="25">
        <v>14320</v>
      </c>
      <c r="H9" s="25">
        <v>136</v>
      </c>
      <c r="I9" s="24">
        <v>94.97</v>
      </c>
      <c r="J9" s="19"/>
      <c r="L9" s="18"/>
      <c r="M9" s="5" t="s">
        <v>28</v>
      </c>
      <c r="N9" s="5"/>
      <c r="O9" s="5" t="s">
        <v>49</v>
      </c>
      <c r="P9" s="24">
        <v>337.23</v>
      </c>
      <c r="Q9" s="25">
        <v>14320</v>
      </c>
      <c r="R9" s="25">
        <v>106</v>
      </c>
      <c r="S9" s="24">
        <v>74.02</v>
      </c>
      <c r="T9" s="19"/>
    </row>
    <row r="10" spans="1:20" ht="16.75" customHeight="1" x14ac:dyDescent="0.2">
      <c r="A10" s="5"/>
      <c r="B10" s="18"/>
      <c r="C10" s="5" t="s">
        <v>36</v>
      </c>
      <c r="D10" s="5"/>
      <c r="E10" s="5" t="s">
        <v>54</v>
      </c>
      <c r="F10" s="24">
        <v>90.13</v>
      </c>
      <c r="G10" s="25">
        <v>14930</v>
      </c>
      <c r="H10" s="25">
        <v>146</v>
      </c>
      <c r="I10" s="24">
        <v>97.79</v>
      </c>
      <c r="J10" s="19"/>
      <c r="L10" s="18"/>
      <c r="M10" s="5" t="s">
        <v>29</v>
      </c>
      <c r="N10" s="5"/>
      <c r="O10" s="5" t="s">
        <v>7</v>
      </c>
      <c r="P10" s="24">
        <v>19.12</v>
      </c>
      <c r="Q10" s="25">
        <v>10993</v>
      </c>
      <c r="R10" s="25">
        <v>96</v>
      </c>
      <c r="S10" s="24">
        <v>87.33</v>
      </c>
      <c r="T10" s="19"/>
    </row>
    <row r="11" spans="1:20" ht="16.75" customHeight="1" x14ac:dyDescent="0.2">
      <c r="A11" s="5"/>
      <c r="B11" s="18"/>
      <c r="C11" s="5" t="s">
        <v>29</v>
      </c>
      <c r="D11" s="5"/>
      <c r="E11" s="5" t="s">
        <v>6</v>
      </c>
      <c r="F11" s="24">
        <v>72.790000000000006</v>
      </c>
      <c r="G11" s="25">
        <v>12659</v>
      </c>
      <c r="H11" s="25">
        <v>129</v>
      </c>
      <c r="I11" s="24">
        <v>101.9</v>
      </c>
      <c r="J11" s="19"/>
      <c r="L11" s="18"/>
      <c r="M11" s="5" t="s">
        <v>36</v>
      </c>
      <c r="N11" s="5"/>
      <c r="O11" s="5" t="s">
        <v>54</v>
      </c>
      <c r="P11" s="24">
        <v>90.13</v>
      </c>
      <c r="Q11" s="25">
        <v>14930</v>
      </c>
      <c r="R11" s="25">
        <v>132</v>
      </c>
      <c r="S11" s="24">
        <v>88.41</v>
      </c>
      <c r="T11" s="19"/>
    </row>
    <row r="12" spans="1:20" ht="16.75" customHeight="1" x14ac:dyDescent="0.2">
      <c r="A12" s="5"/>
      <c r="B12" s="18"/>
      <c r="C12" s="5" t="s">
        <v>32</v>
      </c>
      <c r="D12" s="5"/>
      <c r="E12" s="5" t="s">
        <v>11</v>
      </c>
      <c r="F12" s="24">
        <v>33.36</v>
      </c>
      <c r="G12" s="25">
        <v>10944</v>
      </c>
      <c r="H12" s="25">
        <v>113</v>
      </c>
      <c r="I12" s="24">
        <v>103.25</v>
      </c>
      <c r="J12" s="19"/>
      <c r="L12" s="18"/>
      <c r="M12" s="5" t="s">
        <v>33</v>
      </c>
      <c r="N12" s="5"/>
      <c r="O12" s="5" t="s">
        <v>12</v>
      </c>
      <c r="P12" s="24">
        <v>100.64</v>
      </c>
      <c r="Q12" s="25">
        <v>12142</v>
      </c>
      <c r="R12" s="25">
        <v>108</v>
      </c>
      <c r="S12" s="24">
        <v>88.95</v>
      </c>
      <c r="T12" s="19"/>
    </row>
    <row r="13" spans="1:20" ht="16.75" customHeight="1" x14ac:dyDescent="0.2">
      <c r="A13" s="5"/>
      <c r="B13" s="18"/>
      <c r="C13" s="5" t="s">
        <v>33</v>
      </c>
      <c r="D13" s="5"/>
      <c r="E13" s="5" t="s">
        <v>12</v>
      </c>
      <c r="F13" s="24">
        <v>100.64</v>
      </c>
      <c r="G13" s="25">
        <v>12142</v>
      </c>
      <c r="H13" s="25">
        <v>127</v>
      </c>
      <c r="I13" s="24">
        <v>104.6</v>
      </c>
      <c r="J13" s="19"/>
      <c r="L13" s="18"/>
      <c r="M13" s="5" t="s">
        <v>32</v>
      </c>
      <c r="N13" s="5"/>
      <c r="O13" s="5" t="s">
        <v>11</v>
      </c>
      <c r="P13" s="24">
        <v>33.36</v>
      </c>
      <c r="Q13" s="25">
        <v>10944</v>
      </c>
      <c r="R13" s="25">
        <v>99</v>
      </c>
      <c r="S13" s="24">
        <v>90.46</v>
      </c>
      <c r="T13" s="19"/>
    </row>
    <row r="14" spans="1:20" ht="16.75" customHeight="1" x14ac:dyDescent="0.2">
      <c r="A14" s="5"/>
      <c r="B14" s="18"/>
      <c r="C14" s="5" t="s">
        <v>31</v>
      </c>
      <c r="D14" s="5"/>
      <c r="E14" s="5" t="s">
        <v>10</v>
      </c>
      <c r="F14" s="24">
        <v>120.28</v>
      </c>
      <c r="G14" s="25">
        <v>11767</v>
      </c>
      <c r="H14" s="25">
        <v>126</v>
      </c>
      <c r="I14" s="24">
        <v>107.08</v>
      </c>
      <c r="J14" s="19"/>
      <c r="L14" s="18"/>
      <c r="M14" s="5" t="s">
        <v>31</v>
      </c>
      <c r="N14" s="5"/>
      <c r="O14" s="5" t="s">
        <v>10</v>
      </c>
      <c r="P14" s="24">
        <v>120.28</v>
      </c>
      <c r="Q14" s="25">
        <v>11767</v>
      </c>
      <c r="R14" s="25">
        <v>108</v>
      </c>
      <c r="S14" s="24">
        <v>91.78</v>
      </c>
      <c r="T14" s="19"/>
    </row>
    <row r="15" spans="1:20" ht="16.75" customHeight="1" x14ac:dyDescent="0.2">
      <c r="A15" s="5"/>
      <c r="B15" s="18"/>
      <c r="C15" s="5" t="s">
        <v>30</v>
      </c>
      <c r="D15" s="5"/>
      <c r="E15" s="5" t="s">
        <v>8</v>
      </c>
      <c r="F15" s="24">
        <v>360.46</v>
      </c>
      <c r="G15" s="25">
        <v>11841</v>
      </c>
      <c r="H15" s="25">
        <v>128</v>
      </c>
      <c r="I15" s="24">
        <v>108.1</v>
      </c>
      <c r="J15" s="19"/>
      <c r="L15" s="18"/>
      <c r="M15" s="5" t="s">
        <v>30</v>
      </c>
      <c r="N15" s="5"/>
      <c r="O15" s="5" t="s">
        <v>8</v>
      </c>
      <c r="P15" s="24">
        <v>360.46</v>
      </c>
      <c r="Q15" s="25">
        <v>11841</v>
      </c>
      <c r="R15" s="25">
        <v>110</v>
      </c>
      <c r="S15" s="24">
        <v>92.9</v>
      </c>
      <c r="T15" s="19"/>
    </row>
    <row r="16" spans="1:20" ht="16.75" customHeight="1" x14ac:dyDescent="0.2">
      <c r="A16" s="5"/>
      <c r="B16" s="18"/>
      <c r="C16" s="5" t="s">
        <v>29</v>
      </c>
      <c r="D16" s="5"/>
      <c r="E16" s="5" t="s">
        <v>7</v>
      </c>
      <c r="F16" s="24">
        <v>19.12</v>
      </c>
      <c r="G16" s="25">
        <v>10993</v>
      </c>
      <c r="H16" s="25">
        <v>121</v>
      </c>
      <c r="I16" s="24">
        <v>110.07</v>
      </c>
      <c r="J16" s="19"/>
      <c r="L16" s="18"/>
      <c r="M16" s="5" t="s">
        <v>41</v>
      </c>
      <c r="N16" s="5"/>
      <c r="O16" s="5" t="s">
        <v>43</v>
      </c>
      <c r="P16" s="24">
        <v>56.94</v>
      </c>
      <c r="Q16" s="25">
        <v>14327</v>
      </c>
      <c r="R16" s="25">
        <v>135</v>
      </c>
      <c r="S16" s="24">
        <v>94.23</v>
      </c>
      <c r="T16" s="19"/>
    </row>
    <row r="17" spans="1:20" ht="16.75" customHeight="1" x14ac:dyDescent="0.2">
      <c r="A17" s="5"/>
      <c r="B17" s="18"/>
      <c r="C17" s="5" t="s">
        <v>32</v>
      </c>
      <c r="D17" s="5"/>
      <c r="E17" s="5" t="s">
        <v>50</v>
      </c>
      <c r="F17" s="24">
        <v>159.56</v>
      </c>
      <c r="G17" s="25">
        <v>14341</v>
      </c>
      <c r="H17" s="25">
        <v>160</v>
      </c>
      <c r="I17" s="24">
        <v>111.57</v>
      </c>
      <c r="J17" s="19"/>
      <c r="L17" s="18"/>
      <c r="M17" s="5" t="s">
        <v>29</v>
      </c>
      <c r="N17" s="5"/>
      <c r="O17" s="5" t="s">
        <v>6</v>
      </c>
      <c r="P17" s="24">
        <v>72.790000000000006</v>
      </c>
      <c r="Q17" s="25">
        <v>12659</v>
      </c>
      <c r="R17" s="25">
        <v>120</v>
      </c>
      <c r="S17" s="24">
        <v>94.79</v>
      </c>
      <c r="T17" s="19"/>
    </row>
    <row r="18" spans="1:20" ht="16.75" customHeight="1" x14ac:dyDescent="0.2">
      <c r="A18" s="5"/>
      <c r="B18" s="18"/>
      <c r="C18" s="5" t="s">
        <v>30</v>
      </c>
      <c r="D18" s="5"/>
      <c r="E18" s="5" t="s">
        <v>9</v>
      </c>
      <c r="F18" s="24">
        <v>300.02999999999997</v>
      </c>
      <c r="G18" s="25">
        <v>10960</v>
      </c>
      <c r="H18" s="25">
        <v>125</v>
      </c>
      <c r="I18" s="24">
        <v>114.05</v>
      </c>
      <c r="J18" s="19"/>
      <c r="L18" s="18"/>
      <c r="M18" s="5" t="s">
        <v>30</v>
      </c>
      <c r="N18" s="5"/>
      <c r="O18" s="5" t="s">
        <v>9</v>
      </c>
      <c r="P18" s="24">
        <v>300.02999999999997</v>
      </c>
      <c r="Q18" s="25">
        <v>10960</v>
      </c>
      <c r="R18" s="25">
        <v>106</v>
      </c>
      <c r="S18" s="24">
        <v>96.72</v>
      </c>
      <c r="T18" s="19"/>
    </row>
    <row r="19" spans="1:20" ht="16.75" customHeight="1" x14ac:dyDescent="0.2">
      <c r="A19" s="5"/>
      <c r="B19" s="18"/>
      <c r="C19" s="5" t="s">
        <v>55</v>
      </c>
      <c r="D19" s="5"/>
      <c r="E19" s="5" t="s">
        <v>56</v>
      </c>
      <c r="F19" s="24">
        <v>278.14</v>
      </c>
      <c r="G19" s="25">
        <v>14841</v>
      </c>
      <c r="H19" s="25">
        <v>171</v>
      </c>
      <c r="I19" s="24">
        <v>115.22</v>
      </c>
      <c r="J19" s="19"/>
      <c r="L19" s="18"/>
      <c r="M19" s="5" t="s">
        <v>35</v>
      </c>
      <c r="N19" s="5"/>
      <c r="O19" s="5" t="s">
        <v>13</v>
      </c>
      <c r="P19" s="24">
        <v>72.8</v>
      </c>
      <c r="Q19" s="25">
        <v>13588</v>
      </c>
      <c r="R19" s="25">
        <v>135</v>
      </c>
      <c r="S19" s="24">
        <v>99.35</v>
      </c>
      <c r="T19" s="19"/>
    </row>
    <row r="20" spans="1:20" ht="16.75" customHeight="1" x14ac:dyDescent="0.2">
      <c r="A20" s="5"/>
      <c r="B20" s="18"/>
      <c r="C20" s="5" t="s">
        <v>57</v>
      </c>
      <c r="D20" s="5"/>
      <c r="E20" s="5" t="s">
        <v>58</v>
      </c>
      <c r="F20" s="24">
        <v>247.98</v>
      </c>
      <c r="G20" s="25">
        <v>14609</v>
      </c>
      <c r="H20" s="25">
        <v>178</v>
      </c>
      <c r="I20" s="24">
        <v>121.84</v>
      </c>
      <c r="J20" s="19"/>
      <c r="L20" s="18"/>
      <c r="M20" s="5" t="s">
        <v>32</v>
      </c>
      <c r="N20" s="5"/>
      <c r="O20" s="5" t="s">
        <v>50</v>
      </c>
      <c r="P20" s="24">
        <v>159.56</v>
      </c>
      <c r="Q20" s="25">
        <v>14341</v>
      </c>
      <c r="R20" s="25">
        <v>144</v>
      </c>
      <c r="S20" s="24">
        <v>100.41</v>
      </c>
      <c r="T20" s="19"/>
    </row>
    <row r="21" spans="1:20" ht="16.75" customHeight="1" x14ac:dyDescent="0.2">
      <c r="A21" s="5"/>
      <c r="B21" s="18"/>
      <c r="C21" s="5" t="s">
        <v>34</v>
      </c>
      <c r="D21" s="5"/>
      <c r="E21" s="5" t="s">
        <v>14</v>
      </c>
      <c r="F21" s="24">
        <v>203.93</v>
      </c>
      <c r="G21" s="25">
        <v>10905</v>
      </c>
      <c r="H21" s="25">
        <v>133</v>
      </c>
      <c r="I21" s="24">
        <v>121.96</v>
      </c>
      <c r="J21" s="19"/>
      <c r="L21" s="18"/>
      <c r="M21" s="5" t="s">
        <v>34</v>
      </c>
      <c r="N21" s="5"/>
      <c r="O21" s="5" t="s">
        <v>14</v>
      </c>
      <c r="P21" s="24">
        <v>203.93</v>
      </c>
      <c r="Q21" s="25">
        <v>10905</v>
      </c>
      <c r="R21" s="25">
        <v>110</v>
      </c>
      <c r="S21" s="24">
        <v>100.87</v>
      </c>
      <c r="T21" s="19"/>
    </row>
    <row r="22" spans="1:20" ht="16.75" customHeight="1" x14ac:dyDescent="0.2">
      <c r="A22" s="5"/>
      <c r="B22" s="18"/>
      <c r="C22" s="5" t="s">
        <v>29</v>
      </c>
      <c r="D22" s="5"/>
      <c r="E22" s="5" t="s">
        <v>20</v>
      </c>
      <c r="F22" s="24">
        <v>75</v>
      </c>
      <c r="G22" s="25">
        <v>10364</v>
      </c>
      <c r="H22" s="25">
        <v>130</v>
      </c>
      <c r="I22" s="24">
        <v>125.43</v>
      </c>
      <c r="J22" s="19"/>
      <c r="L22" s="18"/>
      <c r="M22" s="5" t="s">
        <v>57</v>
      </c>
      <c r="N22" s="5"/>
      <c r="O22" s="5" t="s">
        <v>58</v>
      </c>
      <c r="P22" s="24">
        <v>247.98</v>
      </c>
      <c r="Q22" s="25">
        <v>14609</v>
      </c>
      <c r="R22" s="25">
        <v>151</v>
      </c>
      <c r="S22" s="24">
        <v>103.36</v>
      </c>
      <c r="T22" s="19"/>
    </row>
    <row r="23" spans="1:20" ht="16.75" customHeight="1" x14ac:dyDescent="0.2">
      <c r="A23" s="5"/>
      <c r="B23" s="18"/>
      <c r="C23" s="5" t="s">
        <v>35</v>
      </c>
      <c r="D23" s="5"/>
      <c r="E23" s="5" t="s">
        <v>13</v>
      </c>
      <c r="F23" s="24">
        <v>72.8</v>
      </c>
      <c r="G23" s="25">
        <v>13588</v>
      </c>
      <c r="H23" s="25">
        <v>171</v>
      </c>
      <c r="I23" s="24">
        <v>125.85</v>
      </c>
      <c r="J23" s="19"/>
      <c r="L23" s="18"/>
      <c r="M23" s="5" t="s">
        <v>55</v>
      </c>
      <c r="N23" s="5"/>
      <c r="O23" s="5" t="s">
        <v>56</v>
      </c>
      <c r="P23" s="24">
        <v>278.14</v>
      </c>
      <c r="Q23" s="25">
        <v>14841</v>
      </c>
      <c r="R23" s="25">
        <v>154</v>
      </c>
      <c r="S23" s="24">
        <v>103.77</v>
      </c>
      <c r="T23" s="19"/>
    </row>
    <row r="24" spans="1:20" ht="16.75" customHeight="1" x14ac:dyDescent="0.2">
      <c r="A24" s="5"/>
      <c r="B24" s="18"/>
      <c r="C24" s="5" t="s">
        <v>41</v>
      </c>
      <c r="D24" s="5"/>
      <c r="E24" s="5" t="s">
        <v>43</v>
      </c>
      <c r="F24" s="24">
        <v>56.94</v>
      </c>
      <c r="G24" s="25">
        <v>14327</v>
      </c>
      <c r="H24" s="25">
        <v>183</v>
      </c>
      <c r="I24" s="24">
        <v>127.73</v>
      </c>
      <c r="J24" s="19"/>
      <c r="L24" s="18"/>
      <c r="M24" s="5" t="s">
        <v>29</v>
      </c>
      <c r="N24" s="5"/>
      <c r="O24" s="5" t="s">
        <v>20</v>
      </c>
      <c r="P24" s="24">
        <v>75</v>
      </c>
      <c r="Q24" s="25">
        <v>10364</v>
      </c>
      <c r="R24" s="25">
        <v>111</v>
      </c>
      <c r="S24" s="24">
        <v>107.1</v>
      </c>
      <c r="T24" s="19"/>
    </row>
    <row r="25" spans="1:20" ht="16.75" customHeight="1" x14ac:dyDescent="0.2">
      <c r="A25" s="5"/>
      <c r="B25" s="18"/>
      <c r="C25" s="5" t="s">
        <v>36</v>
      </c>
      <c r="D25" s="5"/>
      <c r="E25" s="5" t="s">
        <v>16</v>
      </c>
      <c r="F25" s="24">
        <v>237.54</v>
      </c>
      <c r="G25" s="25">
        <v>11038</v>
      </c>
      <c r="H25" s="25">
        <v>145</v>
      </c>
      <c r="I25" s="24">
        <v>131.36000000000001</v>
      </c>
      <c r="J25" s="19"/>
      <c r="L25" s="18"/>
      <c r="M25" s="5" t="s">
        <v>34</v>
      </c>
      <c r="N25" s="5"/>
      <c r="O25" s="5" t="s">
        <v>59</v>
      </c>
      <c r="P25" s="24">
        <v>956.08</v>
      </c>
      <c r="Q25" s="25">
        <v>14779</v>
      </c>
      <c r="R25" s="25">
        <v>159</v>
      </c>
      <c r="S25" s="24">
        <v>107.59</v>
      </c>
      <c r="T25" s="19"/>
    </row>
    <row r="26" spans="1:20" ht="16.75" customHeight="1" x14ac:dyDescent="0.2">
      <c r="A26" s="5"/>
      <c r="B26" s="18"/>
      <c r="C26" s="5" t="s">
        <v>51</v>
      </c>
      <c r="D26" s="5"/>
      <c r="E26" s="5" t="s">
        <v>52</v>
      </c>
      <c r="F26" s="24">
        <v>138.1</v>
      </c>
      <c r="G26" s="25">
        <v>13897</v>
      </c>
      <c r="H26" s="25">
        <v>183</v>
      </c>
      <c r="I26" s="24">
        <v>131.68</v>
      </c>
      <c r="J26" s="19"/>
      <c r="L26" s="18"/>
      <c r="M26" s="5" t="s">
        <v>34</v>
      </c>
      <c r="N26" s="5"/>
      <c r="O26" s="5" t="s">
        <v>21</v>
      </c>
      <c r="P26" s="24">
        <v>737.13</v>
      </c>
      <c r="Q26" s="25">
        <v>10694</v>
      </c>
      <c r="R26" s="25">
        <v>120</v>
      </c>
      <c r="S26" s="24">
        <v>112.21</v>
      </c>
      <c r="T26" s="19"/>
    </row>
    <row r="27" spans="1:20" ht="16.75" customHeight="1" x14ac:dyDescent="0.2">
      <c r="B27" s="18"/>
      <c r="C27" s="5" t="s">
        <v>36</v>
      </c>
      <c r="D27" s="5"/>
      <c r="E27" s="5" t="s">
        <v>15</v>
      </c>
      <c r="F27" s="24">
        <v>102.11</v>
      </c>
      <c r="G27" s="25">
        <v>10148</v>
      </c>
      <c r="H27" s="25">
        <v>134</v>
      </c>
      <c r="I27" s="24">
        <v>132.05000000000001</v>
      </c>
      <c r="J27" s="19"/>
      <c r="L27" s="18"/>
      <c r="M27" s="5" t="s">
        <v>34</v>
      </c>
      <c r="N27" s="5"/>
      <c r="O27" s="5" t="s">
        <v>18</v>
      </c>
      <c r="P27" s="24">
        <v>694.3</v>
      </c>
      <c r="Q27" s="25">
        <v>11453</v>
      </c>
      <c r="R27" s="25">
        <v>131</v>
      </c>
      <c r="S27" s="24">
        <v>114.38</v>
      </c>
      <c r="T27" s="19"/>
    </row>
    <row r="28" spans="1:20" ht="16.75" customHeight="1" x14ac:dyDescent="0.2">
      <c r="B28" s="18"/>
      <c r="C28" s="5" t="s">
        <v>34</v>
      </c>
      <c r="D28" s="5"/>
      <c r="E28" s="5" t="s">
        <v>21</v>
      </c>
      <c r="F28" s="24">
        <v>737.13</v>
      </c>
      <c r="G28" s="25">
        <v>10694</v>
      </c>
      <c r="H28" s="25">
        <v>145</v>
      </c>
      <c r="I28" s="24">
        <v>135.59</v>
      </c>
      <c r="J28" s="19"/>
      <c r="L28" s="18"/>
      <c r="M28" s="5" t="s">
        <v>36</v>
      </c>
      <c r="N28" s="5"/>
      <c r="O28" s="5" t="s">
        <v>15</v>
      </c>
      <c r="P28" s="24">
        <v>102.11</v>
      </c>
      <c r="Q28" s="25">
        <v>10148</v>
      </c>
      <c r="R28" s="25">
        <v>120</v>
      </c>
      <c r="S28" s="24">
        <v>118.25</v>
      </c>
      <c r="T28" s="19"/>
    </row>
    <row r="29" spans="1:20" ht="16.75" customHeight="1" x14ac:dyDescent="0.2">
      <c r="B29" s="18"/>
      <c r="C29" s="5" t="s">
        <v>29</v>
      </c>
      <c r="D29" s="5"/>
      <c r="E29" s="5" t="s">
        <v>17</v>
      </c>
      <c r="F29" s="24">
        <v>265.89999999999998</v>
      </c>
      <c r="G29" s="25">
        <v>11398</v>
      </c>
      <c r="H29" s="25">
        <v>158</v>
      </c>
      <c r="I29" s="24">
        <v>138.62</v>
      </c>
      <c r="J29" s="19"/>
      <c r="L29" s="18"/>
      <c r="M29" s="5" t="s">
        <v>36</v>
      </c>
      <c r="N29" s="5"/>
      <c r="O29" s="5" t="s">
        <v>16</v>
      </c>
      <c r="P29" s="24">
        <v>237.54</v>
      </c>
      <c r="Q29" s="25">
        <v>11038</v>
      </c>
      <c r="R29" s="25">
        <v>131</v>
      </c>
      <c r="S29" s="24">
        <v>118.68</v>
      </c>
      <c r="T29" s="19"/>
    </row>
    <row r="30" spans="1:20" ht="16.75" customHeight="1" x14ac:dyDescent="0.2">
      <c r="B30" s="18"/>
      <c r="C30" s="5" t="s">
        <v>34</v>
      </c>
      <c r="D30" s="5"/>
      <c r="E30" s="5" t="s">
        <v>18</v>
      </c>
      <c r="F30" s="24">
        <v>694.3</v>
      </c>
      <c r="G30" s="25">
        <v>11453</v>
      </c>
      <c r="H30" s="25">
        <v>160</v>
      </c>
      <c r="I30" s="24">
        <v>139.69999999999999</v>
      </c>
      <c r="J30" s="19"/>
      <c r="L30" s="18"/>
      <c r="M30" s="5" t="s">
        <v>51</v>
      </c>
      <c r="N30" s="5"/>
      <c r="O30" s="5" t="s">
        <v>52</v>
      </c>
      <c r="P30" s="24">
        <v>138.1</v>
      </c>
      <c r="Q30" s="25">
        <v>13897</v>
      </c>
      <c r="R30" s="25">
        <v>165</v>
      </c>
      <c r="S30" s="24">
        <v>118.73</v>
      </c>
      <c r="T30" s="19"/>
    </row>
    <row r="31" spans="1:20" ht="16.75" customHeight="1" x14ac:dyDescent="0.2">
      <c r="B31" s="18"/>
      <c r="C31" s="5" t="s">
        <v>34</v>
      </c>
      <c r="D31" s="5"/>
      <c r="E31" s="5" t="s">
        <v>19</v>
      </c>
      <c r="F31" s="24">
        <v>168.52</v>
      </c>
      <c r="G31" s="25">
        <v>10057</v>
      </c>
      <c r="H31" s="25">
        <v>142</v>
      </c>
      <c r="I31" s="24">
        <v>141.19999999999999</v>
      </c>
      <c r="J31" s="19"/>
      <c r="L31" s="18"/>
      <c r="M31" s="5" t="s">
        <v>40</v>
      </c>
      <c r="N31" s="5"/>
      <c r="O31" s="5" t="s">
        <v>26</v>
      </c>
      <c r="P31" s="24">
        <v>268.77999999999997</v>
      </c>
      <c r="Q31" s="25">
        <v>10347</v>
      </c>
      <c r="R31" s="25">
        <v>127</v>
      </c>
      <c r="S31" s="24">
        <v>122.74</v>
      </c>
      <c r="T31" s="19"/>
    </row>
    <row r="32" spans="1:20" ht="16.75" customHeight="1" x14ac:dyDescent="0.2">
      <c r="B32" s="18"/>
      <c r="C32" s="5" t="s">
        <v>32</v>
      </c>
      <c r="D32" s="5"/>
      <c r="E32" s="5" t="s">
        <v>22</v>
      </c>
      <c r="F32" s="24">
        <v>137.32</v>
      </c>
      <c r="G32" s="25">
        <v>10115</v>
      </c>
      <c r="H32" s="25">
        <v>145</v>
      </c>
      <c r="I32" s="24">
        <v>143.35</v>
      </c>
      <c r="J32" s="19"/>
      <c r="L32" s="18"/>
      <c r="M32" s="5" t="s">
        <v>34</v>
      </c>
      <c r="N32" s="5"/>
      <c r="O32" s="5" t="s">
        <v>19</v>
      </c>
      <c r="P32" s="24">
        <v>168.52</v>
      </c>
      <c r="Q32" s="25">
        <v>10057</v>
      </c>
      <c r="R32" s="25">
        <v>124</v>
      </c>
      <c r="S32" s="24">
        <v>123.3</v>
      </c>
      <c r="T32" s="19"/>
    </row>
    <row r="33" spans="1:20" ht="16.75" customHeight="1" x14ac:dyDescent="0.2">
      <c r="B33" s="18"/>
      <c r="C33" s="5" t="s">
        <v>37</v>
      </c>
      <c r="D33" s="5"/>
      <c r="E33" s="5" t="s">
        <v>24</v>
      </c>
      <c r="F33" s="24">
        <v>163.4</v>
      </c>
      <c r="G33" s="25">
        <v>11771</v>
      </c>
      <c r="H33" s="25">
        <v>173</v>
      </c>
      <c r="I33" s="24">
        <v>146.97</v>
      </c>
      <c r="J33" s="19"/>
      <c r="L33" s="18"/>
      <c r="M33" s="5" t="s">
        <v>29</v>
      </c>
      <c r="N33" s="5"/>
      <c r="O33" s="5" t="s">
        <v>17</v>
      </c>
      <c r="P33" s="24">
        <v>265.89999999999998</v>
      </c>
      <c r="Q33" s="25">
        <v>11398</v>
      </c>
      <c r="R33" s="25">
        <v>142</v>
      </c>
      <c r="S33" s="24">
        <v>124.58</v>
      </c>
      <c r="T33" s="19"/>
    </row>
    <row r="34" spans="1:20" ht="16.75" customHeight="1" x14ac:dyDescent="0.2">
      <c r="B34" s="18"/>
      <c r="C34" s="5" t="s">
        <v>34</v>
      </c>
      <c r="D34" s="5"/>
      <c r="E34" s="5" t="s">
        <v>3</v>
      </c>
      <c r="F34" s="24">
        <v>992.07</v>
      </c>
      <c r="G34" s="25">
        <v>11107</v>
      </c>
      <c r="H34" s="25">
        <v>176</v>
      </c>
      <c r="I34" s="24">
        <v>158.46</v>
      </c>
      <c r="J34" s="19"/>
      <c r="L34" s="18"/>
      <c r="M34" s="5" t="s">
        <v>37</v>
      </c>
      <c r="N34" s="5"/>
      <c r="O34" s="5" t="s">
        <v>24</v>
      </c>
      <c r="P34" s="24">
        <v>163.4</v>
      </c>
      <c r="Q34" s="25">
        <v>11771</v>
      </c>
      <c r="R34" s="25">
        <v>147</v>
      </c>
      <c r="S34" s="24">
        <v>124.88</v>
      </c>
      <c r="T34" s="19"/>
    </row>
    <row r="35" spans="1:20" ht="16.75" customHeight="1" x14ac:dyDescent="0.2">
      <c r="B35" s="18"/>
      <c r="C35" s="5" t="s">
        <v>34</v>
      </c>
      <c r="D35" s="5"/>
      <c r="E35" s="5" t="s">
        <v>59</v>
      </c>
      <c r="F35" s="24">
        <v>956.08</v>
      </c>
      <c r="G35" s="25">
        <v>14779</v>
      </c>
      <c r="H35" s="25">
        <v>239</v>
      </c>
      <c r="I35" s="24">
        <v>161.72</v>
      </c>
      <c r="J35" s="19"/>
      <c r="L35" s="18"/>
      <c r="M35" s="5" t="s">
        <v>34</v>
      </c>
      <c r="N35" s="5"/>
      <c r="O35" s="5" t="s">
        <v>46</v>
      </c>
      <c r="P35" s="24">
        <v>368.79</v>
      </c>
      <c r="Q35" s="25">
        <v>13865</v>
      </c>
      <c r="R35" s="25">
        <v>175</v>
      </c>
      <c r="S35" s="24">
        <v>126.22</v>
      </c>
      <c r="T35" s="19"/>
    </row>
    <row r="36" spans="1:20" ht="16.75" customHeight="1" x14ac:dyDescent="0.2">
      <c r="B36" s="18"/>
      <c r="C36" s="5" t="s">
        <v>39</v>
      </c>
      <c r="D36" s="5"/>
      <c r="E36" s="5" t="s">
        <v>25</v>
      </c>
      <c r="F36" s="24">
        <v>241.89</v>
      </c>
      <c r="G36" s="25">
        <v>10926</v>
      </c>
      <c r="H36" s="25">
        <v>177</v>
      </c>
      <c r="I36" s="24">
        <v>162</v>
      </c>
      <c r="J36" s="19"/>
      <c r="L36" s="18"/>
      <c r="M36" s="5" t="s">
        <v>34</v>
      </c>
      <c r="N36" s="5"/>
      <c r="O36" s="5" t="s">
        <v>3</v>
      </c>
      <c r="P36" s="24">
        <v>992.07</v>
      </c>
      <c r="Q36" s="25">
        <v>11107</v>
      </c>
      <c r="R36" s="25">
        <v>146</v>
      </c>
      <c r="S36" s="24">
        <v>131.44999999999999</v>
      </c>
      <c r="T36" s="19"/>
    </row>
    <row r="37" spans="1:20" ht="16.75" customHeight="1" x14ac:dyDescent="0.2">
      <c r="B37" s="18"/>
      <c r="C37" s="5" t="s">
        <v>32</v>
      </c>
      <c r="D37" s="5"/>
      <c r="E37" s="5" t="s">
        <v>44</v>
      </c>
      <c r="F37" s="24">
        <v>544.66999999999996</v>
      </c>
      <c r="G37" s="25">
        <v>13272</v>
      </c>
      <c r="H37" s="25">
        <v>215</v>
      </c>
      <c r="I37" s="24">
        <v>162</v>
      </c>
      <c r="J37" s="19"/>
      <c r="L37" s="18"/>
      <c r="M37" s="5" t="s">
        <v>32</v>
      </c>
      <c r="N37" s="5"/>
      <c r="O37" s="5" t="s">
        <v>22</v>
      </c>
      <c r="P37" s="24">
        <v>137.32</v>
      </c>
      <c r="Q37" s="25">
        <v>10115</v>
      </c>
      <c r="R37" s="25">
        <v>134</v>
      </c>
      <c r="S37" s="24">
        <v>132.47999999999999</v>
      </c>
      <c r="T37" s="19"/>
    </row>
    <row r="38" spans="1:20" ht="16.75" customHeight="1" x14ac:dyDescent="0.2">
      <c r="B38" s="18"/>
      <c r="C38" s="5" t="s">
        <v>38</v>
      </c>
      <c r="D38" s="5"/>
      <c r="E38" s="5" t="s">
        <v>23</v>
      </c>
      <c r="F38" s="24">
        <v>188.46</v>
      </c>
      <c r="G38" s="25">
        <v>10109</v>
      </c>
      <c r="H38" s="25">
        <v>173</v>
      </c>
      <c r="I38" s="24">
        <v>171.13</v>
      </c>
      <c r="J38" s="19"/>
      <c r="L38" s="18"/>
      <c r="M38" s="5" t="s">
        <v>32</v>
      </c>
      <c r="N38" s="5"/>
      <c r="O38" s="5" t="s">
        <v>44</v>
      </c>
      <c r="P38" s="24">
        <v>544.66999999999996</v>
      </c>
      <c r="Q38" s="25">
        <v>13272</v>
      </c>
      <c r="R38" s="25">
        <v>183</v>
      </c>
      <c r="S38" s="24">
        <v>137.88</v>
      </c>
      <c r="T38" s="19"/>
    </row>
    <row r="39" spans="1:20" ht="16.75" customHeight="1" x14ac:dyDescent="0.2">
      <c r="B39" s="18"/>
      <c r="C39" s="5" t="s">
        <v>34</v>
      </c>
      <c r="D39" s="5"/>
      <c r="E39" s="5" t="s">
        <v>46</v>
      </c>
      <c r="F39" s="24">
        <v>368.79</v>
      </c>
      <c r="G39" s="25">
        <v>13865</v>
      </c>
      <c r="H39" s="25">
        <v>259</v>
      </c>
      <c r="I39" s="24">
        <v>186.8</v>
      </c>
      <c r="J39" s="19"/>
      <c r="L39" s="18"/>
      <c r="M39" s="5" t="s">
        <v>39</v>
      </c>
      <c r="N39" s="5"/>
      <c r="O39" s="5" t="s">
        <v>25</v>
      </c>
      <c r="P39" s="24">
        <v>241.89</v>
      </c>
      <c r="Q39" s="25">
        <v>10926</v>
      </c>
      <c r="R39" s="25">
        <v>167</v>
      </c>
      <c r="S39" s="24">
        <v>152.85</v>
      </c>
      <c r="T39" s="19"/>
    </row>
    <row r="40" spans="1:20" ht="16.75" customHeight="1" x14ac:dyDescent="0.2">
      <c r="B40" s="18"/>
      <c r="C40" s="5" t="s">
        <v>40</v>
      </c>
      <c r="D40" s="5"/>
      <c r="E40" s="5" t="s">
        <v>26</v>
      </c>
      <c r="F40" s="24">
        <v>268.77999999999997</v>
      </c>
      <c r="G40" s="25">
        <v>10347</v>
      </c>
      <c r="H40" s="25">
        <v>196</v>
      </c>
      <c r="I40" s="24">
        <v>189.43</v>
      </c>
      <c r="J40" s="19"/>
      <c r="L40" s="18"/>
      <c r="M40" s="5" t="s">
        <v>38</v>
      </c>
      <c r="N40" s="5"/>
      <c r="O40" s="5" t="s">
        <v>23</v>
      </c>
      <c r="P40" s="24">
        <v>188.46</v>
      </c>
      <c r="Q40" s="25">
        <v>10109</v>
      </c>
      <c r="R40" s="25">
        <v>158</v>
      </c>
      <c r="S40" s="24">
        <v>156.30000000000001</v>
      </c>
      <c r="T40" s="19"/>
    </row>
    <row r="41" spans="1:20" ht="16.75" customHeight="1" x14ac:dyDescent="0.2">
      <c r="B41" s="18"/>
      <c r="C41" s="5" t="s">
        <v>34</v>
      </c>
      <c r="D41" s="5"/>
      <c r="E41" s="5" t="s">
        <v>47</v>
      </c>
      <c r="F41" s="24">
        <v>1317.17</v>
      </c>
      <c r="G41" s="25">
        <v>14210</v>
      </c>
      <c r="H41" s="25">
        <v>278</v>
      </c>
      <c r="I41" s="24">
        <v>195.64</v>
      </c>
      <c r="J41" s="19"/>
      <c r="L41" s="18"/>
      <c r="M41" s="5" t="s">
        <v>34</v>
      </c>
      <c r="N41" s="5"/>
      <c r="O41" s="5" t="s">
        <v>47</v>
      </c>
      <c r="P41" s="24">
        <v>1317.17</v>
      </c>
      <c r="Q41" s="25">
        <v>14210</v>
      </c>
      <c r="R41" s="25">
        <v>223</v>
      </c>
      <c r="S41" s="24">
        <v>156.93</v>
      </c>
      <c r="T41" s="19"/>
    </row>
    <row r="42" spans="1:20" ht="16.75" customHeight="1" x14ac:dyDescent="0.2">
      <c r="B42" s="21"/>
      <c r="C42" s="30" t="s">
        <v>60</v>
      </c>
      <c r="D42" s="30"/>
      <c r="E42" s="30"/>
      <c r="F42" s="22"/>
      <c r="G42" s="23">
        <v>441340</v>
      </c>
      <c r="H42" s="23">
        <v>5685</v>
      </c>
      <c r="I42" s="22">
        <v>128.81225359133546</v>
      </c>
      <c r="J42" s="20"/>
      <c r="L42" s="21"/>
      <c r="M42" s="30" t="s">
        <v>60</v>
      </c>
      <c r="N42" s="30"/>
      <c r="O42" s="30"/>
      <c r="P42" s="22"/>
      <c r="Q42" s="23">
        <v>441340</v>
      </c>
      <c r="R42" s="23">
        <v>4736</v>
      </c>
      <c r="S42" s="22">
        <v>107.30955725744325</v>
      </c>
      <c r="T42" s="20"/>
    </row>
    <row r="43" spans="1:20" ht="16.75" customHeight="1" x14ac:dyDescent="0.2"/>
    <row r="44" spans="1:20" ht="16.75" customHeight="1" x14ac:dyDescent="0.2"/>
    <row r="45" spans="1:20" ht="16.75" customHeight="1" x14ac:dyDescent="0.2"/>
    <row r="46" spans="1:20" ht="16.75" customHeight="1" x14ac:dyDescent="0.2"/>
    <row r="47" spans="1:20" ht="16.75" customHeight="1" x14ac:dyDescent="0.2"/>
    <row r="48" spans="1:20" ht="16.75" customHeight="1" x14ac:dyDescent="0.2">
      <c r="A48" s="6"/>
    </row>
    <row r="49" spans="1:1" ht="16.75" customHeight="1" x14ac:dyDescent="0.2">
      <c r="A49" s="6"/>
    </row>
    <row r="50" spans="1:1" ht="16.75" customHeight="1" x14ac:dyDescent="0.2">
      <c r="A50" s="6"/>
    </row>
    <row r="51" spans="1:1" ht="16.75" customHeight="1" x14ac:dyDescent="0.2">
      <c r="A51" s="6"/>
    </row>
    <row r="52" spans="1:1" ht="16.75" customHeight="1" x14ac:dyDescent="0.2">
      <c r="A52" s="6"/>
    </row>
    <row r="53" spans="1:1" ht="16.75" customHeight="1" x14ac:dyDescent="0.2">
      <c r="A53" s="6"/>
    </row>
    <row r="54" spans="1:1" ht="16.75" customHeight="1" x14ac:dyDescent="0.2">
      <c r="A54" s="6"/>
    </row>
    <row r="55" spans="1:1" ht="16.75" customHeight="1" x14ac:dyDescent="0.2">
      <c r="A55" s="6"/>
    </row>
    <row r="56" spans="1:1" ht="17.399999999999999" customHeight="1" x14ac:dyDescent="0.2">
      <c r="A56" s="6"/>
    </row>
    <row r="57" spans="1:1" ht="17.399999999999999" customHeight="1" x14ac:dyDescent="0.2">
      <c r="A57" s="6"/>
    </row>
    <row r="58" spans="1:1" ht="17.399999999999999" customHeight="1" x14ac:dyDescent="0.2">
      <c r="A58" s="6"/>
    </row>
    <row r="59" spans="1:1" ht="17.399999999999999" customHeight="1" x14ac:dyDescent="0.2"/>
    <row r="60" spans="1:1" ht="17.399999999999999" customHeight="1" x14ac:dyDescent="0.2"/>
    <row r="61" spans="1:1" ht="17.399999999999999" customHeight="1" x14ac:dyDescent="0.2"/>
    <row r="62" spans="1:1" ht="17.399999999999999" customHeight="1" x14ac:dyDescent="0.2"/>
    <row r="63" spans="1:1" ht="17.399999999999999" customHeight="1" x14ac:dyDescent="0.2"/>
    <row r="64" spans="1:1" ht="17.399999999999999" customHeight="1" x14ac:dyDescent="0.2"/>
    <row r="65" ht="17.399999999999999" customHeight="1" x14ac:dyDescent="0.2"/>
    <row r="66" ht="16.25" customHeight="1" x14ac:dyDescent="0.2"/>
    <row r="67" ht="16.25" customHeight="1" x14ac:dyDescent="0.2"/>
    <row r="68" ht="16.25" customHeight="1" x14ac:dyDescent="0.2"/>
    <row r="69" ht="16.25" customHeight="1" x14ac:dyDescent="0.2"/>
    <row r="70" ht="16.25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7.399999999999999" customHeight="1" x14ac:dyDescent="0.2"/>
    <row r="100" ht="17.399999999999999" customHeight="1" x14ac:dyDescent="0.2"/>
    <row r="101" ht="17.399999999999999" customHeight="1" x14ac:dyDescent="0.2"/>
    <row r="102" ht="17.399999999999999" customHeight="1" x14ac:dyDescent="0.2"/>
    <row r="103" ht="17.399999999999999" customHeight="1" x14ac:dyDescent="0.2"/>
    <row r="104" ht="17.399999999999999" customHeight="1" x14ac:dyDescent="0.2"/>
    <row r="105" ht="17.399999999999999" customHeight="1" x14ac:dyDescent="0.2"/>
    <row r="106" ht="17.399999999999999" customHeight="1" x14ac:dyDescent="0.2"/>
    <row r="107" ht="17.399999999999999" customHeight="1" x14ac:dyDescent="0.2"/>
    <row r="108" ht="17.399999999999999" customHeight="1" x14ac:dyDescent="0.2"/>
    <row r="109" ht="17.399999999999999" customHeight="1" x14ac:dyDescent="0.2"/>
    <row r="110" ht="17.399999999999999" customHeight="1" x14ac:dyDescent="0.2"/>
    <row r="111" ht="17.399999999999999" customHeight="1" x14ac:dyDescent="0.2"/>
    <row r="112" ht="17.399999999999999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</sheetData>
  <mergeCells count="5">
    <mergeCell ref="B2:J2"/>
    <mergeCell ref="C5:E5"/>
    <mergeCell ref="M5:O5"/>
    <mergeCell ref="C42:E42"/>
    <mergeCell ref="M42:O42"/>
  </mergeCells>
  <phoneticPr fontId="3"/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cbd841a0-22b8-499d-a908-29f48a40b6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95BEF1EBA33143B522543E390D3C8C" ma:contentTypeVersion="12" ma:contentTypeDescription="新しいドキュメントを作成します。" ma:contentTypeScope="" ma:versionID="7f7bcdc2e84a61292017d62c0e8c87ca">
  <xsd:schema xmlns:xsd="http://www.w3.org/2001/XMLSchema" xmlns:xs="http://www.w3.org/2001/XMLSchema" xmlns:p="http://schemas.microsoft.com/office/2006/metadata/properties" xmlns:ns2="cbd841a0-22b8-499d-a908-29f48a40b6e0" xmlns:ns3="de64e565-f0b0-4856-90c7-0bdae66761f4" targetNamespace="http://schemas.microsoft.com/office/2006/metadata/properties" ma:root="true" ma:fieldsID="6e684ffcf6f361758b574fb0e63c0e62" ns2:_="" ns3:_="">
    <xsd:import namespace="cbd841a0-22b8-499d-a908-29f48a40b6e0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1a0-22b8-499d-a908-29f48a40b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420D3-3BBD-43B1-8BEB-383C4FDC81D7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cbd841a0-22b8-499d-a908-29f48a40b6e0"/>
  </ds:schemaRefs>
</ds:datastoreItem>
</file>

<file path=customXml/itemProps2.xml><?xml version="1.0" encoding="utf-8"?>
<ds:datastoreItem xmlns:ds="http://schemas.openxmlformats.org/officeDocument/2006/customXml" ds:itemID="{8670EB5A-DE97-454F-9C89-4EEC3FEBF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CDAB4-0DF2-4354-9F53-E271338DB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1a0-22b8-499d-a908-29f48a40b6e0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2021-03-17T07:58:02Z</dcterms:created>
  <dcterms:modified xsi:type="dcterms:W3CDTF">2025-03-07T06:58:27Z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0x0101001595BEF1EBA33143B522543E390D3C8C</vt:lpwstr>
  </property>
  <property fmtid="{D5CDD505-2E9C-101B-9397-08002B2CF9AE}" pid="3" name="MediaServiceImageTags">
    <vt:lpwstr/>
  </property>
</Properties>
</file>