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" documentId="13_ncr:1_{527AACC2-E699-406F-B42F-6C66F80F0648}" xr6:coauthVersionLast="47" xr6:coauthVersionMax="47" xr10:uidLastSave="{4C5759C4-C66D-4FDA-B064-27DDA75D11AE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<sst xmlns="http://schemas.openxmlformats.org/spreadsheetml/2006/main" count="318" uniqueCount="117">
  <si>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</si>
  <si>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</si>
  <si>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</si>
  <si>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鯖江市</t>
  </si>
  <si>
    <t>あま市</t>
  </si>
  <si>
    <t>羽島市</t>
  </si>
  <si>
    <t>袋井市</t>
  </si>
  <si>
    <t>美濃加茂市</t>
  </si>
  <si>
    <t>守山市</t>
  </si>
  <si>
    <t>豊明市</t>
  </si>
  <si>
    <t>米沢市</t>
  </si>
  <si>
    <t>行橋市</t>
  </si>
  <si>
    <t>三木市</t>
  </si>
  <si>
    <t>鹿嶋市</t>
  </si>
  <si>
    <t>藤岡市</t>
  </si>
  <si>
    <t>たつの市</t>
  </si>
  <si>
    <t>栗東市</t>
  </si>
  <si>
    <t>知立市</t>
  </si>
  <si>
    <t>みよし市</t>
  </si>
  <si>
    <t>越前市</t>
  </si>
  <si>
    <t>碧南市</t>
  </si>
  <si>
    <t>島田市</t>
  </si>
  <si>
    <t>行田市</t>
  </si>
  <si>
    <t>近江八幡市</t>
  </si>
  <si>
    <t>北上市</t>
  </si>
  <si>
    <t>名張市</t>
  </si>
  <si>
    <t>犬山市</t>
  </si>
  <si>
    <t>下松市</t>
  </si>
  <si>
    <t>山陽小野田市</t>
  </si>
  <si>
    <t>羽生市</t>
  </si>
  <si>
    <t>高砂市</t>
  </si>
  <si>
    <t>関市</t>
  </si>
  <si>
    <t>伊万里市</t>
  </si>
  <si>
    <t>大府市</t>
  </si>
  <si>
    <t>湖南市</t>
  </si>
  <si>
    <t>千曲市</t>
  </si>
  <si>
    <t>三条市</t>
  </si>
  <si>
    <t>安中市</t>
  </si>
  <si>
    <t>燕市</t>
  </si>
  <si>
    <t>常滑市</t>
  </si>
  <si>
    <t>甲賀市</t>
  </si>
  <si>
    <t>館林市</t>
  </si>
  <si>
    <t>坂井市</t>
  </si>
  <si>
    <t>秩父市</t>
  </si>
  <si>
    <t>知多市</t>
  </si>
  <si>
    <t>塩尻市</t>
  </si>
  <si>
    <t>白河市</t>
  </si>
  <si>
    <t>新発田市</t>
  </si>
  <si>
    <t>蒲郡市</t>
  </si>
  <si>
    <t>野洲市</t>
  </si>
  <si>
    <t>湖西市</t>
  </si>
  <si>
    <t>鹿沼市</t>
  </si>
  <si>
    <t>日向市</t>
  </si>
  <si>
    <t>茅野市</t>
  </si>
  <si>
    <t>加賀市</t>
  </si>
  <si>
    <t>三原市</t>
  </si>
  <si>
    <t>土岐市</t>
  </si>
  <si>
    <t>大館市</t>
  </si>
  <si>
    <t>玉野市</t>
  </si>
  <si>
    <t>四国中央市</t>
  </si>
  <si>
    <t>丹波市</t>
  </si>
  <si>
    <t>柏崎市</t>
  </si>
  <si>
    <t>中津川市</t>
  </si>
  <si>
    <t>君津市</t>
  </si>
  <si>
    <t>南相馬市</t>
  </si>
  <si>
    <t>福井県</t>
  </si>
  <si>
    <t>静岡県</t>
  </si>
  <si>
    <t>岐阜県</t>
  </si>
  <si>
    <t>愛知県</t>
  </si>
  <si>
    <t>滋賀県</t>
  </si>
  <si>
    <t>埼玉県</t>
  </si>
  <si>
    <t>茨城県</t>
  </si>
  <si>
    <t>福岡県</t>
  </si>
  <si>
    <t>山形県</t>
  </si>
  <si>
    <t>兵庫県</t>
  </si>
  <si>
    <t>群馬県</t>
  </si>
  <si>
    <t>三重県</t>
  </si>
  <si>
    <t>岩手県</t>
  </si>
  <si>
    <t>山口県</t>
  </si>
  <si>
    <t>新潟県</t>
  </si>
  <si>
    <t>佐賀県</t>
  </si>
  <si>
    <t>長野県</t>
  </si>
  <si>
    <t>福島県</t>
  </si>
  <si>
    <t>栃木県</t>
  </si>
  <si>
    <t>宮崎県</t>
  </si>
  <si>
    <t>石川県</t>
  </si>
  <si>
    <t>広島県</t>
  </si>
  <si>
    <t>千葉県</t>
  </si>
  <si>
    <t>秋田県</t>
  </si>
  <si>
    <t>愛媛県</t>
  </si>
  <si>
    <t>岡山県</t>
  </si>
  <si>
    <t>（人口5万以上10万未満、産業構造Ⅱ次･Ⅲ次90％以上かつⅢ次65％未満の団体）</t>
    <rPh sb="1" eb="3">
      <t>ジンコウ</t>
    </rPh>
    <rPh sb="5" eb="7">
      <t>イジョウ</t>
    </rPh>
    <rPh sb="10" eb="12">
      <t>ミマン</t>
    </rPh>
    <rPh sb="13" eb="15">
      <t>サンギョウ</t>
    </rPh>
    <rPh sb="15" eb="17">
      <t>コウゾウ</t>
    </rPh>
    <rPh sb="18" eb="19">
      <t>ジ</t>
    </rPh>
    <rPh sb="21" eb="22">
      <t>ジ</t>
    </rPh>
    <rPh sb="25" eb="27">
      <t>イジョウ</t>
    </rPh>
    <rPh sb="30" eb="31">
      <t>ジ</t>
    </rPh>
    <rPh sb="34" eb="36">
      <t>ミマン</t>
    </rPh>
    <rPh sb="37" eb="39">
      <t>ダンタイ</t>
    </rPh>
    <phoneticPr fontId="2"/>
  </si>
  <si>
    <t>人口１万
当たり職員数
（普通会計）</t>
  </si>
  <si>
    <t>人口１万
当たり職員数
（一般行政）</t>
  </si>
  <si>
    <t>江南市</t>
  </si>
  <si>
    <t>本庄市</t>
  </si>
  <si>
    <t>天童市</t>
  </si>
  <si>
    <t>神栖市</t>
  </si>
  <si>
    <t>愛西市</t>
  </si>
  <si>
    <t>常総市</t>
  </si>
  <si>
    <t>津山市</t>
  </si>
  <si>
    <t>総社市</t>
  </si>
  <si>
    <t>京都府</t>
  </si>
  <si>
    <t>福知山市</t>
  </si>
  <si>
    <t>大分県</t>
  </si>
  <si>
    <t>中津市</t>
  </si>
  <si>
    <t>宇佐市</t>
  </si>
  <si>
    <t>徳島県</t>
  </si>
  <si>
    <t>阿南市</t>
  </si>
  <si>
    <t>佐伯市</t>
  </si>
  <si>
    <t>村上市</t>
  </si>
  <si>
    <t>面積
(R6.10.1)</t>
    <phoneticPr fontId="3"/>
  </si>
  <si>
    <t>住基人口
(R6.1.1)</t>
    <phoneticPr fontId="3"/>
  </si>
  <si>
    <t>普通会計
職員数
（R6.4.1）</t>
    <phoneticPr fontId="3"/>
  </si>
  <si>
    <t>一般市　Ⅱ－２（７６団体）</t>
    <rPh sb="0" eb="3">
      <t>イッパンシ</t>
    </rPh>
    <phoneticPr fontId="13"/>
  </si>
  <si>
    <t>Ⅱ－２　合　計</t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</si>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</sst>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 shrinkToFit="1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9"/>
  <sheetViews>
    <sheetView tabSelected="1" zoomScale="85" zoomScaleNormal="85" workbookViewId="0">
      <selection activeCell="R6" sqref="R6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7" t="s">
        <v>114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3" t="s">
        <v>91</v>
      </c>
      <c r="C2" s="34"/>
      <c r="D2" s="34"/>
      <c r="E2" s="34"/>
      <c r="F2" s="34"/>
      <c r="G2" s="34"/>
      <c r="H2" s="34"/>
      <c r="I2" s="34"/>
      <c r="J2" s="34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24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6" t="s">
        <v>0</v>
      </c>
      <c r="D5" s="36"/>
      <c r="E5" s="36"/>
      <c r="F5" s="14" t="s">
        <v>111</v>
      </c>
      <c r="G5" s="14" t="s">
        <v>112</v>
      </c>
      <c r="H5" s="15" t="s">
        <v>113</v>
      </c>
      <c r="I5" s="14" t="s">
        <v>92</v>
      </c>
      <c r="J5" s="4"/>
      <c r="K5" s="2"/>
      <c r="L5" s="3"/>
      <c r="M5" s="36" t="s">
        <v>0</v>
      </c>
      <c r="N5" s="36"/>
      <c r="O5" s="37"/>
      <c r="P5" s="14" t="str">
        <f>F5</f>
        <v>面積
(R6.10.1)</v>
      </c>
      <c r="Q5" s="14" t="str">
        <f>G5</f>
        <v>住基人口
(R6.1.1)</v>
      </c>
      <c r="R5" s="15" t="s">
        <v>116</v>
      </c>
      <c r="S5" s="14" t="s">
        <v>93</v>
      </c>
      <c r="T5" s="4"/>
    </row>
    <row r="6" spans="1:20" ht="16.75" customHeight="1" x14ac:dyDescent="0.2">
      <c r="A6" s="5"/>
      <c r="B6" s="28"/>
      <c r="C6" s="29" t="s">
        <v>77</v>
      </c>
      <c r="D6" s="29"/>
      <c r="E6" s="5" t="s">
        <v>24</v>
      </c>
      <c r="F6" s="30">
        <v>437.55</v>
      </c>
      <c r="G6" s="18">
        <v>91547</v>
      </c>
      <c r="H6" s="32">
        <v>609</v>
      </c>
      <c r="I6" s="30">
        <v>66.52</v>
      </c>
      <c r="J6" s="31"/>
      <c r="L6" s="28"/>
      <c r="M6" s="29" t="s">
        <v>67</v>
      </c>
      <c r="N6" s="29"/>
      <c r="O6" s="5" t="s">
        <v>5</v>
      </c>
      <c r="P6" s="30">
        <v>53.66</v>
      </c>
      <c r="Q6" s="18">
        <v>66775</v>
      </c>
      <c r="R6" s="32">
        <v>244</v>
      </c>
      <c r="S6" s="30">
        <v>36.54</v>
      </c>
      <c r="T6" s="31"/>
    </row>
    <row r="7" spans="1:20" ht="16.75" customHeight="1" x14ac:dyDescent="0.2">
      <c r="A7" s="5"/>
      <c r="B7" s="28"/>
      <c r="C7" s="29" t="s">
        <v>88</v>
      </c>
      <c r="D7" s="29"/>
      <c r="E7" s="5" t="s">
        <v>57</v>
      </c>
      <c r="F7" s="30">
        <v>913.22</v>
      </c>
      <c r="G7" s="18">
        <v>66807</v>
      </c>
      <c r="H7" s="32">
        <v>666</v>
      </c>
      <c r="I7" s="30">
        <v>99.69</v>
      </c>
      <c r="J7" s="31"/>
      <c r="L7" s="28"/>
      <c r="M7" s="29" t="s">
        <v>90</v>
      </c>
      <c r="N7" s="29"/>
      <c r="O7" s="5" t="s">
        <v>101</v>
      </c>
      <c r="P7" s="30">
        <v>211.9</v>
      </c>
      <c r="Q7" s="18">
        <v>69731</v>
      </c>
      <c r="R7" s="32">
        <v>290</v>
      </c>
      <c r="S7" s="30">
        <v>41.59</v>
      </c>
      <c r="T7" s="31"/>
    </row>
    <row r="8" spans="1:20" ht="16.75" customHeight="1" x14ac:dyDescent="0.2">
      <c r="A8" s="5"/>
      <c r="B8" s="28"/>
      <c r="C8" s="29" t="s">
        <v>73</v>
      </c>
      <c r="D8" s="29"/>
      <c r="E8" s="5" t="s">
        <v>10</v>
      </c>
      <c r="F8" s="30">
        <v>548.51</v>
      </c>
      <c r="G8" s="18">
        <v>75838</v>
      </c>
      <c r="H8" s="32">
        <v>526</v>
      </c>
      <c r="I8" s="30">
        <v>69.36</v>
      </c>
      <c r="J8" s="31"/>
      <c r="L8" s="28"/>
      <c r="M8" s="29" t="s">
        <v>70</v>
      </c>
      <c r="N8" s="29"/>
      <c r="O8" s="5" t="s">
        <v>22</v>
      </c>
      <c r="P8" s="30">
        <v>67.489999999999995</v>
      </c>
      <c r="Q8" s="18">
        <v>78416</v>
      </c>
      <c r="R8" s="32">
        <v>344</v>
      </c>
      <c r="S8" s="30">
        <v>43.87</v>
      </c>
      <c r="T8" s="31"/>
    </row>
    <row r="9" spans="1:20" ht="16.75" customHeight="1" x14ac:dyDescent="0.2">
      <c r="A9" s="5"/>
      <c r="B9" s="28"/>
      <c r="C9" s="29" t="s">
        <v>73</v>
      </c>
      <c r="D9" s="29"/>
      <c r="E9" s="5" t="s">
        <v>96</v>
      </c>
      <c r="F9" s="30">
        <v>113.02</v>
      </c>
      <c r="G9" s="18">
        <v>60627</v>
      </c>
      <c r="H9" s="32">
        <v>407</v>
      </c>
      <c r="I9" s="30">
        <v>67.13</v>
      </c>
      <c r="J9" s="31"/>
      <c r="L9" s="28"/>
      <c r="M9" s="29" t="s">
        <v>74</v>
      </c>
      <c r="N9" s="29"/>
      <c r="O9" s="5" t="s">
        <v>12</v>
      </c>
      <c r="P9" s="30">
        <v>176.51</v>
      </c>
      <c r="Q9" s="18">
        <v>74028</v>
      </c>
      <c r="R9" s="32">
        <v>325</v>
      </c>
      <c r="S9" s="30">
        <v>43.9</v>
      </c>
      <c r="T9" s="31"/>
    </row>
    <row r="10" spans="1:20" ht="16.75" customHeight="1" x14ac:dyDescent="0.2">
      <c r="A10" s="5"/>
      <c r="B10" s="28"/>
      <c r="C10" s="29" t="s">
        <v>82</v>
      </c>
      <c r="D10" s="29"/>
      <c r="E10" s="5" t="s">
        <v>46</v>
      </c>
      <c r="F10" s="30">
        <v>305.32</v>
      </c>
      <c r="G10" s="18">
        <v>57869</v>
      </c>
      <c r="H10" s="32">
        <v>497</v>
      </c>
      <c r="I10" s="30">
        <v>85.88</v>
      </c>
      <c r="J10" s="31"/>
      <c r="L10" s="28"/>
      <c r="M10" s="29" t="s">
        <v>76</v>
      </c>
      <c r="N10" s="29"/>
      <c r="O10" s="5" t="s">
        <v>25</v>
      </c>
      <c r="P10" s="30">
        <v>129.77000000000001</v>
      </c>
      <c r="Q10" s="18">
        <v>75248</v>
      </c>
      <c r="R10" s="32">
        <v>332</v>
      </c>
      <c r="S10" s="30">
        <v>44.12</v>
      </c>
      <c r="T10" s="31"/>
    </row>
    <row r="11" spans="1:20" ht="16.75" customHeight="1" x14ac:dyDescent="0.2">
      <c r="A11" s="5"/>
      <c r="B11" s="28"/>
      <c r="C11" s="29" t="s">
        <v>82</v>
      </c>
      <c r="D11" s="29"/>
      <c r="E11" s="5" t="s">
        <v>64</v>
      </c>
      <c r="F11" s="30">
        <v>398.58</v>
      </c>
      <c r="G11" s="18">
        <v>56618</v>
      </c>
      <c r="H11" s="32">
        <v>580</v>
      </c>
      <c r="I11" s="30">
        <v>102.44</v>
      </c>
      <c r="J11" s="31"/>
      <c r="L11" s="28"/>
      <c r="M11" s="29" t="s">
        <v>72</v>
      </c>
      <c r="N11" s="29"/>
      <c r="O11" s="5" t="s">
        <v>11</v>
      </c>
      <c r="P11" s="30">
        <v>70.069999999999993</v>
      </c>
      <c r="Q11" s="18">
        <v>72612</v>
      </c>
      <c r="R11" s="32">
        <v>323</v>
      </c>
      <c r="S11" s="30">
        <v>44.48</v>
      </c>
      <c r="T11" s="31"/>
    </row>
    <row r="12" spans="1:20" ht="16.75" customHeight="1" x14ac:dyDescent="0.2">
      <c r="A12" s="5"/>
      <c r="B12" s="28"/>
      <c r="C12" s="29" t="s">
        <v>71</v>
      </c>
      <c r="D12" s="29"/>
      <c r="E12" s="5" t="s">
        <v>99</v>
      </c>
      <c r="F12" s="30">
        <v>123.64</v>
      </c>
      <c r="G12" s="18">
        <v>61180</v>
      </c>
      <c r="H12" s="32">
        <v>472</v>
      </c>
      <c r="I12" s="30">
        <v>77.150000000000006</v>
      </c>
      <c r="J12" s="31"/>
      <c r="L12" s="28"/>
      <c r="M12" s="29" t="s">
        <v>73</v>
      </c>
      <c r="N12" s="29"/>
      <c r="O12" s="5" t="s">
        <v>96</v>
      </c>
      <c r="P12" s="30">
        <v>113.02</v>
      </c>
      <c r="Q12" s="18">
        <v>60627</v>
      </c>
      <c r="R12" s="32">
        <v>273</v>
      </c>
      <c r="S12" s="30">
        <v>45.03</v>
      </c>
      <c r="T12" s="31"/>
    </row>
    <row r="13" spans="1:20" ht="16.75" customHeight="1" x14ac:dyDescent="0.2">
      <c r="A13" s="5"/>
      <c r="B13" s="28"/>
      <c r="C13" s="29" t="s">
        <v>71</v>
      </c>
      <c r="D13" s="29"/>
      <c r="E13" s="5" t="s">
        <v>13</v>
      </c>
      <c r="F13" s="30">
        <v>106.04</v>
      </c>
      <c r="G13" s="18">
        <v>65797</v>
      </c>
      <c r="H13" s="32">
        <v>399</v>
      </c>
      <c r="I13" s="30">
        <v>60.64</v>
      </c>
      <c r="J13" s="31"/>
      <c r="L13" s="28"/>
      <c r="M13" s="29" t="s">
        <v>71</v>
      </c>
      <c r="N13" s="29"/>
      <c r="O13" s="5" t="s">
        <v>13</v>
      </c>
      <c r="P13" s="30">
        <v>106.04</v>
      </c>
      <c r="Q13" s="18">
        <v>65797</v>
      </c>
      <c r="R13" s="32">
        <v>309</v>
      </c>
      <c r="S13" s="30">
        <v>46.96</v>
      </c>
      <c r="T13" s="31"/>
    </row>
    <row r="14" spans="1:20" ht="16.75" customHeight="1" x14ac:dyDescent="0.2">
      <c r="A14" s="5"/>
      <c r="B14" s="28"/>
      <c r="C14" s="29" t="s">
        <v>71</v>
      </c>
      <c r="D14" s="29"/>
      <c r="E14" s="5" t="s">
        <v>97</v>
      </c>
      <c r="F14" s="30">
        <v>146.97</v>
      </c>
      <c r="G14" s="18">
        <v>94295</v>
      </c>
      <c r="H14" s="32">
        <v>656</v>
      </c>
      <c r="I14" s="30">
        <v>69.569999999999993</v>
      </c>
      <c r="J14" s="31"/>
      <c r="L14" s="28"/>
      <c r="M14" s="29" t="s">
        <v>65</v>
      </c>
      <c r="N14" s="29"/>
      <c r="O14" s="5" t="s">
        <v>3</v>
      </c>
      <c r="P14" s="30">
        <v>84.59</v>
      </c>
      <c r="Q14" s="18">
        <v>68402</v>
      </c>
      <c r="R14" s="32">
        <v>322</v>
      </c>
      <c r="S14" s="30">
        <v>47.07</v>
      </c>
      <c r="T14" s="31"/>
    </row>
    <row r="15" spans="1:20" ht="16.75" customHeight="1" x14ac:dyDescent="0.2">
      <c r="A15" s="5"/>
      <c r="B15" s="28"/>
      <c r="C15" s="29" t="s">
        <v>83</v>
      </c>
      <c r="D15" s="29"/>
      <c r="E15" s="5" t="s">
        <v>51</v>
      </c>
      <c r="F15" s="30">
        <v>490.64</v>
      </c>
      <c r="G15" s="18">
        <v>93807</v>
      </c>
      <c r="H15" s="32">
        <v>801</v>
      </c>
      <c r="I15" s="30">
        <v>85.39</v>
      </c>
      <c r="J15" s="31"/>
      <c r="L15" s="28"/>
      <c r="M15" s="29" t="s">
        <v>66</v>
      </c>
      <c r="N15" s="29"/>
      <c r="O15" s="5" t="s">
        <v>6</v>
      </c>
      <c r="P15" s="30">
        <v>108.33</v>
      </c>
      <c r="Q15" s="18">
        <v>88429</v>
      </c>
      <c r="R15" s="32">
        <v>422</v>
      </c>
      <c r="S15" s="30">
        <v>47.72</v>
      </c>
      <c r="T15" s="31"/>
    </row>
    <row r="16" spans="1:20" ht="16.75" customHeight="1" x14ac:dyDescent="0.2">
      <c r="A16" s="5"/>
      <c r="B16" s="28"/>
      <c r="C16" s="29" t="s">
        <v>75</v>
      </c>
      <c r="D16" s="29"/>
      <c r="E16" s="5" t="s">
        <v>41</v>
      </c>
      <c r="F16" s="30">
        <v>60.97</v>
      </c>
      <c r="G16" s="18">
        <v>74084</v>
      </c>
      <c r="H16" s="32">
        <v>568</v>
      </c>
      <c r="I16" s="30">
        <v>76.67</v>
      </c>
      <c r="J16" s="31"/>
      <c r="L16" s="28"/>
      <c r="M16" s="29" t="s">
        <v>70</v>
      </c>
      <c r="N16" s="29"/>
      <c r="O16" s="5" t="s">
        <v>29</v>
      </c>
      <c r="P16" s="30">
        <v>58.64</v>
      </c>
      <c r="Q16" s="18">
        <v>53855</v>
      </c>
      <c r="R16" s="32">
        <v>258</v>
      </c>
      <c r="S16" s="30">
        <v>47.91</v>
      </c>
      <c r="T16" s="31"/>
    </row>
    <row r="17" spans="1:20" ht="16.75" customHeight="1" x14ac:dyDescent="0.2">
      <c r="A17" s="5"/>
      <c r="B17" s="28"/>
      <c r="C17" s="29" t="s">
        <v>75</v>
      </c>
      <c r="D17" s="29"/>
      <c r="E17" s="5" t="s">
        <v>14</v>
      </c>
      <c r="F17" s="30">
        <v>180.29</v>
      </c>
      <c r="G17" s="18">
        <v>62261</v>
      </c>
      <c r="H17" s="32">
        <v>410</v>
      </c>
      <c r="I17" s="30">
        <v>65.849999999999994</v>
      </c>
      <c r="J17" s="31"/>
      <c r="L17" s="28"/>
      <c r="M17" s="29" t="s">
        <v>68</v>
      </c>
      <c r="N17" s="29"/>
      <c r="O17" s="5" t="s">
        <v>94</v>
      </c>
      <c r="P17" s="30">
        <v>30.2</v>
      </c>
      <c r="Q17" s="18">
        <v>98729</v>
      </c>
      <c r="R17" s="32">
        <v>476</v>
      </c>
      <c r="S17" s="30">
        <v>48.21</v>
      </c>
      <c r="T17" s="31"/>
    </row>
    <row r="18" spans="1:20" ht="16.75" customHeight="1" x14ac:dyDescent="0.2">
      <c r="A18" s="5"/>
      <c r="B18" s="28"/>
      <c r="C18" s="29" t="s">
        <v>75</v>
      </c>
      <c r="D18" s="29"/>
      <c r="E18" s="5" t="s">
        <v>37</v>
      </c>
      <c r="F18" s="30">
        <v>276.31</v>
      </c>
      <c r="G18" s="18">
        <v>54643</v>
      </c>
      <c r="H18" s="32">
        <v>419</v>
      </c>
      <c r="I18" s="30">
        <v>76.680000000000007</v>
      </c>
      <c r="J18" s="31"/>
      <c r="L18" s="28"/>
      <c r="M18" s="29" t="s">
        <v>78</v>
      </c>
      <c r="N18" s="29"/>
      <c r="O18" s="5" t="s">
        <v>27</v>
      </c>
      <c r="P18" s="30">
        <v>89.34</v>
      </c>
      <c r="Q18" s="18">
        <v>56866</v>
      </c>
      <c r="R18" s="32">
        <v>276</v>
      </c>
      <c r="S18" s="30">
        <v>48.54</v>
      </c>
      <c r="T18" s="31"/>
    </row>
    <row r="19" spans="1:20" ht="16.75" customHeight="1" x14ac:dyDescent="0.2">
      <c r="A19" s="5"/>
      <c r="B19" s="28"/>
      <c r="C19" s="29" t="s">
        <v>70</v>
      </c>
      <c r="D19" s="29"/>
      <c r="E19" s="5" t="s">
        <v>22</v>
      </c>
      <c r="F19" s="30">
        <v>67.489999999999995</v>
      </c>
      <c r="G19" s="18">
        <v>78416</v>
      </c>
      <c r="H19" s="32">
        <v>506</v>
      </c>
      <c r="I19" s="30">
        <v>64.53</v>
      </c>
      <c r="J19" s="31"/>
      <c r="L19" s="28"/>
      <c r="M19" s="29" t="s">
        <v>69</v>
      </c>
      <c r="N19" s="29"/>
      <c r="O19" s="5" t="s">
        <v>8</v>
      </c>
      <c r="P19" s="30">
        <v>55.73</v>
      </c>
      <c r="Q19" s="18">
        <v>85856</v>
      </c>
      <c r="R19" s="32">
        <v>420</v>
      </c>
      <c r="S19" s="30">
        <v>48.92</v>
      </c>
      <c r="T19" s="31"/>
    </row>
    <row r="20" spans="1:20" ht="16.75" customHeight="1" x14ac:dyDescent="0.2">
      <c r="A20" s="5"/>
      <c r="B20" s="28"/>
      <c r="C20" s="29" t="s">
        <v>70</v>
      </c>
      <c r="D20" s="29"/>
      <c r="E20" s="5" t="s">
        <v>43</v>
      </c>
      <c r="F20" s="30">
        <v>577.83000000000004</v>
      </c>
      <c r="G20" s="18">
        <v>58223</v>
      </c>
      <c r="H20" s="32">
        <v>485</v>
      </c>
      <c r="I20" s="30">
        <v>83.3</v>
      </c>
      <c r="J20" s="31"/>
      <c r="L20" s="28"/>
      <c r="M20" s="29" t="s">
        <v>69</v>
      </c>
      <c r="N20" s="29"/>
      <c r="O20" s="5" t="s">
        <v>16</v>
      </c>
      <c r="P20" s="30">
        <v>52.69</v>
      </c>
      <c r="Q20" s="18">
        <v>70469</v>
      </c>
      <c r="R20" s="32">
        <v>348</v>
      </c>
      <c r="S20" s="30">
        <v>49.38</v>
      </c>
      <c r="T20" s="31"/>
    </row>
    <row r="21" spans="1:20" ht="16.75" customHeight="1" x14ac:dyDescent="0.2">
      <c r="A21" s="5"/>
      <c r="B21" s="28"/>
      <c r="C21" s="29" t="s">
        <v>70</v>
      </c>
      <c r="D21" s="29"/>
      <c r="E21" s="5" t="s">
        <v>95</v>
      </c>
      <c r="F21" s="30">
        <v>89.69</v>
      </c>
      <c r="G21" s="18">
        <v>77285</v>
      </c>
      <c r="H21" s="32">
        <v>524</v>
      </c>
      <c r="I21" s="30">
        <v>67.8</v>
      </c>
      <c r="J21" s="31"/>
      <c r="L21" s="28"/>
      <c r="M21" s="29" t="s">
        <v>68</v>
      </c>
      <c r="N21" s="29"/>
      <c r="O21" s="5" t="s">
        <v>98</v>
      </c>
      <c r="P21" s="30">
        <v>66.680000000000007</v>
      </c>
      <c r="Q21" s="18">
        <v>61128</v>
      </c>
      <c r="R21" s="32">
        <v>303</v>
      </c>
      <c r="S21" s="30">
        <v>49.57</v>
      </c>
      <c r="T21" s="31"/>
    </row>
    <row r="22" spans="1:20" ht="16.75" customHeight="1" x14ac:dyDescent="0.2">
      <c r="A22" s="5"/>
      <c r="B22" s="28"/>
      <c r="C22" s="29" t="s">
        <v>70</v>
      </c>
      <c r="D22" s="29"/>
      <c r="E22" s="5" t="s">
        <v>29</v>
      </c>
      <c r="F22" s="30">
        <v>58.64</v>
      </c>
      <c r="G22" s="18">
        <v>53855</v>
      </c>
      <c r="H22" s="32">
        <v>379</v>
      </c>
      <c r="I22" s="30">
        <v>70.37</v>
      </c>
      <c r="J22" s="31"/>
      <c r="L22" s="28"/>
      <c r="M22" s="29" t="s">
        <v>68</v>
      </c>
      <c r="N22" s="29"/>
      <c r="O22" s="5" t="s">
        <v>4</v>
      </c>
      <c r="P22" s="30">
        <v>27.49</v>
      </c>
      <c r="Q22" s="18">
        <v>88756</v>
      </c>
      <c r="R22" s="32">
        <v>442</v>
      </c>
      <c r="S22" s="30">
        <v>49.8</v>
      </c>
      <c r="T22" s="31"/>
    </row>
    <row r="23" spans="1:20" ht="16.75" customHeight="1" x14ac:dyDescent="0.2">
      <c r="A23" s="5"/>
      <c r="B23" s="28"/>
      <c r="C23" s="29" t="s">
        <v>87</v>
      </c>
      <c r="D23" s="29"/>
      <c r="E23" s="5" t="s">
        <v>63</v>
      </c>
      <c r="F23" s="30">
        <v>318.77999999999997</v>
      </c>
      <c r="G23" s="18">
        <v>80395</v>
      </c>
      <c r="H23" s="32">
        <v>880</v>
      </c>
      <c r="I23" s="30">
        <v>109.46</v>
      </c>
      <c r="J23" s="31"/>
      <c r="L23" s="28"/>
      <c r="M23" s="29" t="s">
        <v>68</v>
      </c>
      <c r="N23" s="29"/>
      <c r="O23" s="5" t="s">
        <v>20</v>
      </c>
      <c r="P23" s="30">
        <v>36.68</v>
      </c>
      <c r="Q23" s="18">
        <v>72534</v>
      </c>
      <c r="R23" s="32">
        <v>362</v>
      </c>
      <c r="S23" s="30">
        <v>49.91</v>
      </c>
      <c r="T23" s="31"/>
    </row>
    <row r="24" spans="1:20" ht="16.75" customHeight="1" x14ac:dyDescent="0.2">
      <c r="A24" s="5"/>
      <c r="B24" s="25"/>
      <c r="C24" s="5" t="s">
        <v>79</v>
      </c>
      <c r="D24" s="5"/>
      <c r="E24" s="5" t="s">
        <v>36</v>
      </c>
      <c r="F24" s="6">
        <v>431.97</v>
      </c>
      <c r="G24" s="19">
        <v>92359</v>
      </c>
      <c r="H24" s="7">
        <v>686</v>
      </c>
      <c r="I24" s="6">
        <v>74.28</v>
      </c>
      <c r="J24" s="26"/>
      <c r="L24" s="25"/>
      <c r="M24" s="5" t="s">
        <v>79</v>
      </c>
      <c r="N24" s="5"/>
      <c r="O24" s="5" t="s">
        <v>36</v>
      </c>
      <c r="P24" s="6">
        <v>431.97</v>
      </c>
      <c r="Q24" s="19">
        <v>92359</v>
      </c>
      <c r="R24" s="7">
        <v>469</v>
      </c>
      <c r="S24" s="6">
        <v>50.78</v>
      </c>
      <c r="T24" s="26"/>
    </row>
    <row r="25" spans="1:20" ht="16.75" customHeight="1" x14ac:dyDescent="0.2">
      <c r="A25" s="5"/>
      <c r="B25" s="25"/>
      <c r="C25" s="5" t="s">
        <v>79</v>
      </c>
      <c r="D25" s="5"/>
      <c r="E25" s="5" t="s">
        <v>61</v>
      </c>
      <c r="F25" s="6">
        <v>442.02</v>
      </c>
      <c r="G25" s="19">
        <v>77493</v>
      </c>
      <c r="H25" s="7">
        <v>772</v>
      </c>
      <c r="I25" s="6">
        <v>99.62</v>
      </c>
      <c r="J25" s="26"/>
      <c r="L25" s="25"/>
      <c r="M25" s="5" t="s">
        <v>67</v>
      </c>
      <c r="N25" s="5"/>
      <c r="O25" s="5" t="s">
        <v>7</v>
      </c>
      <c r="P25" s="6">
        <v>74.81</v>
      </c>
      <c r="Q25" s="19">
        <v>57540</v>
      </c>
      <c r="R25" s="7">
        <v>298</v>
      </c>
      <c r="S25" s="6">
        <v>51.79</v>
      </c>
      <c r="T25" s="26"/>
    </row>
    <row r="26" spans="1:20" ht="16.75" customHeight="1" x14ac:dyDescent="0.2">
      <c r="A26" s="5"/>
      <c r="B26" s="25"/>
      <c r="C26" s="5" t="s">
        <v>79</v>
      </c>
      <c r="D26" s="5"/>
      <c r="E26" s="5" t="s">
        <v>47</v>
      </c>
      <c r="F26" s="6">
        <v>533.11</v>
      </c>
      <c r="G26" s="19">
        <v>92855</v>
      </c>
      <c r="H26" s="7">
        <v>764</v>
      </c>
      <c r="I26" s="6">
        <v>82.28</v>
      </c>
      <c r="J26" s="26"/>
      <c r="L26" s="25"/>
      <c r="M26" s="5" t="s">
        <v>68</v>
      </c>
      <c r="N26" s="5"/>
      <c r="O26" s="5" t="s">
        <v>33</v>
      </c>
      <c r="P26" s="6">
        <v>33.659999999999997</v>
      </c>
      <c r="Q26" s="19">
        <v>93016</v>
      </c>
      <c r="R26" s="7">
        <v>486</v>
      </c>
      <c r="S26" s="6">
        <v>52.25</v>
      </c>
      <c r="T26" s="26"/>
    </row>
    <row r="27" spans="1:20" ht="16.75" customHeight="1" x14ac:dyDescent="0.2">
      <c r="B27" s="25"/>
      <c r="C27" s="5" t="s">
        <v>79</v>
      </c>
      <c r="D27" s="5"/>
      <c r="E27" s="5" t="s">
        <v>110</v>
      </c>
      <c r="F27" s="6">
        <v>1174.17</v>
      </c>
      <c r="G27" s="19">
        <v>54765</v>
      </c>
      <c r="H27" s="7">
        <v>688</v>
      </c>
      <c r="I27" s="6">
        <v>125.63</v>
      </c>
      <c r="J27" s="26"/>
      <c r="L27" s="25"/>
      <c r="M27" s="5" t="s">
        <v>77</v>
      </c>
      <c r="N27" s="5"/>
      <c r="O27" s="5" t="s">
        <v>24</v>
      </c>
      <c r="P27" s="6">
        <v>437.55</v>
      </c>
      <c r="Q27" s="19">
        <v>91547</v>
      </c>
      <c r="R27" s="7">
        <v>485</v>
      </c>
      <c r="S27" s="6">
        <v>52.98</v>
      </c>
      <c r="T27" s="26"/>
    </row>
    <row r="28" spans="1:20" ht="16.75" customHeight="1" x14ac:dyDescent="0.2">
      <c r="B28" s="25"/>
      <c r="C28" s="5" t="s">
        <v>79</v>
      </c>
      <c r="D28" s="5"/>
      <c r="E28" s="5" t="s">
        <v>38</v>
      </c>
      <c r="F28" s="6">
        <v>110.94</v>
      </c>
      <c r="G28" s="19">
        <v>76712</v>
      </c>
      <c r="H28" s="7">
        <v>589</v>
      </c>
      <c r="I28" s="6">
        <v>76.78</v>
      </c>
      <c r="J28" s="26"/>
      <c r="L28" s="25"/>
      <c r="M28" s="5" t="s">
        <v>68</v>
      </c>
      <c r="N28" s="5"/>
      <c r="O28" s="5" t="s">
        <v>9</v>
      </c>
      <c r="P28" s="6">
        <v>23.22</v>
      </c>
      <c r="Q28" s="19">
        <v>68038</v>
      </c>
      <c r="R28" s="7">
        <v>366</v>
      </c>
      <c r="S28" s="6">
        <v>53.79</v>
      </c>
      <c r="T28" s="26"/>
    </row>
    <row r="29" spans="1:20" ht="16.75" customHeight="1" x14ac:dyDescent="0.2">
      <c r="B29" s="25"/>
      <c r="C29" s="5" t="s">
        <v>85</v>
      </c>
      <c r="D29" s="5"/>
      <c r="E29" s="5" t="s">
        <v>54</v>
      </c>
      <c r="F29" s="6">
        <v>305.87</v>
      </c>
      <c r="G29" s="19">
        <v>62545</v>
      </c>
      <c r="H29" s="7">
        <v>555</v>
      </c>
      <c r="I29" s="6">
        <v>88.74</v>
      </c>
      <c r="J29" s="26"/>
      <c r="L29" s="25"/>
      <c r="M29" s="5" t="s">
        <v>68</v>
      </c>
      <c r="N29" s="5"/>
      <c r="O29" s="5" t="s">
        <v>26</v>
      </c>
      <c r="P29" s="6">
        <v>74.900000000000006</v>
      </c>
      <c r="Q29" s="19">
        <v>72005</v>
      </c>
      <c r="R29" s="7">
        <v>388</v>
      </c>
      <c r="S29" s="6">
        <v>53.89</v>
      </c>
      <c r="T29" s="26"/>
    </row>
    <row r="30" spans="1:20" ht="16.75" customHeight="1" x14ac:dyDescent="0.2">
      <c r="B30" s="25"/>
      <c r="C30" s="5" t="s">
        <v>65</v>
      </c>
      <c r="D30" s="5"/>
      <c r="E30" s="5" t="s">
        <v>3</v>
      </c>
      <c r="F30" s="6">
        <v>84.59</v>
      </c>
      <c r="G30" s="19">
        <v>68402</v>
      </c>
      <c r="H30" s="7">
        <v>373</v>
      </c>
      <c r="I30" s="6">
        <v>54.53</v>
      </c>
      <c r="J30" s="26"/>
      <c r="L30" s="25"/>
      <c r="M30" s="5" t="s">
        <v>74</v>
      </c>
      <c r="N30" s="5"/>
      <c r="O30" s="5" t="s">
        <v>15</v>
      </c>
      <c r="P30" s="6">
        <v>210.87</v>
      </c>
      <c r="Q30" s="19">
        <v>73201</v>
      </c>
      <c r="R30" s="7">
        <v>403</v>
      </c>
      <c r="S30" s="6">
        <v>55.05</v>
      </c>
      <c r="T30" s="26"/>
    </row>
    <row r="31" spans="1:20" ht="16.75" customHeight="1" x14ac:dyDescent="0.2">
      <c r="B31" s="25"/>
      <c r="C31" s="5" t="s">
        <v>65</v>
      </c>
      <c r="D31" s="5"/>
      <c r="E31" s="5" t="s">
        <v>19</v>
      </c>
      <c r="F31" s="6">
        <v>230.7</v>
      </c>
      <c r="G31" s="19">
        <v>79907</v>
      </c>
      <c r="H31" s="7">
        <v>553</v>
      </c>
      <c r="I31" s="6">
        <v>69.209999999999994</v>
      </c>
      <c r="J31" s="26"/>
      <c r="L31" s="25"/>
      <c r="M31" s="5" t="s">
        <v>66</v>
      </c>
      <c r="N31" s="5"/>
      <c r="O31" s="5" t="s">
        <v>21</v>
      </c>
      <c r="P31" s="6">
        <v>315.7</v>
      </c>
      <c r="Q31" s="19">
        <v>95698</v>
      </c>
      <c r="R31" s="7">
        <v>531</v>
      </c>
      <c r="S31" s="6">
        <v>55.49</v>
      </c>
      <c r="T31" s="26"/>
    </row>
    <row r="32" spans="1:20" ht="16.75" customHeight="1" x14ac:dyDescent="0.2">
      <c r="B32" s="25"/>
      <c r="C32" s="5" t="s">
        <v>65</v>
      </c>
      <c r="D32" s="5"/>
      <c r="E32" s="5" t="s">
        <v>42</v>
      </c>
      <c r="F32" s="6">
        <v>209.67</v>
      </c>
      <c r="G32" s="19">
        <v>88986</v>
      </c>
      <c r="H32" s="7">
        <v>678</v>
      </c>
      <c r="I32" s="6">
        <v>76.19</v>
      </c>
      <c r="J32" s="26"/>
      <c r="L32" s="25"/>
      <c r="M32" s="5" t="s">
        <v>68</v>
      </c>
      <c r="N32" s="5"/>
      <c r="O32" s="5" t="s">
        <v>18</v>
      </c>
      <c r="P32" s="6">
        <v>32.19</v>
      </c>
      <c r="Q32" s="19">
        <v>61427</v>
      </c>
      <c r="R32" s="7">
        <v>343</v>
      </c>
      <c r="S32" s="6">
        <v>55.84</v>
      </c>
      <c r="T32" s="26"/>
    </row>
    <row r="33" spans="2:20" ht="16.75" customHeight="1" x14ac:dyDescent="0.2">
      <c r="B33" s="25"/>
      <c r="C33" s="5" t="s">
        <v>81</v>
      </c>
      <c r="D33" s="5"/>
      <c r="E33" s="5" t="s">
        <v>53</v>
      </c>
      <c r="F33" s="6">
        <v>266.58999999999997</v>
      </c>
      <c r="G33" s="19">
        <v>54279</v>
      </c>
      <c r="H33" s="7">
        <v>475</v>
      </c>
      <c r="I33" s="6">
        <v>87.51</v>
      </c>
      <c r="J33" s="26"/>
      <c r="L33" s="25"/>
      <c r="M33" s="5" t="s">
        <v>69</v>
      </c>
      <c r="N33" s="5"/>
      <c r="O33" s="5" t="s">
        <v>23</v>
      </c>
      <c r="P33" s="6">
        <v>177.45</v>
      </c>
      <c r="Q33" s="19">
        <v>81875</v>
      </c>
      <c r="R33" s="7">
        <v>459</v>
      </c>
      <c r="S33" s="6">
        <v>56.06</v>
      </c>
      <c r="T33" s="26"/>
    </row>
    <row r="34" spans="2:20" ht="16.75" customHeight="1" x14ac:dyDescent="0.2">
      <c r="B34" s="25"/>
      <c r="C34" s="5" t="s">
        <v>81</v>
      </c>
      <c r="D34" s="5"/>
      <c r="E34" s="5" t="s">
        <v>45</v>
      </c>
      <c r="F34" s="6">
        <v>289.98</v>
      </c>
      <c r="G34" s="19">
        <v>65623</v>
      </c>
      <c r="H34" s="7">
        <v>499</v>
      </c>
      <c r="I34" s="6">
        <v>76.040000000000006</v>
      </c>
      <c r="J34" s="26"/>
      <c r="L34" s="25"/>
      <c r="M34" s="5" t="s">
        <v>66</v>
      </c>
      <c r="N34" s="5"/>
      <c r="O34" s="5" t="s">
        <v>50</v>
      </c>
      <c r="P34" s="6">
        <v>86.56</v>
      </c>
      <c r="Q34" s="19">
        <v>58079</v>
      </c>
      <c r="R34" s="7">
        <v>328</v>
      </c>
      <c r="S34" s="6">
        <v>56.47</v>
      </c>
      <c r="T34" s="26"/>
    </row>
    <row r="35" spans="2:20" ht="16.75" customHeight="1" x14ac:dyDescent="0.2">
      <c r="B35" s="25"/>
      <c r="C35" s="5" t="s">
        <v>81</v>
      </c>
      <c r="D35" s="5"/>
      <c r="E35" s="5" t="s">
        <v>35</v>
      </c>
      <c r="F35" s="6">
        <v>119.79</v>
      </c>
      <c r="G35" s="19">
        <v>59179</v>
      </c>
      <c r="H35" s="7">
        <v>456</v>
      </c>
      <c r="I35" s="6">
        <v>77.05</v>
      </c>
      <c r="J35" s="26"/>
      <c r="L35" s="25"/>
      <c r="M35" s="5" t="s">
        <v>75</v>
      </c>
      <c r="N35" s="5"/>
      <c r="O35" s="5" t="s">
        <v>14</v>
      </c>
      <c r="P35" s="6">
        <v>180.29</v>
      </c>
      <c r="Q35" s="19">
        <v>62261</v>
      </c>
      <c r="R35" s="7">
        <v>353</v>
      </c>
      <c r="S35" s="6">
        <v>56.7</v>
      </c>
      <c r="T35" s="26"/>
    </row>
    <row r="36" spans="2:20" ht="16.75" customHeight="1" x14ac:dyDescent="0.2">
      <c r="B36" s="25"/>
      <c r="C36" s="5" t="s">
        <v>67</v>
      </c>
      <c r="D36" s="5"/>
      <c r="E36" s="5" t="s">
        <v>31</v>
      </c>
      <c r="F36" s="6">
        <v>472.33</v>
      </c>
      <c r="G36" s="19">
        <v>84825</v>
      </c>
      <c r="H36" s="7">
        <v>634</v>
      </c>
      <c r="I36" s="6">
        <v>74.739999999999995</v>
      </c>
      <c r="J36" s="26"/>
      <c r="L36" s="25"/>
      <c r="M36" s="5" t="s">
        <v>73</v>
      </c>
      <c r="N36" s="5"/>
      <c r="O36" s="5" t="s">
        <v>10</v>
      </c>
      <c r="P36" s="6">
        <v>548.51</v>
      </c>
      <c r="Q36" s="19">
        <v>75838</v>
      </c>
      <c r="R36" s="7">
        <v>431</v>
      </c>
      <c r="S36" s="6">
        <v>56.83</v>
      </c>
      <c r="T36" s="26"/>
    </row>
    <row r="37" spans="2:20" ht="16.75" customHeight="1" x14ac:dyDescent="0.2">
      <c r="B37" s="25"/>
      <c r="C37" s="5" t="s">
        <v>67</v>
      </c>
      <c r="D37" s="5"/>
      <c r="E37" s="5" t="s">
        <v>62</v>
      </c>
      <c r="F37" s="6">
        <v>676.45</v>
      </c>
      <c r="G37" s="19">
        <v>74532</v>
      </c>
      <c r="H37" s="7">
        <v>756</v>
      </c>
      <c r="I37" s="6">
        <v>101.43</v>
      </c>
      <c r="J37" s="26"/>
      <c r="L37" s="25"/>
      <c r="M37" s="5" t="s">
        <v>71</v>
      </c>
      <c r="N37" s="5"/>
      <c r="O37" s="5" t="s">
        <v>97</v>
      </c>
      <c r="P37" s="6">
        <v>146.97</v>
      </c>
      <c r="Q37" s="19">
        <v>94295</v>
      </c>
      <c r="R37" s="7">
        <v>537</v>
      </c>
      <c r="S37" s="6">
        <v>56.95</v>
      </c>
      <c r="T37" s="26"/>
    </row>
    <row r="38" spans="2:20" ht="16.75" customHeight="1" x14ac:dyDescent="0.2">
      <c r="B38" s="25"/>
      <c r="C38" s="5" t="s">
        <v>67</v>
      </c>
      <c r="D38" s="5"/>
      <c r="E38" s="5" t="s">
        <v>5</v>
      </c>
      <c r="F38" s="6">
        <v>53.66</v>
      </c>
      <c r="G38" s="19">
        <v>66775</v>
      </c>
      <c r="H38" s="7">
        <v>369</v>
      </c>
      <c r="I38" s="6">
        <v>55.26</v>
      </c>
      <c r="J38" s="26"/>
      <c r="L38" s="25"/>
      <c r="M38" s="5" t="s">
        <v>67</v>
      </c>
      <c r="N38" s="5"/>
      <c r="O38" s="5" t="s">
        <v>31</v>
      </c>
      <c r="P38" s="6">
        <v>472.33</v>
      </c>
      <c r="Q38" s="19">
        <v>84825</v>
      </c>
      <c r="R38" s="7">
        <v>485</v>
      </c>
      <c r="S38" s="6">
        <v>57.18</v>
      </c>
      <c r="T38" s="26"/>
    </row>
    <row r="39" spans="2:20" ht="16.75" customHeight="1" x14ac:dyDescent="0.2">
      <c r="B39" s="25"/>
      <c r="C39" s="5" t="s">
        <v>67</v>
      </c>
      <c r="D39" s="5"/>
      <c r="E39" s="5" t="s">
        <v>7</v>
      </c>
      <c r="F39" s="6">
        <v>74.81</v>
      </c>
      <c r="G39" s="19">
        <v>57540</v>
      </c>
      <c r="H39" s="7">
        <v>336</v>
      </c>
      <c r="I39" s="6">
        <v>58.39</v>
      </c>
      <c r="J39" s="26"/>
      <c r="L39" s="25"/>
      <c r="M39" s="5" t="s">
        <v>65</v>
      </c>
      <c r="N39" s="5"/>
      <c r="O39" s="5" t="s">
        <v>19</v>
      </c>
      <c r="P39" s="6">
        <v>230.7</v>
      </c>
      <c r="Q39" s="19">
        <v>79907</v>
      </c>
      <c r="R39" s="7">
        <v>465</v>
      </c>
      <c r="S39" s="6">
        <v>58.19</v>
      </c>
      <c r="T39" s="26"/>
    </row>
    <row r="40" spans="2:20" ht="16.75" customHeight="1" x14ac:dyDescent="0.2">
      <c r="B40" s="25"/>
      <c r="C40" s="5" t="s">
        <v>67</v>
      </c>
      <c r="D40" s="5"/>
      <c r="E40" s="5" t="s">
        <v>56</v>
      </c>
      <c r="F40" s="6">
        <v>116.02</v>
      </c>
      <c r="G40" s="19">
        <v>54990</v>
      </c>
      <c r="H40" s="7">
        <v>534</v>
      </c>
      <c r="I40" s="6">
        <v>97.11</v>
      </c>
      <c r="J40" s="26"/>
      <c r="L40" s="25"/>
      <c r="M40" s="5" t="s">
        <v>68</v>
      </c>
      <c r="N40" s="5"/>
      <c r="O40" s="5" t="s">
        <v>17</v>
      </c>
      <c r="P40" s="6">
        <v>16.309999999999999</v>
      </c>
      <c r="Q40" s="19">
        <v>72214</v>
      </c>
      <c r="R40" s="7">
        <v>427</v>
      </c>
      <c r="S40" s="6">
        <v>59.13</v>
      </c>
      <c r="T40" s="26"/>
    </row>
    <row r="41" spans="2:20" ht="16.75" customHeight="1" x14ac:dyDescent="0.2">
      <c r="B41" s="28"/>
      <c r="C41" s="5" t="s">
        <v>66</v>
      </c>
      <c r="D41" s="29"/>
      <c r="E41" s="5" t="s">
        <v>21</v>
      </c>
      <c r="F41" s="6">
        <v>315.7</v>
      </c>
      <c r="G41" s="18">
        <v>95698</v>
      </c>
      <c r="H41" s="7">
        <v>631</v>
      </c>
      <c r="I41" s="6">
        <v>65.94</v>
      </c>
      <c r="J41" s="31"/>
      <c r="L41" s="28"/>
      <c r="M41" s="5" t="s">
        <v>70</v>
      </c>
      <c r="N41" s="29"/>
      <c r="O41" s="5" t="s">
        <v>95</v>
      </c>
      <c r="P41" s="6">
        <v>89.69</v>
      </c>
      <c r="Q41" s="18">
        <v>77285</v>
      </c>
      <c r="R41" s="7">
        <v>460</v>
      </c>
      <c r="S41" s="6">
        <v>59.52</v>
      </c>
      <c r="T41" s="31"/>
    </row>
    <row r="42" spans="2:20" ht="16.75" customHeight="1" x14ac:dyDescent="0.2">
      <c r="B42" s="28"/>
      <c r="C42" s="5" t="s">
        <v>66</v>
      </c>
      <c r="D42" s="29"/>
      <c r="E42" s="5" t="s">
        <v>6</v>
      </c>
      <c r="F42" s="6">
        <v>108.33</v>
      </c>
      <c r="G42" s="18">
        <v>88429</v>
      </c>
      <c r="H42" s="7">
        <v>518</v>
      </c>
      <c r="I42" s="6">
        <v>58.58</v>
      </c>
      <c r="J42" s="31"/>
      <c r="L42" s="28"/>
      <c r="M42" s="5" t="s">
        <v>75</v>
      </c>
      <c r="N42" s="29"/>
      <c r="O42" s="5" t="s">
        <v>41</v>
      </c>
      <c r="P42" s="6">
        <v>60.97</v>
      </c>
      <c r="Q42" s="18">
        <v>74084</v>
      </c>
      <c r="R42" s="7">
        <v>443</v>
      </c>
      <c r="S42" s="6">
        <v>59.8</v>
      </c>
      <c r="T42" s="31"/>
    </row>
    <row r="43" spans="2:20" ht="16.75" customHeight="1" x14ac:dyDescent="0.2">
      <c r="B43" s="28"/>
      <c r="C43" s="5" t="s">
        <v>66</v>
      </c>
      <c r="D43" s="29"/>
      <c r="E43" s="5" t="s">
        <v>50</v>
      </c>
      <c r="F43" s="6">
        <v>86.56</v>
      </c>
      <c r="G43" s="18">
        <v>58079</v>
      </c>
      <c r="H43" s="7">
        <v>501</v>
      </c>
      <c r="I43" s="6">
        <v>86.26</v>
      </c>
      <c r="J43" s="31"/>
      <c r="L43" s="28"/>
      <c r="M43" s="5" t="s">
        <v>74</v>
      </c>
      <c r="N43" s="29"/>
      <c r="O43" s="5" t="s">
        <v>30</v>
      </c>
      <c r="P43" s="6">
        <v>34.380000000000003</v>
      </c>
      <c r="Q43" s="18">
        <v>87360</v>
      </c>
      <c r="R43" s="7">
        <v>523</v>
      </c>
      <c r="S43" s="6">
        <v>59.87</v>
      </c>
      <c r="T43" s="31"/>
    </row>
    <row r="44" spans="2:20" ht="16.75" customHeight="1" x14ac:dyDescent="0.2">
      <c r="B44" s="28"/>
      <c r="C44" s="5" t="s">
        <v>68</v>
      </c>
      <c r="D44" s="29"/>
      <c r="E44" s="5" t="s">
        <v>20</v>
      </c>
      <c r="F44" s="6">
        <v>36.68</v>
      </c>
      <c r="G44" s="18">
        <v>72534</v>
      </c>
      <c r="H44" s="7">
        <v>471</v>
      </c>
      <c r="I44" s="6">
        <v>64.94</v>
      </c>
      <c r="J44" s="31"/>
      <c r="L44" s="28"/>
      <c r="M44" s="5" t="s">
        <v>68</v>
      </c>
      <c r="N44" s="29"/>
      <c r="O44" s="5" t="s">
        <v>39</v>
      </c>
      <c r="P44" s="6">
        <v>55.9</v>
      </c>
      <c r="Q44" s="18">
        <v>58621</v>
      </c>
      <c r="R44" s="7">
        <v>351</v>
      </c>
      <c r="S44" s="6">
        <v>59.88</v>
      </c>
      <c r="T44" s="31"/>
    </row>
    <row r="45" spans="2:20" ht="16.75" customHeight="1" x14ac:dyDescent="0.2">
      <c r="B45" s="28"/>
      <c r="C45" s="5" t="s">
        <v>68</v>
      </c>
      <c r="D45" s="29"/>
      <c r="E45" s="5" t="s">
        <v>48</v>
      </c>
      <c r="F45" s="6">
        <v>56.96</v>
      </c>
      <c r="G45" s="18">
        <v>78140</v>
      </c>
      <c r="H45" s="7">
        <v>704</v>
      </c>
      <c r="I45" s="6">
        <v>90.09</v>
      </c>
      <c r="J45" s="31"/>
      <c r="L45" s="28"/>
      <c r="M45" s="5" t="s">
        <v>68</v>
      </c>
      <c r="N45" s="29"/>
      <c r="O45" s="5" t="s">
        <v>44</v>
      </c>
      <c r="P45" s="6">
        <v>45.9</v>
      </c>
      <c r="Q45" s="18">
        <v>83610</v>
      </c>
      <c r="R45" s="7">
        <v>503</v>
      </c>
      <c r="S45" s="6">
        <v>60.16</v>
      </c>
      <c r="T45" s="31"/>
    </row>
    <row r="46" spans="2:20" ht="16.75" customHeight="1" x14ac:dyDescent="0.2">
      <c r="B46" s="28"/>
      <c r="C46" s="5" t="s">
        <v>68</v>
      </c>
      <c r="D46" s="29"/>
      <c r="E46" s="5" t="s">
        <v>26</v>
      </c>
      <c r="F46" s="6">
        <v>74.900000000000006</v>
      </c>
      <c r="G46" s="18">
        <v>72005</v>
      </c>
      <c r="H46" s="7">
        <v>539</v>
      </c>
      <c r="I46" s="6">
        <v>74.86</v>
      </c>
      <c r="J46" s="31"/>
      <c r="L46" s="28"/>
      <c r="M46" s="5" t="s">
        <v>85</v>
      </c>
      <c r="N46" s="29"/>
      <c r="O46" s="5" t="s">
        <v>54</v>
      </c>
      <c r="P46" s="6">
        <v>305.87</v>
      </c>
      <c r="Q46" s="18">
        <v>62545</v>
      </c>
      <c r="R46" s="7">
        <v>386</v>
      </c>
      <c r="S46" s="6">
        <v>61.72</v>
      </c>
      <c r="T46" s="31"/>
    </row>
    <row r="47" spans="2:20" ht="16.75" customHeight="1" x14ac:dyDescent="0.2">
      <c r="B47" s="28"/>
      <c r="C47" s="5" t="s">
        <v>68</v>
      </c>
      <c r="D47" s="29"/>
      <c r="E47" s="5" t="s">
        <v>39</v>
      </c>
      <c r="F47" s="6">
        <v>55.9</v>
      </c>
      <c r="G47" s="18">
        <v>58621</v>
      </c>
      <c r="H47" s="7">
        <v>481</v>
      </c>
      <c r="I47" s="6">
        <v>82.05</v>
      </c>
      <c r="J47" s="31"/>
      <c r="L47" s="28"/>
      <c r="M47" s="5" t="s">
        <v>78</v>
      </c>
      <c r="N47" s="29"/>
      <c r="O47" s="5" t="s">
        <v>28</v>
      </c>
      <c r="P47" s="6">
        <v>133.09</v>
      </c>
      <c r="Q47" s="18">
        <v>59459</v>
      </c>
      <c r="R47" s="7">
        <v>369</v>
      </c>
      <c r="S47" s="6">
        <v>62.06</v>
      </c>
      <c r="T47" s="31"/>
    </row>
    <row r="48" spans="2:20" ht="16.75" customHeight="1" x14ac:dyDescent="0.2">
      <c r="B48" s="25"/>
      <c r="C48" s="5" t="s">
        <v>68</v>
      </c>
      <c r="D48" s="5"/>
      <c r="E48" s="5" t="s">
        <v>94</v>
      </c>
      <c r="F48" s="6">
        <v>30.2</v>
      </c>
      <c r="G48" s="7">
        <v>98729</v>
      </c>
      <c r="H48" s="7">
        <v>616</v>
      </c>
      <c r="I48" s="6">
        <v>62.39</v>
      </c>
      <c r="J48" s="26"/>
      <c r="L48" s="25"/>
      <c r="M48" s="5" t="s">
        <v>83</v>
      </c>
      <c r="N48" s="5"/>
      <c r="O48" s="5" t="s">
        <v>51</v>
      </c>
      <c r="P48" s="6">
        <v>490.64</v>
      </c>
      <c r="Q48" s="7">
        <v>93807</v>
      </c>
      <c r="R48" s="7">
        <v>583</v>
      </c>
      <c r="S48" s="6">
        <v>62.15</v>
      </c>
      <c r="T48" s="26"/>
    </row>
    <row r="49" spans="1:20" ht="16.75" customHeight="1" x14ac:dyDescent="0.2">
      <c r="B49" s="25"/>
      <c r="C49" s="5" t="s">
        <v>68</v>
      </c>
      <c r="D49" s="5"/>
      <c r="E49" s="5" t="s">
        <v>33</v>
      </c>
      <c r="F49" s="6">
        <v>33.659999999999997</v>
      </c>
      <c r="G49" s="7">
        <v>93016</v>
      </c>
      <c r="H49" s="7">
        <v>664</v>
      </c>
      <c r="I49" s="6">
        <v>71.39</v>
      </c>
      <c r="J49" s="26"/>
      <c r="L49" s="25"/>
      <c r="M49" s="5" t="s">
        <v>69</v>
      </c>
      <c r="N49" s="5"/>
      <c r="O49" s="5" t="s">
        <v>49</v>
      </c>
      <c r="P49" s="6">
        <v>80.150000000000006</v>
      </c>
      <c r="Q49" s="7">
        <v>50711</v>
      </c>
      <c r="R49" s="7">
        <v>318</v>
      </c>
      <c r="S49" s="6">
        <v>62.71</v>
      </c>
      <c r="T49" s="26"/>
    </row>
    <row r="50" spans="1:20" ht="16.75" customHeight="1" x14ac:dyDescent="0.2">
      <c r="A50" s="8"/>
      <c r="B50" s="25"/>
      <c r="C50" s="5" t="s">
        <v>68</v>
      </c>
      <c r="D50" s="5"/>
      <c r="E50" s="5" t="s">
        <v>44</v>
      </c>
      <c r="F50" s="6">
        <v>45.9</v>
      </c>
      <c r="G50" s="7">
        <v>83610</v>
      </c>
      <c r="H50" s="7">
        <v>655</v>
      </c>
      <c r="I50" s="6">
        <v>78.34</v>
      </c>
      <c r="J50" s="26"/>
      <c r="L50" s="25"/>
      <c r="M50" s="5" t="s">
        <v>75</v>
      </c>
      <c r="N50" s="5"/>
      <c r="O50" s="5" t="s">
        <v>37</v>
      </c>
      <c r="P50" s="6">
        <v>276.31</v>
      </c>
      <c r="Q50" s="7">
        <v>54643</v>
      </c>
      <c r="R50" s="7">
        <v>345</v>
      </c>
      <c r="S50" s="6">
        <v>63.14</v>
      </c>
      <c r="T50" s="26"/>
    </row>
    <row r="51" spans="1:20" ht="16.75" customHeight="1" x14ac:dyDescent="0.2">
      <c r="A51" s="8"/>
      <c r="B51" s="25"/>
      <c r="C51" s="5" t="s">
        <v>68</v>
      </c>
      <c r="D51" s="5"/>
      <c r="E51" s="5" t="s">
        <v>17</v>
      </c>
      <c r="F51" s="6">
        <v>16.309999999999999</v>
      </c>
      <c r="G51" s="7">
        <v>72214</v>
      </c>
      <c r="H51" s="7">
        <v>465</v>
      </c>
      <c r="I51" s="6">
        <v>64.39</v>
      </c>
      <c r="J51" s="26"/>
      <c r="L51" s="25"/>
      <c r="M51" s="5" t="s">
        <v>90</v>
      </c>
      <c r="N51" s="5"/>
      <c r="O51" s="5" t="s">
        <v>100</v>
      </c>
      <c r="P51" s="6">
        <v>506.33</v>
      </c>
      <c r="Q51" s="7">
        <v>96314</v>
      </c>
      <c r="R51" s="7">
        <v>609</v>
      </c>
      <c r="S51" s="6">
        <v>63.23</v>
      </c>
      <c r="T51" s="26"/>
    </row>
    <row r="52" spans="1:20" ht="16.75" customHeight="1" x14ac:dyDescent="0.2">
      <c r="A52" s="8"/>
      <c r="B52" s="25"/>
      <c r="C52" s="5" t="s">
        <v>68</v>
      </c>
      <c r="D52" s="5"/>
      <c r="E52" s="5" t="s">
        <v>9</v>
      </c>
      <c r="F52" s="6">
        <v>23.22</v>
      </c>
      <c r="G52" s="7">
        <v>68038</v>
      </c>
      <c r="H52" s="7">
        <v>412</v>
      </c>
      <c r="I52" s="6">
        <v>60.55</v>
      </c>
      <c r="J52" s="26"/>
      <c r="L52" s="25"/>
      <c r="M52" s="5" t="s">
        <v>69</v>
      </c>
      <c r="N52" s="5"/>
      <c r="O52" s="5" t="s">
        <v>34</v>
      </c>
      <c r="P52" s="6">
        <v>70.400000000000006</v>
      </c>
      <c r="Q52" s="7">
        <v>54382</v>
      </c>
      <c r="R52" s="7">
        <v>345</v>
      </c>
      <c r="S52" s="6">
        <v>63.44</v>
      </c>
      <c r="T52" s="26"/>
    </row>
    <row r="53" spans="1:20" ht="16.75" customHeight="1" x14ac:dyDescent="0.2">
      <c r="A53" s="8"/>
      <c r="B53" s="25"/>
      <c r="C53" s="5" t="s">
        <v>68</v>
      </c>
      <c r="D53" s="5"/>
      <c r="E53" s="5" t="s">
        <v>98</v>
      </c>
      <c r="F53" s="6">
        <v>66.680000000000007</v>
      </c>
      <c r="G53" s="7">
        <v>61128</v>
      </c>
      <c r="H53" s="7">
        <v>447</v>
      </c>
      <c r="I53" s="6">
        <v>73.13</v>
      </c>
      <c r="J53" s="26"/>
      <c r="L53" s="25"/>
      <c r="M53" s="5" t="s">
        <v>81</v>
      </c>
      <c r="N53" s="5"/>
      <c r="O53" s="5" t="s">
        <v>45</v>
      </c>
      <c r="P53" s="6">
        <v>289.98</v>
      </c>
      <c r="Q53" s="7">
        <v>65623</v>
      </c>
      <c r="R53" s="7">
        <v>417</v>
      </c>
      <c r="S53" s="6">
        <v>63.54</v>
      </c>
      <c r="T53" s="26"/>
    </row>
    <row r="54" spans="1:20" ht="16.75" customHeight="1" x14ac:dyDescent="0.2">
      <c r="A54" s="8"/>
      <c r="B54" s="25"/>
      <c r="C54" s="5" t="s">
        <v>68</v>
      </c>
      <c r="D54" s="5"/>
      <c r="E54" s="5" t="s">
        <v>18</v>
      </c>
      <c r="F54" s="6">
        <v>32.19</v>
      </c>
      <c r="G54" s="7">
        <v>61427</v>
      </c>
      <c r="H54" s="7">
        <v>396</v>
      </c>
      <c r="I54" s="6">
        <v>64.47</v>
      </c>
      <c r="J54" s="26"/>
      <c r="L54" s="25"/>
      <c r="M54" s="5" t="s">
        <v>69</v>
      </c>
      <c r="N54" s="5"/>
      <c r="O54" s="5" t="s">
        <v>40</v>
      </c>
      <c r="P54" s="6">
        <v>481.62</v>
      </c>
      <c r="Q54" s="7">
        <v>88493</v>
      </c>
      <c r="R54" s="7">
        <v>568</v>
      </c>
      <c r="S54" s="6">
        <v>64.19</v>
      </c>
      <c r="T54" s="26"/>
    </row>
    <row r="55" spans="1:20" ht="16.75" customHeight="1" x14ac:dyDescent="0.2">
      <c r="A55" s="8"/>
      <c r="B55" s="25"/>
      <c r="C55" s="5" t="s">
        <v>68</v>
      </c>
      <c r="D55" s="5"/>
      <c r="E55" s="5" t="s">
        <v>4</v>
      </c>
      <c r="F55" s="6">
        <v>27.49</v>
      </c>
      <c r="G55" s="7">
        <v>88756</v>
      </c>
      <c r="H55" s="7">
        <v>501</v>
      </c>
      <c r="I55" s="6">
        <v>56.45</v>
      </c>
      <c r="J55" s="26"/>
      <c r="L55" s="25"/>
      <c r="M55" s="5" t="s">
        <v>81</v>
      </c>
      <c r="N55" s="5"/>
      <c r="O55" s="5" t="s">
        <v>35</v>
      </c>
      <c r="P55" s="6">
        <v>119.79</v>
      </c>
      <c r="Q55" s="7">
        <v>59179</v>
      </c>
      <c r="R55" s="7">
        <v>381</v>
      </c>
      <c r="S55" s="6">
        <v>64.38</v>
      </c>
      <c r="T55" s="26"/>
    </row>
    <row r="56" spans="1:20" ht="16.75" customHeight="1" x14ac:dyDescent="0.2">
      <c r="A56" s="8"/>
      <c r="B56" s="25"/>
      <c r="C56" s="5" t="s">
        <v>76</v>
      </c>
      <c r="D56" s="5"/>
      <c r="E56" s="5" t="s">
        <v>25</v>
      </c>
      <c r="F56" s="6">
        <v>129.77000000000001</v>
      </c>
      <c r="G56" s="7">
        <v>75248</v>
      </c>
      <c r="H56" s="7">
        <v>509</v>
      </c>
      <c r="I56" s="6">
        <v>67.64</v>
      </c>
      <c r="J56" s="26"/>
      <c r="L56" s="25"/>
      <c r="M56" s="5" t="s">
        <v>90</v>
      </c>
      <c r="N56" s="5"/>
      <c r="O56" s="5" t="s">
        <v>58</v>
      </c>
      <c r="P56" s="6">
        <v>103.44</v>
      </c>
      <c r="Q56" s="7">
        <v>54946</v>
      </c>
      <c r="R56" s="7">
        <v>356</v>
      </c>
      <c r="S56" s="6">
        <v>64.790000000000006</v>
      </c>
      <c r="T56" s="26"/>
    </row>
    <row r="57" spans="1:20" ht="16.75" customHeight="1" x14ac:dyDescent="0.2">
      <c r="A57" s="8"/>
      <c r="B57" s="25"/>
      <c r="C57" s="5" t="s">
        <v>69</v>
      </c>
      <c r="D57" s="5"/>
      <c r="E57" s="5" t="s">
        <v>23</v>
      </c>
      <c r="F57" s="6">
        <v>177.45</v>
      </c>
      <c r="G57" s="7">
        <v>81875</v>
      </c>
      <c r="H57" s="7">
        <v>573</v>
      </c>
      <c r="I57" s="6">
        <v>69.98</v>
      </c>
      <c r="J57" s="26"/>
      <c r="L57" s="25"/>
      <c r="M57" s="5" t="s">
        <v>74</v>
      </c>
      <c r="N57" s="5"/>
      <c r="O57" s="5" t="s">
        <v>60</v>
      </c>
      <c r="P57" s="6">
        <v>493.21</v>
      </c>
      <c r="Q57" s="7">
        <v>60897</v>
      </c>
      <c r="R57" s="7">
        <v>395</v>
      </c>
      <c r="S57" s="6">
        <v>64.86</v>
      </c>
      <c r="T57" s="26"/>
    </row>
    <row r="58" spans="1:20" ht="16.75" customHeight="1" x14ac:dyDescent="0.2">
      <c r="A58" s="8"/>
      <c r="B58" s="25"/>
      <c r="C58" s="5" t="s">
        <v>69</v>
      </c>
      <c r="D58" s="5"/>
      <c r="E58" s="5" t="s">
        <v>8</v>
      </c>
      <c r="F58" s="6">
        <v>55.73</v>
      </c>
      <c r="G58" s="7">
        <v>85856</v>
      </c>
      <c r="H58" s="7">
        <v>523</v>
      </c>
      <c r="I58" s="6">
        <v>60.92</v>
      </c>
      <c r="J58" s="26"/>
      <c r="L58" s="25"/>
      <c r="M58" s="5" t="s">
        <v>71</v>
      </c>
      <c r="N58" s="5"/>
      <c r="O58" s="5" t="s">
        <v>99</v>
      </c>
      <c r="P58" s="6">
        <v>123.64</v>
      </c>
      <c r="Q58" s="7">
        <v>61180</v>
      </c>
      <c r="R58" s="7">
        <v>402</v>
      </c>
      <c r="S58" s="6">
        <v>65.709999999999994</v>
      </c>
      <c r="T58" s="26"/>
    </row>
    <row r="59" spans="1:20" ht="16.75" customHeight="1" x14ac:dyDescent="0.2">
      <c r="A59" s="8"/>
      <c r="B59" s="25"/>
      <c r="C59" s="5" t="s">
        <v>69</v>
      </c>
      <c r="D59" s="5"/>
      <c r="E59" s="5" t="s">
        <v>16</v>
      </c>
      <c r="F59" s="6">
        <v>52.69</v>
      </c>
      <c r="G59" s="7">
        <v>70469</v>
      </c>
      <c r="H59" s="7">
        <v>452</v>
      </c>
      <c r="I59" s="6">
        <v>64.14</v>
      </c>
      <c r="J59" s="26"/>
      <c r="L59" s="25"/>
      <c r="M59" s="5" t="s">
        <v>65</v>
      </c>
      <c r="N59" s="5"/>
      <c r="O59" s="5" t="s">
        <v>42</v>
      </c>
      <c r="P59" s="6">
        <v>209.67</v>
      </c>
      <c r="Q59" s="7">
        <v>88986</v>
      </c>
      <c r="R59" s="7">
        <v>586</v>
      </c>
      <c r="S59" s="6">
        <v>65.849999999999994</v>
      </c>
      <c r="T59" s="26"/>
    </row>
    <row r="60" spans="1:20" ht="17.399999999999999" customHeight="1" x14ac:dyDescent="0.2">
      <c r="A60" s="8"/>
      <c r="B60" s="25"/>
      <c r="C60" s="5" t="s">
        <v>69</v>
      </c>
      <c r="D60" s="5"/>
      <c r="E60" s="5" t="s">
        <v>40</v>
      </c>
      <c r="F60" s="6">
        <v>481.62</v>
      </c>
      <c r="G60" s="7">
        <v>88493</v>
      </c>
      <c r="H60" s="7">
        <v>665</v>
      </c>
      <c r="I60" s="6">
        <v>75.150000000000006</v>
      </c>
      <c r="J60" s="26"/>
      <c r="L60" s="25"/>
      <c r="M60" s="5" t="s">
        <v>84</v>
      </c>
      <c r="N60" s="5"/>
      <c r="O60" s="5" t="s">
        <v>52</v>
      </c>
      <c r="P60" s="6">
        <v>336.89</v>
      </c>
      <c r="Q60" s="7">
        <v>58687</v>
      </c>
      <c r="R60" s="7">
        <v>389</v>
      </c>
      <c r="S60" s="6">
        <v>66.28</v>
      </c>
      <c r="T60" s="26"/>
    </row>
    <row r="61" spans="1:20" ht="17.399999999999999" customHeight="1" x14ac:dyDescent="0.2">
      <c r="A61" s="8"/>
      <c r="B61" s="25"/>
      <c r="C61" s="5" t="s">
        <v>69</v>
      </c>
      <c r="D61" s="5"/>
      <c r="E61" s="5" t="s">
        <v>49</v>
      </c>
      <c r="F61" s="6">
        <v>80.150000000000006</v>
      </c>
      <c r="G61" s="7">
        <v>50711</v>
      </c>
      <c r="H61" s="7">
        <v>409</v>
      </c>
      <c r="I61" s="6">
        <v>80.650000000000006</v>
      </c>
      <c r="J61" s="26"/>
      <c r="L61" s="25"/>
      <c r="M61" s="5" t="s">
        <v>102</v>
      </c>
      <c r="N61" s="5"/>
      <c r="O61" s="5" t="s">
        <v>103</v>
      </c>
      <c r="P61" s="6">
        <v>552.54</v>
      </c>
      <c r="Q61" s="7">
        <v>75385</v>
      </c>
      <c r="R61" s="7">
        <v>504</v>
      </c>
      <c r="S61" s="6">
        <v>66.86</v>
      </c>
      <c r="T61" s="26"/>
    </row>
    <row r="62" spans="1:20" ht="17.399999999999999" customHeight="1" x14ac:dyDescent="0.2">
      <c r="B62" s="25"/>
      <c r="C62" s="5" t="s">
        <v>69</v>
      </c>
      <c r="D62" s="5"/>
      <c r="E62" s="5" t="s">
        <v>34</v>
      </c>
      <c r="F62" s="6">
        <v>70.400000000000006</v>
      </c>
      <c r="G62" s="7">
        <v>54382</v>
      </c>
      <c r="H62" s="7">
        <v>380</v>
      </c>
      <c r="I62" s="6">
        <v>69.88</v>
      </c>
      <c r="J62" s="26"/>
      <c r="L62" s="25"/>
      <c r="M62" s="5" t="s">
        <v>89</v>
      </c>
      <c r="N62" s="5"/>
      <c r="O62" s="5" t="s">
        <v>59</v>
      </c>
      <c r="P62" s="6">
        <v>421.24</v>
      </c>
      <c r="Q62" s="7">
        <v>82202</v>
      </c>
      <c r="R62" s="7">
        <v>559</v>
      </c>
      <c r="S62" s="6">
        <v>68</v>
      </c>
      <c r="T62" s="26"/>
    </row>
    <row r="63" spans="1:20" ht="17.399999999999999" customHeight="1" x14ac:dyDescent="0.2">
      <c r="B63" s="25"/>
      <c r="C63" s="5" t="s">
        <v>102</v>
      </c>
      <c r="D63" s="5"/>
      <c r="E63" s="5" t="s">
        <v>103</v>
      </c>
      <c r="F63" s="6">
        <v>552.54</v>
      </c>
      <c r="G63" s="7">
        <v>75385</v>
      </c>
      <c r="H63" s="7">
        <v>714</v>
      </c>
      <c r="I63" s="6">
        <v>94.71</v>
      </c>
      <c r="J63" s="26"/>
      <c r="L63" s="25"/>
      <c r="M63" s="5" t="s">
        <v>80</v>
      </c>
      <c r="N63" s="5"/>
      <c r="O63" s="5" t="s">
        <v>32</v>
      </c>
      <c r="P63" s="6">
        <v>255.24</v>
      </c>
      <c r="Q63" s="7">
        <v>52279</v>
      </c>
      <c r="R63" s="7">
        <v>358</v>
      </c>
      <c r="S63" s="6">
        <v>68.48</v>
      </c>
      <c r="T63" s="26"/>
    </row>
    <row r="64" spans="1:20" ht="17.399999999999999" customHeight="1" x14ac:dyDescent="0.2">
      <c r="B64" s="25"/>
      <c r="C64" s="5" t="s">
        <v>74</v>
      </c>
      <c r="D64" s="5"/>
      <c r="E64" s="5" t="s">
        <v>12</v>
      </c>
      <c r="F64" s="6">
        <v>176.51</v>
      </c>
      <c r="G64" s="7">
        <v>74028</v>
      </c>
      <c r="H64" s="7">
        <v>516</v>
      </c>
      <c r="I64" s="6">
        <v>69.7</v>
      </c>
      <c r="J64" s="26"/>
      <c r="L64" s="25"/>
      <c r="M64" s="5" t="s">
        <v>104</v>
      </c>
      <c r="N64" s="5"/>
      <c r="O64" s="5" t="s">
        <v>105</v>
      </c>
      <c r="P64" s="6">
        <v>491.44</v>
      </c>
      <c r="Q64" s="7">
        <v>82221</v>
      </c>
      <c r="R64" s="7">
        <v>566</v>
      </c>
      <c r="S64" s="6">
        <v>68.84</v>
      </c>
      <c r="T64" s="26"/>
    </row>
    <row r="65" spans="2:20" ht="17.399999999999999" customHeight="1" x14ac:dyDescent="0.2">
      <c r="B65" s="25"/>
      <c r="C65" s="5" t="s">
        <v>74</v>
      </c>
      <c r="D65" s="5"/>
      <c r="E65" s="5" t="s">
        <v>30</v>
      </c>
      <c r="F65" s="6">
        <v>34.380000000000003</v>
      </c>
      <c r="G65" s="7">
        <v>87360</v>
      </c>
      <c r="H65" s="7">
        <v>672</v>
      </c>
      <c r="I65" s="6">
        <v>76.92</v>
      </c>
      <c r="J65" s="26"/>
      <c r="L65" s="25"/>
      <c r="M65" s="5" t="s">
        <v>79</v>
      </c>
      <c r="N65" s="5"/>
      <c r="O65" s="5" t="s">
        <v>38</v>
      </c>
      <c r="P65" s="6">
        <v>110.94</v>
      </c>
      <c r="Q65" s="7">
        <v>76712</v>
      </c>
      <c r="R65" s="7">
        <v>530</v>
      </c>
      <c r="S65" s="6">
        <v>69.09</v>
      </c>
      <c r="T65" s="26"/>
    </row>
    <row r="66" spans="2:20" ht="17.399999999999999" customHeight="1" x14ac:dyDescent="0.2">
      <c r="B66" s="25"/>
      <c r="C66" s="5" t="s">
        <v>74</v>
      </c>
      <c r="D66" s="5"/>
      <c r="E66" s="5" t="s">
        <v>60</v>
      </c>
      <c r="F66" s="6">
        <v>493.21</v>
      </c>
      <c r="G66" s="7">
        <v>60897</v>
      </c>
      <c r="H66" s="7">
        <v>550</v>
      </c>
      <c r="I66" s="6">
        <v>90.32</v>
      </c>
      <c r="J66" s="26"/>
      <c r="L66" s="25"/>
      <c r="M66" s="5" t="s">
        <v>82</v>
      </c>
      <c r="N66" s="5"/>
      <c r="O66" s="5" t="s">
        <v>46</v>
      </c>
      <c r="P66" s="6">
        <v>305.32</v>
      </c>
      <c r="Q66" s="7">
        <v>57869</v>
      </c>
      <c r="R66" s="7">
        <v>400</v>
      </c>
      <c r="S66" s="6">
        <v>69.12</v>
      </c>
      <c r="T66" s="26"/>
    </row>
    <row r="67" spans="2:20" ht="17.399999999999999" customHeight="1" x14ac:dyDescent="0.2">
      <c r="B67" s="25"/>
      <c r="C67" s="5" t="s">
        <v>74</v>
      </c>
      <c r="D67" s="5"/>
      <c r="E67" s="5" t="s">
        <v>15</v>
      </c>
      <c r="F67" s="6">
        <v>210.87</v>
      </c>
      <c r="G67" s="7">
        <v>73201</v>
      </c>
      <c r="H67" s="7">
        <v>480</v>
      </c>
      <c r="I67" s="6">
        <v>65.569999999999993</v>
      </c>
      <c r="J67" s="26"/>
      <c r="L67" s="25"/>
      <c r="M67" s="5" t="s">
        <v>68</v>
      </c>
      <c r="N67" s="5"/>
      <c r="O67" s="5" t="s">
        <v>48</v>
      </c>
      <c r="P67" s="6">
        <v>56.96</v>
      </c>
      <c r="Q67" s="7">
        <v>78140</v>
      </c>
      <c r="R67" s="7">
        <v>542</v>
      </c>
      <c r="S67" s="6">
        <v>69.36</v>
      </c>
      <c r="T67" s="26"/>
    </row>
    <row r="68" spans="2:20" ht="16.25" customHeight="1" x14ac:dyDescent="0.2">
      <c r="B68" s="25"/>
      <c r="C68" s="5" t="s">
        <v>90</v>
      </c>
      <c r="D68" s="5"/>
      <c r="E68" s="5" t="s">
        <v>100</v>
      </c>
      <c r="F68" s="6">
        <v>506.33</v>
      </c>
      <c r="G68" s="7">
        <v>96314</v>
      </c>
      <c r="H68" s="7">
        <v>749</v>
      </c>
      <c r="I68" s="6">
        <v>77.77</v>
      </c>
      <c r="J68" s="26"/>
      <c r="L68" s="25"/>
      <c r="M68" s="5" t="s">
        <v>88</v>
      </c>
      <c r="N68" s="5"/>
      <c r="O68" s="5" t="s">
        <v>57</v>
      </c>
      <c r="P68" s="6">
        <v>913.22</v>
      </c>
      <c r="Q68" s="7">
        <v>66807</v>
      </c>
      <c r="R68" s="7">
        <v>467</v>
      </c>
      <c r="S68" s="6">
        <v>69.900000000000006</v>
      </c>
      <c r="T68" s="26"/>
    </row>
    <row r="69" spans="2:20" ht="16.25" customHeight="1" x14ac:dyDescent="0.2">
      <c r="B69" s="25"/>
      <c r="C69" s="5" t="s">
        <v>90</v>
      </c>
      <c r="D69" s="5"/>
      <c r="E69" s="5" t="s">
        <v>58</v>
      </c>
      <c r="F69" s="6">
        <v>103.44</v>
      </c>
      <c r="G69" s="7">
        <v>54946</v>
      </c>
      <c r="H69" s="7">
        <v>575</v>
      </c>
      <c r="I69" s="6">
        <v>104.65</v>
      </c>
      <c r="J69" s="26"/>
      <c r="L69" s="25"/>
      <c r="M69" s="5" t="s">
        <v>86</v>
      </c>
      <c r="N69" s="5"/>
      <c r="O69" s="5" t="s">
        <v>55</v>
      </c>
      <c r="P69" s="6">
        <v>471.51</v>
      </c>
      <c r="Q69" s="7">
        <v>88128</v>
      </c>
      <c r="R69" s="7">
        <v>616</v>
      </c>
      <c r="S69" s="6">
        <v>69.900000000000006</v>
      </c>
      <c r="T69" s="26"/>
    </row>
    <row r="70" spans="2:20" ht="16.25" customHeight="1" x14ac:dyDescent="0.2">
      <c r="B70" s="25"/>
      <c r="C70" s="5" t="s">
        <v>90</v>
      </c>
      <c r="D70" s="5"/>
      <c r="E70" s="5" t="s">
        <v>101</v>
      </c>
      <c r="F70" s="6">
        <v>211.9</v>
      </c>
      <c r="G70" s="7">
        <v>69731</v>
      </c>
      <c r="H70" s="7">
        <v>546</v>
      </c>
      <c r="I70" s="6">
        <v>78.3</v>
      </c>
      <c r="J70" s="26"/>
      <c r="L70" s="25"/>
      <c r="M70" s="5" t="s">
        <v>79</v>
      </c>
      <c r="N70" s="5"/>
      <c r="O70" s="5" t="s">
        <v>47</v>
      </c>
      <c r="P70" s="6">
        <v>533.11</v>
      </c>
      <c r="Q70" s="7">
        <v>92855</v>
      </c>
      <c r="R70" s="7">
        <v>653</v>
      </c>
      <c r="S70" s="6">
        <v>70.319999999999993</v>
      </c>
      <c r="T70" s="26"/>
    </row>
    <row r="71" spans="2:20" ht="16.25" customHeight="1" x14ac:dyDescent="0.2">
      <c r="B71" s="25"/>
      <c r="C71" s="5" t="s">
        <v>86</v>
      </c>
      <c r="D71" s="5"/>
      <c r="E71" s="5" t="s">
        <v>55</v>
      </c>
      <c r="F71" s="6">
        <v>471.51</v>
      </c>
      <c r="G71" s="7">
        <v>88128</v>
      </c>
      <c r="H71" s="7">
        <v>877</v>
      </c>
      <c r="I71" s="6">
        <v>99.51</v>
      </c>
      <c r="J71" s="26"/>
      <c r="L71" s="25"/>
      <c r="M71" s="5" t="s">
        <v>67</v>
      </c>
      <c r="N71" s="5"/>
      <c r="O71" s="5" t="s">
        <v>62</v>
      </c>
      <c r="P71" s="6">
        <v>676.45</v>
      </c>
      <c r="Q71" s="7">
        <v>74532</v>
      </c>
      <c r="R71" s="7">
        <v>526</v>
      </c>
      <c r="S71" s="6">
        <v>70.569999999999993</v>
      </c>
      <c r="T71" s="26"/>
    </row>
    <row r="72" spans="2:20" ht="16.25" customHeight="1" x14ac:dyDescent="0.2">
      <c r="B72" s="25"/>
      <c r="C72" s="5" t="s">
        <v>78</v>
      </c>
      <c r="D72" s="5"/>
      <c r="E72" s="5" t="s">
        <v>27</v>
      </c>
      <c r="F72" s="6">
        <v>89.34</v>
      </c>
      <c r="G72" s="7">
        <v>56866</v>
      </c>
      <c r="H72" s="7">
        <v>382</v>
      </c>
      <c r="I72" s="6">
        <v>67.180000000000007</v>
      </c>
      <c r="J72" s="26"/>
      <c r="L72" s="25"/>
      <c r="M72" s="5" t="s">
        <v>79</v>
      </c>
      <c r="N72" s="5"/>
      <c r="O72" s="5" t="s">
        <v>61</v>
      </c>
      <c r="P72" s="6">
        <v>442.02</v>
      </c>
      <c r="Q72" s="7">
        <v>77493</v>
      </c>
      <c r="R72" s="7">
        <v>556</v>
      </c>
      <c r="S72" s="6">
        <v>71.75</v>
      </c>
      <c r="T72" s="26"/>
    </row>
    <row r="73" spans="2:20" ht="16.25" customHeight="1" x14ac:dyDescent="0.2">
      <c r="B73" s="25"/>
      <c r="C73" s="5" t="s">
        <v>78</v>
      </c>
      <c r="D73" s="5"/>
      <c r="E73" s="5" t="s">
        <v>28</v>
      </c>
      <c r="F73" s="6">
        <v>133.09</v>
      </c>
      <c r="G73" s="7">
        <v>59459</v>
      </c>
      <c r="H73" s="7">
        <v>433</v>
      </c>
      <c r="I73" s="6">
        <v>72.819999999999993</v>
      </c>
      <c r="J73" s="26"/>
      <c r="L73" s="25"/>
      <c r="M73" s="5" t="s">
        <v>67</v>
      </c>
      <c r="N73" s="5"/>
      <c r="O73" s="5" t="s">
        <v>56</v>
      </c>
      <c r="P73" s="6">
        <v>116.02</v>
      </c>
      <c r="Q73" s="7">
        <v>54990</v>
      </c>
      <c r="R73" s="7">
        <v>405</v>
      </c>
      <c r="S73" s="6">
        <v>73.650000000000006</v>
      </c>
      <c r="T73" s="26"/>
    </row>
    <row r="74" spans="2:20" ht="16.25" customHeight="1" x14ac:dyDescent="0.2">
      <c r="B74" s="25"/>
      <c r="C74" s="5" t="s">
        <v>107</v>
      </c>
      <c r="D74" s="5"/>
      <c r="E74" s="5" t="s">
        <v>108</v>
      </c>
      <c r="F74" s="6">
        <v>279.25</v>
      </c>
      <c r="G74" s="7">
        <v>68969</v>
      </c>
      <c r="H74" s="7">
        <v>771</v>
      </c>
      <c r="I74" s="6">
        <v>111.79</v>
      </c>
      <c r="J74" s="26"/>
      <c r="L74" s="25"/>
      <c r="M74" s="5" t="s">
        <v>70</v>
      </c>
      <c r="N74" s="5"/>
      <c r="O74" s="5" t="s">
        <v>43</v>
      </c>
      <c r="P74" s="6">
        <v>577.83000000000004</v>
      </c>
      <c r="Q74" s="7">
        <v>58223</v>
      </c>
      <c r="R74" s="7">
        <v>431</v>
      </c>
      <c r="S74" s="6">
        <v>74.03</v>
      </c>
      <c r="T74" s="26"/>
    </row>
    <row r="75" spans="2:20" ht="16.25" customHeight="1" x14ac:dyDescent="0.2">
      <c r="B75" s="25"/>
      <c r="C75" s="5" t="s">
        <v>89</v>
      </c>
      <c r="D75" s="5"/>
      <c r="E75" s="5" t="s">
        <v>59</v>
      </c>
      <c r="F75" s="6">
        <v>421.24</v>
      </c>
      <c r="G75" s="7">
        <v>82202</v>
      </c>
      <c r="H75" s="7">
        <v>781</v>
      </c>
      <c r="I75" s="6">
        <v>95.01</v>
      </c>
      <c r="J75" s="26"/>
      <c r="L75" s="25"/>
      <c r="M75" s="5" t="s">
        <v>87</v>
      </c>
      <c r="N75" s="5"/>
      <c r="O75" s="5" t="s">
        <v>63</v>
      </c>
      <c r="P75" s="6">
        <v>318.77999999999997</v>
      </c>
      <c r="Q75" s="7">
        <v>80395</v>
      </c>
      <c r="R75" s="7">
        <v>612</v>
      </c>
      <c r="S75" s="6">
        <v>76.12</v>
      </c>
      <c r="T75" s="26"/>
    </row>
    <row r="76" spans="2:20" ht="16.25" customHeight="1" x14ac:dyDescent="0.2">
      <c r="B76" s="25"/>
      <c r="C76" s="5" t="s">
        <v>72</v>
      </c>
      <c r="D76" s="5"/>
      <c r="E76" s="5" t="s">
        <v>11</v>
      </c>
      <c r="F76" s="6">
        <v>70.069999999999993</v>
      </c>
      <c r="G76" s="7">
        <v>72612</v>
      </c>
      <c r="H76" s="7">
        <v>452</v>
      </c>
      <c r="I76" s="6">
        <v>62.25</v>
      </c>
      <c r="J76" s="26"/>
      <c r="L76" s="25"/>
      <c r="M76" s="5" t="s">
        <v>81</v>
      </c>
      <c r="N76" s="5"/>
      <c r="O76" s="5" t="s">
        <v>53</v>
      </c>
      <c r="P76" s="6">
        <v>266.58999999999997</v>
      </c>
      <c r="Q76" s="7">
        <v>54279</v>
      </c>
      <c r="R76" s="7">
        <v>423</v>
      </c>
      <c r="S76" s="6">
        <v>77.930000000000007</v>
      </c>
      <c r="T76" s="26"/>
    </row>
    <row r="77" spans="2:20" ht="16.25" customHeight="1" x14ac:dyDescent="0.2">
      <c r="B77" s="25"/>
      <c r="C77" s="5" t="s">
        <v>80</v>
      </c>
      <c r="D77" s="5"/>
      <c r="E77" s="5" t="s">
        <v>32</v>
      </c>
      <c r="F77" s="6">
        <v>255.24</v>
      </c>
      <c r="G77" s="7">
        <v>52279</v>
      </c>
      <c r="H77" s="7">
        <v>410</v>
      </c>
      <c r="I77" s="6">
        <v>78.430000000000007</v>
      </c>
      <c r="J77" s="26"/>
      <c r="L77" s="25"/>
      <c r="M77" s="5" t="s">
        <v>107</v>
      </c>
      <c r="N77" s="5"/>
      <c r="O77" s="5" t="s">
        <v>108</v>
      </c>
      <c r="P77" s="6">
        <v>279.25</v>
      </c>
      <c r="Q77" s="7">
        <v>68969</v>
      </c>
      <c r="R77" s="7">
        <v>542</v>
      </c>
      <c r="S77" s="6">
        <v>78.59</v>
      </c>
      <c r="T77" s="26"/>
    </row>
    <row r="78" spans="2:20" ht="16.25" customHeight="1" x14ac:dyDescent="0.2">
      <c r="B78" s="25"/>
      <c r="C78" s="5" t="s">
        <v>104</v>
      </c>
      <c r="D78" s="5"/>
      <c r="E78" s="5" t="s">
        <v>105</v>
      </c>
      <c r="F78" s="6">
        <v>491.44</v>
      </c>
      <c r="G78" s="7">
        <v>82221</v>
      </c>
      <c r="H78" s="7">
        <v>787</v>
      </c>
      <c r="I78" s="6">
        <v>95.72</v>
      </c>
      <c r="J78" s="26"/>
      <c r="L78" s="25"/>
      <c r="M78" s="5" t="s">
        <v>104</v>
      </c>
      <c r="N78" s="5"/>
      <c r="O78" s="5" t="s">
        <v>106</v>
      </c>
      <c r="P78" s="6">
        <v>439.05</v>
      </c>
      <c r="Q78" s="7">
        <v>52745</v>
      </c>
      <c r="R78" s="7">
        <v>432</v>
      </c>
      <c r="S78" s="6">
        <v>81.900000000000006</v>
      </c>
      <c r="T78" s="26"/>
    </row>
    <row r="79" spans="2:20" ht="16.25" customHeight="1" x14ac:dyDescent="0.2">
      <c r="B79" s="25"/>
      <c r="C79" s="5" t="s">
        <v>104</v>
      </c>
      <c r="D79" s="5"/>
      <c r="E79" s="5" t="s">
        <v>109</v>
      </c>
      <c r="F79" s="6">
        <v>903.14</v>
      </c>
      <c r="G79" s="7">
        <v>65624</v>
      </c>
      <c r="H79" s="7">
        <v>740</v>
      </c>
      <c r="I79" s="6">
        <v>112.76</v>
      </c>
      <c r="J79" s="26"/>
      <c r="L79" s="25"/>
      <c r="M79" s="5" t="s">
        <v>104</v>
      </c>
      <c r="N79" s="5"/>
      <c r="O79" s="5" t="s">
        <v>109</v>
      </c>
      <c r="P79" s="6">
        <v>903.14</v>
      </c>
      <c r="Q79" s="7">
        <v>65624</v>
      </c>
      <c r="R79" s="7">
        <v>553</v>
      </c>
      <c r="S79" s="6">
        <v>84.27</v>
      </c>
      <c r="T79" s="26"/>
    </row>
    <row r="80" spans="2:20" ht="16.25" customHeight="1" x14ac:dyDescent="0.2">
      <c r="B80" s="25"/>
      <c r="C80" s="5" t="s">
        <v>104</v>
      </c>
      <c r="D80" s="5"/>
      <c r="E80" s="5" t="s">
        <v>106</v>
      </c>
      <c r="F80" s="6">
        <v>439.05</v>
      </c>
      <c r="G80" s="7">
        <v>52745</v>
      </c>
      <c r="H80" s="7">
        <v>607</v>
      </c>
      <c r="I80" s="6">
        <v>115.08</v>
      </c>
      <c r="J80" s="26"/>
      <c r="L80" s="25"/>
      <c r="M80" s="5" t="s">
        <v>82</v>
      </c>
      <c r="N80" s="5"/>
      <c r="O80" s="5" t="s">
        <v>64</v>
      </c>
      <c r="P80" s="6">
        <v>398.58</v>
      </c>
      <c r="Q80" s="7">
        <v>56618</v>
      </c>
      <c r="R80" s="7">
        <v>487</v>
      </c>
      <c r="S80" s="6">
        <v>86.02</v>
      </c>
      <c r="T80" s="26"/>
    </row>
    <row r="81" spans="2:20" ht="16.25" customHeight="1" x14ac:dyDescent="0.2">
      <c r="B81" s="25"/>
      <c r="C81" s="5" t="s">
        <v>84</v>
      </c>
      <c r="D81" s="5"/>
      <c r="E81" s="5" t="s">
        <v>52</v>
      </c>
      <c r="F81" s="6">
        <v>336.89</v>
      </c>
      <c r="G81" s="7">
        <v>58687</v>
      </c>
      <c r="H81" s="7">
        <v>533</v>
      </c>
      <c r="I81" s="6">
        <v>90.82</v>
      </c>
      <c r="J81" s="26"/>
      <c r="L81" s="25"/>
      <c r="M81" s="5" t="s">
        <v>79</v>
      </c>
      <c r="N81" s="5"/>
      <c r="O81" s="5" t="s">
        <v>110</v>
      </c>
      <c r="P81" s="6">
        <v>1174.17</v>
      </c>
      <c r="Q81" s="7">
        <v>54765</v>
      </c>
      <c r="R81" s="7">
        <v>484</v>
      </c>
      <c r="S81" s="6">
        <v>88.38</v>
      </c>
      <c r="T81" s="26"/>
    </row>
    <row r="82" spans="2:20" ht="16.25" customHeight="1" x14ac:dyDescent="0.2">
      <c r="B82" s="21"/>
      <c r="C82" s="35" t="s">
        <v>115</v>
      </c>
      <c r="D82" s="35"/>
      <c r="E82" s="35"/>
      <c r="F82" s="20"/>
      <c r="G82" s="23">
        <v>5464426</v>
      </c>
      <c r="H82" s="23">
        <v>42588</v>
      </c>
      <c r="I82" s="20">
        <v>77.936822641572959</v>
      </c>
      <c r="J82" s="22"/>
      <c r="L82" s="21"/>
      <c r="M82" s="35" t="s">
        <v>115</v>
      </c>
      <c r="N82" s="35"/>
      <c r="O82" s="35"/>
      <c r="P82" s="20"/>
      <c r="Q82" s="23">
        <v>5464426</v>
      </c>
      <c r="R82" s="23">
        <v>32698</v>
      </c>
      <c r="S82" s="20">
        <v>59.837940892602447</v>
      </c>
      <c r="T82" s="22"/>
    </row>
    <row r="83" spans="2:20" ht="16.25" customHeight="1" x14ac:dyDescent="0.2"/>
    <row r="84" spans="2:20" ht="16.25" customHeight="1" x14ac:dyDescent="0.2"/>
    <row r="85" spans="2:20" ht="16.25" customHeight="1" x14ac:dyDescent="0.2"/>
    <row r="86" spans="2:20" ht="16.25" customHeight="1" x14ac:dyDescent="0.2"/>
    <row r="87" spans="2:20" ht="16.25" customHeight="1" x14ac:dyDescent="0.2"/>
    <row r="88" spans="2:20" ht="16.25" customHeight="1" x14ac:dyDescent="0.2"/>
    <row r="89" spans="2:20" ht="16.25" customHeight="1" x14ac:dyDescent="0.2"/>
    <row r="90" spans="2:20" ht="16.25" customHeight="1" x14ac:dyDescent="0.2"/>
    <row r="91" spans="2:20" ht="16.25" customHeight="1" x14ac:dyDescent="0.2"/>
    <row r="92" spans="2:20" ht="16.25" customHeight="1" x14ac:dyDescent="0.2"/>
    <row r="93" spans="2:20" ht="16.25" customHeight="1" x14ac:dyDescent="0.2"/>
    <row r="94" spans="2:20" ht="16.25" customHeight="1" x14ac:dyDescent="0.2"/>
    <row r="95" spans="2:20" ht="16.25" customHeight="1" x14ac:dyDescent="0.2"/>
    <row r="96" spans="2:20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</sheetData>
  <mergeCells count="5">
    <mergeCell ref="B2:J2"/>
    <mergeCell ref="C82:E82"/>
    <mergeCell ref="M82:O8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B93B43-43E0-4FAC-9EA5-613151861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B0AD35-B6FA-4956-9906-64FA8B6EB910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3.xml><?xml version="1.0" encoding="utf-8"?>
<ds:datastoreItem xmlns:ds="http://schemas.openxmlformats.org/officeDocument/2006/customXml" ds:itemID="{559471DF-6D08-48B0-97EC-2E4265E459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2021-03-17T02:55:16Z</dcterms:created>
  <dcterms:modified xsi:type="dcterms:W3CDTF">2025-03-07T04:38:56Z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