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/>
  <xr:revisionPtr revIDLastSave="12" documentId="13_ncr:1_{6982D9CF-B5AF-401C-ABFB-17558A84A00E}" xr6:coauthVersionLast="47" xr6:coauthVersionMax="47" xr10:uidLastSave="{81ECD1E1-2DBE-4B80-8532-F751C2948C9C}"/>
  <bookViews>
    <workbookView xWindow="-110" yWindow="-110" windowWidth="19420" windowHeight="1150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5" i="1" l="1"/>
</calcChain>
</file>

<file path=xl/sharedStrings.xml><?xml version="1.0" encoding="utf-8"?>
<sst xmlns="http://schemas.openxmlformats.org/spreadsheetml/2006/main" count="139" uniqueCount="64">
  <si>
    <t>団　　体　　名</t>
    <rPh sb="0" eb="1">
      <t>ダン</t>
    </rPh>
    <rPh sb="3" eb="4">
      <t>カラダ</t>
    </rPh>
    <rPh sb="6" eb="7">
      <t>メイ</t>
    </rPh>
    <phoneticPr fontId="4"/>
  </si>
  <si>
    <t>普通会計</t>
    <rPh sb="0" eb="2">
      <t>フツウ</t>
    </rPh>
    <rPh sb="2" eb="4">
      <t>カイケイ</t>
    </rPh>
    <phoneticPr fontId="3"/>
  </si>
  <si>
    <t>一般行政部門</t>
    <rPh sb="0" eb="2">
      <t>イッパン</t>
    </rPh>
    <rPh sb="2" eb="4">
      <t>ギョウセイ</t>
    </rPh>
    <rPh sb="4" eb="6">
      <t>ブモン</t>
    </rPh>
    <phoneticPr fontId="3"/>
  </si>
  <si>
    <t>河北町</t>
  </si>
  <si>
    <t>玉城町</t>
  </si>
  <si>
    <t>長洲町</t>
  </si>
  <si>
    <t>御嵩町</t>
  </si>
  <si>
    <t>神戸町</t>
  </si>
  <si>
    <t>矢吹町</t>
  </si>
  <si>
    <t>福崎町</t>
  </si>
  <si>
    <t>森町</t>
  </si>
  <si>
    <t>三春町</t>
  </si>
  <si>
    <t>辰野町</t>
  </si>
  <si>
    <t>南箕輪村</t>
  </si>
  <si>
    <t>金ケ崎町</t>
  </si>
  <si>
    <t>まんのう町</t>
  </si>
  <si>
    <t>美郷町</t>
  </si>
  <si>
    <t>八頭町</t>
  </si>
  <si>
    <t>久御山町</t>
  </si>
  <si>
    <t>北広島町</t>
  </si>
  <si>
    <t>（人口1万5千以上2万未満、産業構造Ⅱ次･Ⅲ次80％以上かつⅢ次60％未満の団体）</t>
    <rPh sb="1" eb="3">
      <t>ジンコウ</t>
    </rPh>
    <rPh sb="4" eb="5">
      <t>マン</t>
    </rPh>
    <rPh sb="6" eb="7">
      <t>セン</t>
    </rPh>
    <rPh sb="7" eb="9">
      <t>イジョウ</t>
    </rPh>
    <rPh sb="10" eb="11">
      <t>マン</t>
    </rPh>
    <rPh sb="11" eb="13">
      <t>ミマン</t>
    </rPh>
    <rPh sb="14" eb="16">
      <t>サンギョウ</t>
    </rPh>
    <rPh sb="16" eb="18">
      <t>コウゾウ</t>
    </rPh>
    <rPh sb="19" eb="20">
      <t>ジ</t>
    </rPh>
    <rPh sb="22" eb="23">
      <t>ジ</t>
    </rPh>
    <rPh sb="26" eb="28">
      <t>イジョウ</t>
    </rPh>
    <rPh sb="31" eb="32">
      <t>ジ</t>
    </rPh>
    <rPh sb="35" eb="37">
      <t>ミマン</t>
    </rPh>
    <rPh sb="38" eb="40">
      <t>ダンタイ</t>
    </rPh>
    <phoneticPr fontId="2"/>
  </si>
  <si>
    <t>山形県</t>
  </si>
  <si>
    <t>熊本県</t>
  </si>
  <si>
    <t>三重県</t>
  </si>
  <si>
    <t>岐阜県</t>
  </si>
  <si>
    <t>静岡県</t>
  </si>
  <si>
    <t>福島県</t>
  </si>
  <si>
    <t>兵庫県</t>
  </si>
  <si>
    <t>長野県</t>
  </si>
  <si>
    <t>福岡県</t>
  </si>
  <si>
    <t>岩手県</t>
  </si>
  <si>
    <t>香川県</t>
  </si>
  <si>
    <t>秋田県</t>
  </si>
  <si>
    <t>栃木県</t>
  </si>
  <si>
    <t>石川県</t>
  </si>
  <si>
    <t>鳥取県</t>
  </si>
  <si>
    <t>京都府</t>
  </si>
  <si>
    <t>広島県</t>
  </si>
  <si>
    <t>みやこ町</t>
  </si>
  <si>
    <t>人口１万
当たり職員数
（一般行政）</t>
  </si>
  <si>
    <t>富山県</t>
  </si>
  <si>
    <t>上市町</t>
  </si>
  <si>
    <t>会津美里町</t>
  </si>
  <si>
    <t>志賀町</t>
  </si>
  <si>
    <t>人口１万
当たり職員数
（普通会計）</t>
  </si>
  <si>
    <t>宮崎県</t>
  </si>
  <si>
    <t>国富町</t>
  </si>
  <si>
    <t>川越町</t>
  </si>
  <si>
    <t>多可町</t>
  </si>
  <si>
    <t>芳賀町</t>
  </si>
  <si>
    <t>浪江町</t>
  </si>
  <si>
    <t>揖斐川町</t>
  </si>
  <si>
    <t>琴浦町</t>
  </si>
  <si>
    <t>洋野町</t>
  </si>
  <si>
    <t>庄内町</t>
  </si>
  <si>
    <t>鹿児島県</t>
  </si>
  <si>
    <t>さつま町</t>
  </si>
  <si>
    <t>Ⅳ－１　合　計</t>
  </si>
  <si>
    <t>町村　Ⅳ－１（３１団体）</t>
    <rPh sb="0" eb="2">
      <t>チョウソン</t>
    </rPh>
    <phoneticPr fontId="13"/>
  </si>
  <si>
    <t>面積
(R6.10.1)</t>
  </si>
  <si>
    <t>面積
(R6.10.1)</t>
    <phoneticPr fontId="3"/>
  </si>
  <si>
    <t>住基人口
(R6.1.1)</t>
    <phoneticPr fontId="3"/>
  </si>
  <si>
    <t>普通会計
職員数
（R6.4.1）</t>
    <phoneticPr fontId="3"/>
  </si>
  <si>
    <t>一般行政
職員数
（R6.4.1）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</si>
</sst>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;[Red]\-#,##0\ "/>
    <numFmt numFmtId="177" formatCode="#,##0.00_ "/>
    <numFmt numFmtId="178" formatCode="#,##0_ "/>
  </numFmts>
  <fonts count="14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1"/>
      <color theme="1"/>
      <name val="ＭＳ 明朝"/>
      <family val="1"/>
      <charset val="128"/>
    </font>
    <font>
      <sz val="10"/>
      <name val="ＭＳ 明朝"/>
      <family val="1"/>
      <charset val="128"/>
    </font>
    <font>
      <sz val="10"/>
      <color theme="1"/>
      <name val="ＭＳ Ｐゴシック"/>
      <family val="2"/>
      <charset val="128"/>
      <scheme val="minor"/>
    </font>
    <font>
      <sz val="12"/>
      <name val="ＭＳ 明朝"/>
      <family val="1"/>
      <charset val="128"/>
    </font>
    <font>
      <sz val="12"/>
      <color theme="1"/>
      <name val="ＭＳ Ｐゴシック"/>
      <family val="2"/>
      <charset val="128"/>
      <scheme val="minor"/>
    </font>
    <font>
      <sz val="8"/>
      <name val="ＭＳ 明朝"/>
      <family val="1"/>
      <charset val="128"/>
    </font>
    <font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2" fillId="0" borderId="0" xfId="0" applyFont="1" applyFill="1" applyBorder="1" applyAlignment="1"/>
    <xf numFmtId="0" fontId="5" fillId="0" borderId="0" xfId="0" applyFont="1" applyFill="1" applyBorder="1" applyAlignment="1"/>
    <xf numFmtId="0" fontId="5" fillId="0" borderId="1" xfId="0" applyFont="1" applyFill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 shrinkToFit="1"/>
    </xf>
    <xf numFmtId="177" fontId="5" fillId="0" borderId="0" xfId="0" applyNumberFormat="1" applyFont="1" applyFill="1" applyBorder="1" applyAlignment="1">
      <alignment vertical="center" shrinkToFit="1"/>
    </xf>
    <xf numFmtId="178" fontId="5" fillId="0" borderId="0" xfId="0" applyNumberFormat="1" applyFont="1" applyFill="1" applyBorder="1" applyAlignment="1">
      <alignment vertical="center" shrinkToFit="1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 applyFill="1" applyBorder="1" applyAlignment="1"/>
    <xf numFmtId="176" fontId="8" fillId="0" borderId="0" xfId="1" applyNumberFormat="1" applyFont="1" applyFill="1" applyBorder="1" applyAlignment="1"/>
    <xf numFmtId="0" fontId="8" fillId="0" borderId="0" xfId="0" applyFont="1" applyFill="1" applyBorder="1" applyAlignment="1">
      <alignment horizontal="center"/>
    </xf>
    <xf numFmtId="0" fontId="9" fillId="0" borderId="0" xfId="0" applyFont="1">
      <alignment vertical="center"/>
    </xf>
    <xf numFmtId="0" fontId="5" fillId="0" borderId="2" xfId="0" applyFont="1" applyFill="1" applyBorder="1" applyAlignment="1">
      <alignment horizontal="center" vertical="center" wrapText="1"/>
    </xf>
    <xf numFmtId="176" fontId="5" fillId="0" borderId="2" xfId="1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/>
    <xf numFmtId="0" fontId="11" fillId="0" borderId="0" xfId="0" applyFont="1">
      <alignment vertical="center"/>
    </xf>
    <xf numFmtId="0" fontId="12" fillId="0" borderId="0" xfId="0" applyNumberFormat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vertical="center"/>
    </xf>
    <xf numFmtId="0" fontId="5" fillId="0" borderId="5" xfId="0" applyFont="1" applyFill="1" applyBorder="1" applyAlignment="1">
      <alignment horizontal="center" vertical="center" shrinkToFit="1"/>
    </xf>
    <xf numFmtId="0" fontId="5" fillId="0" borderId="4" xfId="0" applyFont="1" applyFill="1" applyBorder="1" applyAlignment="1">
      <alignment horizontal="center" vertical="center" shrinkToFit="1"/>
    </xf>
    <xf numFmtId="0" fontId="5" fillId="0" borderId="7" xfId="0" applyFont="1" applyFill="1" applyBorder="1" applyAlignment="1">
      <alignment vertical="center" shrinkToFit="1"/>
    </xf>
    <xf numFmtId="0" fontId="5" fillId="0" borderId="9" xfId="0" applyFont="1" applyFill="1" applyBorder="1" applyAlignment="1">
      <alignment horizontal="center" vertical="center" shrinkToFit="1"/>
    </xf>
    <xf numFmtId="177" fontId="5" fillId="0" borderId="10" xfId="0" applyNumberFormat="1" applyFont="1" applyFill="1" applyBorder="1" applyAlignment="1">
      <alignment vertical="center" shrinkToFit="1"/>
    </xf>
    <xf numFmtId="178" fontId="5" fillId="0" borderId="10" xfId="0" applyNumberFormat="1" applyFont="1" applyFill="1" applyBorder="1" applyAlignment="1">
      <alignment vertical="center" shrinkToFit="1"/>
    </xf>
    <xf numFmtId="0" fontId="5" fillId="0" borderId="11" xfId="0" applyFont="1" applyFill="1" applyBorder="1" applyAlignment="1">
      <alignment horizontal="center" vertical="center" shrinkToFit="1"/>
    </xf>
    <xf numFmtId="0" fontId="5" fillId="0" borderId="8" xfId="0" applyFont="1" applyFill="1" applyBorder="1" applyAlignment="1">
      <alignment shrinkToFit="1"/>
    </xf>
    <xf numFmtId="0" fontId="5" fillId="0" borderId="6" xfId="0" applyFont="1" applyFill="1" applyBorder="1" applyAlignment="1">
      <alignment shrinkToFit="1"/>
    </xf>
    <xf numFmtId="178" fontId="5" fillId="0" borderId="7" xfId="0" applyNumberFormat="1" applyFont="1" applyFill="1" applyBorder="1" applyAlignment="1">
      <alignment vertical="center" shrinkToFit="1"/>
    </xf>
    <xf numFmtId="0" fontId="5" fillId="0" borderId="4" xfId="0" applyFont="1" applyFill="1" applyBorder="1" applyAlignment="1">
      <alignment shrinkToFit="1"/>
    </xf>
    <xf numFmtId="0" fontId="5" fillId="0" borderId="5" xfId="0" applyFont="1" applyFill="1" applyBorder="1" applyAlignment="1">
      <alignment shrinkToFit="1"/>
    </xf>
    <xf numFmtId="177" fontId="5" fillId="0" borderId="7" xfId="0" applyNumberFormat="1" applyFont="1" applyFill="1" applyBorder="1" applyAlignment="1">
      <alignment vertical="center" shrinkToFit="1"/>
    </xf>
    <xf numFmtId="0" fontId="5" fillId="0" borderId="10" xfId="0" applyFont="1" applyFill="1" applyBorder="1" applyAlignment="1">
      <alignment horizontal="center" vertical="center" shrinkToFit="1"/>
    </xf>
    <xf numFmtId="0" fontId="12" fillId="0" borderId="0" xfId="0" applyNumberFormat="1" applyFont="1" applyFill="1" applyBorder="1" applyAlignment="1">
      <alignment vertical="center" shrinkToFit="1"/>
    </xf>
    <xf numFmtId="0" fontId="5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152"/>
  <sheetViews>
    <sheetView tabSelected="1" zoomScale="85" zoomScaleNormal="85" workbookViewId="0">
      <selection activeCell="M9" sqref="M9"/>
    </sheetView>
  </sheetViews>
  <sheetFormatPr defaultRowHeight="13" x14ac:dyDescent="0.2"/>
  <cols>
    <col min="1" max="1" width="3.08984375" customWidth="1"/>
    <col min="2" max="2" width="0.90625" customWidth="1"/>
    <col min="3" max="3" width="9.6328125" customWidth="1"/>
    <col min="4" max="4" width="0.90625" customWidth="1"/>
    <col min="5" max="6" width="9.6328125" customWidth="1"/>
    <col min="7" max="7" width="10.6328125" customWidth="1"/>
    <col min="8" max="8" width="11.36328125" customWidth="1"/>
    <col min="9" max="9" width="13.36328125" customWidth="1"/>
    <col min="10" max="10" width="0.90625" customWidth="1"/>
    <col min="11" max="11" width="3.08984375" customWidth="1"/>
    <col min="12" max="12" width="0.90625" customWidth="1"/>
    <col min="13" max="13" width="9.6328125" customWidth="1"/>
    <col min="14" max="14" width="0.90625" customWidth="1"/>
    <col min="15" max="16" width="9.6328125" customWidth="1"/>
    <col min="17" max="17" width="10.6328125" customWidth="1"/>
    <col min="18" max="18" width="11.6328125" customWidth="1"/>
    <col min="19" max="19" width="13" customWidth="1"/>
    <col min="20" max="20" width="0.90625" customWidth="1"/>
  </cols>
  <sheetData>
    <row r="1" spans="1:20" x14ac:dyDescent="0.2">
      <c r="A1" s="10"/>
      <c r="B1" s="1"/>
      <c r="C1" s="19" t="s">
        <v>58</v>
      </c>
      <c r="D1" s="1"/>
      <c r="E1" s="1"/>
      <c r="F1" s="10"/>
      <c r="G1" s="10"/>
      <c r="H1" s="11"/>
      <c r="I1" s="12"/>
      <c r="J1" s="10"/>
      <c r="K1" s="13"/>
      <c r="L1" s="13"/>
      <c r="M1" s="13"/>
      <c r="N1" s="13"/>
      <c r="O1" s="13"/>
      <c r="P1" s="13"/>
      <c r="Q1" s="13"/>
      <c r="R1" s="13"/>
      <c r="S1" s="13"/>
      <c r="T1" s="13"/>
    </row>
    <row r="2" spans="1:20" x14ac:dyDescent="0.2">
      <c r="A2" s="10"/>
      <c r="B2" s="34" t="s">
        <v>20</v>
      </c>
      <c r="C2" s="34"/>
      <c r="D2" s="34"/>
      <c r="E2" s="34"/>
      <c r="F2" s="34"/>
      <c r="G2" s="34"/>
      <c r="H2" s="34"/>
      <c r="I2" s="34"/>
      <c r="J2" s="34"/>
      <c r="K2" s="13"/>
      <c r="L2" s="13"/>
      <c r="M2" s="13"/>
      <c r="N2" s="13"/>
      <c r="O2" s="13"/>
      <c r="P2" s="13"/>
      <c r="Q2" s="13"/>
      <c r="R2" s="13"/>
      <c r="S2" s="13"/>
      <c r="T2" s="13"/>
    </row>
    <row r="3" spans="1:20" ht="13.25" x14ac:dyDescent="0.15">
      <c r="A3" s="10"/>
      <c r="B3" s="18"/>
      <c r="C3" s="10"/>
      <c r="D3" s="10"/>
      <c r="E3" s="10"/>
      <c r="F3" s="10"/>
      <c r="G3" s="10"/>
      <c r="H3" s="11"/>
      <c r="I3" s="12"/>
      <c r="J3" s="10"/>
      <c r="K3" s="13"/>
      <c r="L3" s="13"/>
      <c r="M3" s="13"/>
      <c r="N3" s="13"/>
      <c r="O3" s="13"/>
      <c r="P3" s="13"/>
      <c r="Q3" s="13"/>
      <c r="R3" s="13"/>
      <c r="S3" s="13"/>
      <c r="T3" s="13"/>
    </row>
    <row r="4" spans="1:20" ht="14" x14ac:dyDescent="0.2">
      <c r="A4" s="10"/>
      <c r="B4" s="16"/>
      <c r="C4" s="1" t="s">
        <v>1</v>
      </c>
      <c r="D4" s="10"/>
      <c r="E4" s="10"/>
      <c r="F4" s="10"/>
      <c r="G4" s="10"/>
      <c r="H4" s="11"/>
      <c r="I4" s="12"/>
      <c r="J4" s="10"/>
      <c r="K4" s="13"/>
      <c r="L4" s="17"/>
      <c r="M4" s="9" t="s">
        <v>2</v>
      </c>
      <c r="N4" s="13"/>
      <c r="O4" s="13"/>
      <c r="P4" s="13"/>
      <c r="Q4" s="13"/>
      <c r="R4" s="13"/>
      <c r="S4" s="13"/>
      <c r="T4" s="13"/>
    </row>
    <row r="5" spans="1:20" ht="45" customHeight="1" x14ac:dyDescent="0.2">
      <c r="A5" s="2"/>
      <c r="B5" s="3"/>
      <c r="C5" s="35" t="s">
        <v>0</v>
      </c>
      <c r="D5" s="35"/>
      <c r="E5" s="35"/>
      <c r="F5" s="14" t="s">
        <v>60</v>
      </c>
      <c r="G5" s="14" t="s">
        <v>61</v>
      </c>
      <c r="H5" s="15" t="s">
        <v>62</v>
      </c>
      <c r="I5" s="14" t="s">
        <v>44</v>
      </c>
      <c r="J5" s="4"/>
      <c r="K5" s="2"/>
      <c r="L5" s="3"/>
      <c r="M5" s="35" t="s">
        <v>0</v>
      </c>
      <c r="N5" s="35"/>
      <c r="O5" s="36"/>
      <c r="P5" s="14" t="str">
        <f>F5</f>
        <v>面積
(R6.10.1)</v>
      </c>
      <c r="Q5" s="14" t="s">
        <v>59</v>
      </c>
      <c r="R5" s="15" t="s">
        <v>63</v>
      </c>
      <c r="S5" s="14" t="s">
        <v>39</v>
      </c>
      <c r="T5" s="4"/>
    </row>
    <row r="6" spans="1:20" ht="16.75" customHeight="1" x14ac:dyDescent="0.2">
      <c r="A6" s="5"/>
      <c r="B6" s="21"/>
      <c r="C6" s="5" t="s">
        <v>23</v>
      </c>
      <c r="D6" s="5"/>
      <c r="E6" s="5" t="s">
        <v>4</v>
      </c>
      <c r="F6" s="6">
        <v>40.909999999999997</v>
      </c>
      <c r="G6" s="7">
        <v>15107</v>
      </c>
      <c r="H6" s="7">
        <v>105</v>
      </c>
      <c r="I6" s="6">
        <v>69.5</v>
      </c>
      <c r="J6" s="20"/>
      <c r="L6" s="21"/>
      <c r="M6" s="5" t="s">
        <v>23</v>
      </c>
      <c r="N6" s="5"/>
      <c r="O6" s="5" t="s">
        <v>47</v>
      </c>
      <c r="P6" s="6">
        <v>8.7200000000000006</v>
      </c>
      <c r="Q6" s="7">
        <v>15643</v>
      </c>
      <c r="R6" s="7">
        <v>86</v>
      </c>
      <c r="S6" s="6">
        <v>54.98</v>
      </c>
      <c r="T6" s="20"/>
    </row>
    <row r="7" spans="1:20" ht="16.75" customHeight="1" x14ac:dyDescent="0.2">
      <c r="A7" s="5"/>
      <c r="B7" s="21"/>
      <c r="C7" s="5" t="s">
        <v>45</v>
      </c>
      <c r="D7" s="5"/>
      <c r="E7" s="5" t="s">
        <v>46</v>
      </c>
      <c r="F7" s="6">
        <v>130.63</v>
      </c>
      <c r="G7" s="7">
        <v>18405</v>
      </c>
      <c r="H7" s="7">
        <v>128</v>
      </c>
      <c r="I7" s="6">
        <v>69.55</v>
      </c>
      <c r="J7" s="20"/>
      <c r="L7" s="21"/>
      <c r="M7" s="5" t="s">
        <v>26</v>
      </c>
      <c r="N7" s="5"/>
      <c r="O7" s="5" t="s">
        <v>8</v>
      </c>
      <c r="P7" s="6">
        <v>60.4</v>
      </c>
      <c r="Q7" s="7">
        <v>16944</v>
      </c>
      <c r="R7" s="7">
        <v>97</v>
      </c>
      <c r="S7" s="6">
        <v>57.25</v>
      </c>
      <c r="T7" s="20"/>
    </row>
    <row r="8" spans="1:20" ht="16.75" customHeight="1" x14ac:dyDescent="0.2">
      <c r="A8" s="5"/>
      <c r="B8" s="21"/>
      <c r="C8" s="5" t="s">
        <v>23</v>
      </c>
      <c r="D8" s="5"/>
      <c r="E8" s="5" t="s">
        <v>47</v>
      </c>
      <c r="F8" s="6">
        <v>8.7200000000000006</v>
      </c>
      <c r="G8" s="7">
        <v>15643</v>
      </c>
      <c r="H8" s="7">
        <v>110</v>
      </c>
      <c r="I8" s="6">
        <v>70.319999999999993</v>
      </c>
      <c r="J8" s="20"/>
      <c r="L8" s="21"/>
      <c r="M8" s="5" t="s">
        <v>45</v>
      </c>
      <c r="N8" s="5"/>
      <c r="O8" s="5" t="s">
        <v>46</v>
      </c>
      <c r="P8" s="6">
        <v>130.63</v>
      </c>
      <c r="Q8" s="7">
        <v>18405</v>
      </c>
      <c r="R8" s="7">
        <v>112</v>
      </c>
      <c r="S8" s="6">
        <v>60.85</v>
      </c>
      <c r="T8" s="20"/>
    </row>
    <row r="9" spans="1:20" ht="16.75" customHeight="1" x14ac:dyDescent="0.2">
      <c r="A9" s="5"/>
      <c r="B9" s="21"/>
      <c r="C9" s="5" t="s">
        <v>27</v>
      </c>
      <c r="D9" s="5"/>
      <c r="E9" s="5" t="s">
        <v>9</v>
      </c>
      <c r="F9" s="6">
        <v>45.79</v>
      </c>
      <c r="G9" s="7">
        <v>18767</v>
      </c>
      <c r="H9" s="7">
        <v>132</v>
      </c>
      <c r="I9" s="6">
        <v>70.34</v>
      </c>
      <c r="J9" s="20"/>
      <c r="L9" s="21"/>
      <c r="M9" s="5" t="s">
        <v>27</v>
      </c>
      <c r="N9" s="5"/>
      <c r="O9" s="5" t="s">
        <v>9</v>
      </c>
      <c r="P9" s="6">
        <v>45.79</v>
      </c>
      <c r="Q9" s="7">
        <v>18767</v>
      </c>
      <c r="R9" s="7">
        <v>119</v>
      </c>
      <c r="S9" s="6">
        <v>63.41</v>
      </c>
      <c r="T9" s="20"/>
    </row>
    <row r="10" spans="1:20" ht="16.75" customHeight="1" x14ac:dyDescent="0.2">
      <c r="A10" s="5"/>
      <c r="B10" s="21"/>
      <c r="C10" s="5" t="s">
        <v>40</v>
      </c>
      <c r="D10" s="5"/>
      <c r="E10" s="5" t="s">
        <v>41</v>
      </c>
      <c r="F10" s="6">
        <v>236.71</v>
      </c>
      <c r="G10" s="7">
        <v>19027</v>
      </c>
      <c r="H10" s="7">
        <v>142</v>
      </c>
      <c r="I10" s="6">
        <v>74.63</v>
      </c>
      <c r="J10" s="20"/>
      <c r="L10" s="21"/>
      <c r="M10" s="5" t="s">
        <v>23</v>
      </c>
      <c r="N10" s="5"/>
      <c r="O10" s="5" t="s">
        <v>4</v>
      </c>
      <c r="P10" s="6">
        <v>40.909999999999997</v>
      </c>
      <c r="Q10" s="7">
        <v>15107</v>
      </c>
      <c r="R10" s="7">
        <v>98</v>
      </c>
      <c r="S10" s="6">
        <v>64.87</v>
      </c>
      <c r="T10" s="20"/>
    </row>
    <row r="11" spans="1:20" ht="16.75" customHeight="1" x14ac:dyDescent="0.2">
      <c r="A11" s="5"/>
      <c r="B11" s="21"/>
      <c r="C11" s="5" t="s">
        <v>22</v>
      </c>
      <c r="D11" s="5"/>
      <c r="E11" s="5" t="s">
        <v>5</v>
      </c>
      <c r="F11" s="6">
        <v>19.440000000000001</v>
      </c>
      <c r="G11" s="7">
        <v>15456</v>
      </c>
      <c r="H11" s="7">
        <v>118</v>
      </c>
      <c r="I11" s="6">
        <v>76.349999999999994</v>
      </c>
      <c r="J11" s="20"/>
      <c r="L11" s="21"/>
      <c r="M11" s="5" t="s">
        <v>40</v>
      </c>
      <c r="N11" s="5"/>
      <c r="O11" s="5" t="s">
        <v>41</v>
      </c>
      <c r="P11" s="6">
        <v>236.71</v>
      </c>
      <c r="Q11" s="7">
        <v>19027</v>
      </c>
      <c r="R11" s="7">
        <v>124</v>
      </c>
      <c r="S11" s="6">
        <v>65.17</v>
      </c>
      <c r="T11" s="20"/>
    </row>
    <row r="12" spans="1:20" ht="16.75" customHeight="1" x14ac:dyDescent="0.2">
      <c r="A12" s="5"/>
      <c r="B12" s="21"/>
      <c r="C12" s="5" t="s">
        <v>24</v>
      </c>
      <c r="D12" s="5"/>
      <c r="E12" s="5" t="s">
        <v>6</v>
      </c>
      <c r="F12" s="6">
        <v>56.69</v>
      </c>
      <c r="G12" s="7">
        <v>17682</v>
      </c>
      <c r="H12" s="7">
        <v>139</v>
      </c>
      <c r="I12" s="6">
        <v>78.61</v>
      </c>
      <c r="J12" s="20"/>
      <c r="L12" s="21"/>
      <c r="M12" s="5" t="s">
        <v>21</v>
      </c>
      <c r="N12" s="5"/>
      <c r="O12" s="5" t="s">
        <v>3</v>
      </c>
      <c r="P12" s="6">
        <v>52.45</v>
      </c>
      <c r="Q12" s="7">
        <v>17000</v>
      </c>
      <c r="R12" s="7">
        <v>111</v>
      </c>
      <c r="S12" s="6">
        <v>65.290000000000006</v>
      </c>
      <c r="T12" s="20"/>
    </row>
    <row r="13" spans="1:20" ht="16.75" customHeight="1" x14ac:dyDescent="0.2">
      <c r="A13" s="5"/>
      <c r="B13" s="21"/>
      <c r="C13" s="5" t="s">
        <v>21</v>
      </c>
      <c r="D13" s="5"/>
      <c r="E13" s="5" t="s">
        <v>3</v>
      </c>
      <c r="F13" s="6">
        <v>52.45</v>
      </c>
      <c r="G13" s="7">
        <v>17000</v>
      </c>
      <c r="H13" s="7">
        <v>134</v>
      </c>
      <c r="I13" s="6">
        <v>78.819999999999993</v>
      </c>
      <c r="J13" s="20"/>
      <c r="L13" s="21"/>
      <c r="M13" s="5" t="s">
        <v>22</v>
      </c>
      <c r="N13" s="5"/>
      <c r="O13" s="5" t="s">
        <v>5</v>
      </c>
      <c r="P13" s="6">
        <v>19.440000000000001</v>
      </c>
      <c r="Q13" s="7">
        <v>15456</v>
      </c>
      <c r="R13" s="7">
        <v>102</v>
      </c>
      <c r="S13" s="6">
        <v>65.989999999999995</v>
      </c>
      <c r="T13" s="20"/>
    </row>
    <row r="14" spans="1:20" ht="16.75" customHeight="1" x14ac:dyDescent="0.2">
      <c r="A14" s="5"/>
      <c r="B14" s="21"/>
      <c r="C14" s="5" t="s">
        <v>24</v>
      </c>
      <c r="D14" s="5"/>
      <c r="E14" s="5" t="s">
        <v>7</v>
      </c>
      <c r="F14" s="6">
        <v>18.78</v>
      </c>
      <c r="G14" s="7">
        <v>18409</v>
      </c>
      <c r="H14" s="7">
        <v>148</v>
      </c>
      <c r="I14" s="6">
        <v>80.400000000000006</v>
      </c>
      <c r="J14" s="20"/>
      <c r="L14" s="21"/>
      <c r="M14" s="5" t="s">
        <v>25</v>
      </c>
      <c r="N14" s="5"/>
      <c r="O14" s="5" t="s">
        <v>10</v>
      </c>
      <c r="P14" s="6">
        <v>133.91</v>
      </c>
      <c r="Q14" s="7">
        <v>17232</v>
      </c>
      <c r="R14" s="7">
        <v>116</v>
      </c>
      <c r="S14" s="6">
        <v>67.319999999999993</v>
      </c>
      <c r="T14" s="20"/>
    </row>
    <row r="15" spans="1:20" ht="16.75" customHeight="1" x14ac:dyDescent="0.2">
      <c r="A15" s="5"/>
      <c r="B15" s="21"/>
      <c r="C15" s="5" t="s">
        <v>26</v>
      </c>
      <c r="D15" s="5"/>
      <c r="E15" s="5" t="s">
        <v>8</v>
      </c>
      <c r="F15" s="6">
        <v>60.4</v>
      </c>
      <c r="G15" s="7">
        <v>16944</v>
      </c>
      <c r="H15" s="7">
        <v>142</v>
      </c>
      <c r="I15" s="6">
        <v>83.81</v>
      </c>
      <c r="J15" s="20"/>
      <c r="L15" s="21"/>
      <c r="M15" s="5" t="s">
        <v>24</v>
      </c>
      <c r="N15" s="5"/>
      <c r="O15" s="5" t="s">
        <v>7</v>
      </c>
      <c r="P15" s="6">
        <v>18.78</v>
      </c>
      <c r="Q15" s="7">
        <v>18409</v>
      </c>
      <c r="R15" s="7">
        <v>125</v>
      </c>
      <c r="S15" s="6">
        <v>67.900000000000006</v>
      </c>
      <c r="T15" s="20"/>
    </row>
    <row r="16" spans="1:20" ht="16.75" customHeight="1" x14ac:dyDescent="0.2">
      <c r="A16" s="5"/>
      <c r="B16" s="21"/>
      <c r="C16" s="5" t="s">
        <v>27</v>
      </c>
      <c r="D16" s="5"/>
      <c r="E16" s="5" t="s">
        <v>48</v>
      </c>
      <c r="F16" s="6">
        <v>185.19</v>
      </c>
      <c r="G16" s="7">
        <v>18966</v>
      </c>
      <c r="H16" s="7">
        <v>168</v>
      </c>
      <c r="I16" s="6">
        <v>88.58</v>
      </c>
      <c r="J16" s="20"/>
      <c r="L16" s="21"/>
      <c r="M16" s="5" t="s">
        <v>21</v>
      </c>
      <c r="N16" s="5"/>
      <c r="O16" s="5" t="s">
        <v>54</v>
      </c>
      <c r="P16" s="6">
        <v>249.17</v>
      </c>
      <c r="Q16" s="7">
        <v>19453</v>
      </c>
      <c r="R16" s="7">
        <v>133</v>
      </c>
      <c r="S16" s="6">
        <v>68.37</v>
      </c>
      <c r="T16" s="20"/>
    </row>
    <row r="17" spans="1:20" ht="16.75" customHeight="1" x14ac:dyDescent="0.2">
      <c r="A17" s="5"/>
      <c r="B17" s="21"/>
      <c r="C17" s="5" t="s">
        <v>25</v>
      </c>
      <c r="D17" s="5"/>
      <c r="E17" s="5" t="s">
        <v>10</v>
      </c>
      <c r="F17" s="6">
        <v>133.91</v>
      </c>
      <c r="G17" s="7">
        <v>17232</v>
      </c>
      <c r="H17" s="7">
        <v>154</v>
      </c>
      <c r="I17" s="6">
        <v>89.37</v>
      </c>
      <c r="J17" s="20"/>
      <c r="L17" s="21"/>
      <c r="M17" s="5" t="s">
        <v>24</v>
      </c>
      <c r="N17" s="5"/>
      <c r="O17" s="5" t="s">
        <v>6</v>
      </c>
      <c r="P17" s="6">
        <v>56.69</v>
      </c>
      <c r="Q17" s="7">
        <v>17682</v>
      </c>
      <c r="R17" s="7">
        <v>121</v>
      </c>
      <c r="S17" s="6">
        <v>68.430000000000007</v>
      </c>
      <c r="T17" s="20"/>
    </row>
    <row r="18" spans="1:20" ht="16.75" customHeight="1" x14ac:dyDescent="0.2">
      <c r="A18" s="5"/>
      <c r="B18" s="21"/>
      <c r="C18" s="5" t="s">
        <v>33</v>
      </c>
      <c r="D18" s="5"/>
      <c r="E18" s="5" t="s">
        <v>49</v>
      </c>
      <c r="F18" s="6">
        <v>70.16</v>
      </c>
      <c r="G18" s="7">
        <v>15505</v>
      </c>
      <c r="H18" s="7">
        <v>143</v>
      </c>
      <c r="I18" s="6">
        <v>92.23</v>
      </c>
      <c r="J18" s="20"/>
      <c r="L18" s="21"/>
      <c r="M18" s="5" t="s">
        <v>26</v>
      </c>
      <c r="N18" s="5"/>
      <c r="O18" s="5" t="s">
        <v>11</v>
      </c>
      <c r="P18" s="6">
        <v>72.760000000000005</v>
      </c>
      <c r="Q18" s="7">
        <v>16312</v>
      </c>
      <c r="R18" s="7">
        <v>118</v>
      </c>
      <c r="S18" s="6">
        <v>72.34</v>
      </c>
      <c r="T18" s="20"/>
    </row>
    <row r="19" spans="1:20" ht="16.75" customHeight="1" x14ac:dyDescent="0.2">
      <c r="A19" s="5"/>
      <c r="B19" s="21"/>
      <c r="C19" s="5" t="s">
        <v>21</v>
      </c>
      <c r="D19" s="5"/>
      <c r="E19" s="5" t="s">
        <v>54</v>
      </c>
      <c r="F19" s="6">
        <v>249.17</v>
      </c>
      <c r="G19" s="7">
        <v>19453</v>
      </c>
      <c r="H19" s="7">
        <v>185</v>
      </c>
      <c r="I19" s="6">
        <v>95.1</v>
      </c>
      <c r="J19" s="20"/>
      <c r="L19" s="21"/>
      <c r="M19" s="5" t="s">
        <v>36</v>
      </c>
      <c r="N19" s="5"/>
      <c r="O19" s="5" t="s">
        <v>18</v>
      </c>
      <c r="P19" s="6">
        <v>13.86</v>
      </c>
      <c r="Q19" s="7">
        <v>15387</v>
      </c>
      <c r="R19" s="7">
        <v>112</v>
      </c>
      <c r="S19" s="6">
        <v>72.790000000000006</v>
      </c>
      <c r="T19" s="20"/>
    </row>
    <row r="20" spans="1:20" ht="16.75" customHeight="1" x14ac:dyDescent="0.2">
      <c r="A20" s="5"/>
      <c r="B20" s="21"/>
      <c r="C20" s="5" t="s">
        <v>26</v>
      </c>
      <c r="D20" s="5"/>
      <c r="E20" s="5" t="s">
        <v>11</v>
      </c>
      <c r="F20" s="6">
        <v>72.760000000000005</v>
      </c>
      <c r="G20" s="7">
        <v>16312</v>
      </c>
      <c r="H20" s="7">
        <v>156</v>
      </c>
      <c r="I20" s="6">
        <v>95.64</v>
      </c>
      <c r="J20" s="20"/>
      <c r="L20" s="21"/>
      <c r="M20" s="5" t="s">
        <v>30</v>
      </c>
      <c r="N20" s="5"/>
      <c r="O20" s="5" t="s">
        <v>14</v>
      </c>
      <c r="P20" s="6">
        <v>179.76</v>
      </c>
      <c r="Q20" s="7">
        <v>15183</v>
      </c>
      <c r="R20" s="7">
        <v>112</v>
      </c>
      <c r="S20" s="6">
        <v>73.77</v>
      </c>
      <c r="T20" s="20"/>
    </row>
    <row r="21" spans="1:20" ht="16.75" customHeight="1" x14ac:dyDescent="0.2">
      <c r="A21" s="5"/>
      <c r="B21" s="21"/>
      <c r="C21" s="5" t="s">
        <v>29</v>
      </c>
      <c r="D21" s="5"/>
      <c r="E21" s="5" t="s">
        <v>38</v>
      </c>
      <c r="F21" s="6">
        <v>151.34</v>
      </c>
      <c r="G21" s="7">
        <v>18049</v>
      </c>
      <c r="H21" s="7">
        <v>173</v>
      </c>
      <c r="I21" s="6">
        <v>95.85</v>
      </c>
      <c r="J21" s="20"/>
      <c r="L21" s="21"/>
      <c r="M21" s="5" t="s">
        <v>27</v>
      </c>
      <c r="N21" s="5"/>
      <c r="O21" s="5" t="s">
        <v>48</v>
      </c>
      <c r="P21" s="6">
        <v>185.19</v>
      </c>
      <c r="Q21" s="7">
        <v>18966</v>
      </c>
      <c r="R21" s="7">
        <v>140</v>
      </c>
      <c r="S21" s="6">
        <v>73.819999999999993</v>
      </c>
      <c r="T21" s="20"/>
    </row>
    <row r="22" spans="1:20" ht="16.75" customHeight="1" x14ac:dyDescent="0.2">
      <c r="A22" s="5"/>
      <c r="B22" s="21"/>
      <c r="C22" s="5" t="s">
        <v>30</v>
      </c>
      <c r="D22" s="5"/>
      <c r="E22" s="5" t="s">
        <v>14</v>
      </c>
      <c r="F22" s="6">
        <v>179.76</v>
      </c>
      <c r="G22" s="7">
        <v>15183</v>
      </c>
      <c r="H22" s="7">
        <v>154</v>
      </c>
      <c r="I22" s="6">
        <v>101.43</v>
      </c>
      <c r="J22" s="20"/>
      <c r="L22" s="21"/>
      <c r="M22" s="5" t="s">
        <v>26</v>
      </c>
      <c r="N22" s="5"/>
      <c r="O22" s="5" t="s">
        <v>42</v>
      </c>
      <c r="P22" s="6">
        <v>276.33</v>
      </c>
      <c r="Q22" s="7">
        <v>18526</v>
      </c>
      <c r="R22" s="7">
        <v>143</v>
      </c>
      <c r="S22" s="6">
        <v>77.19</v>
      </c>
      <c r="T22" s="20"/>
    </row>
    <row r="23" spans="1:20" ht="16.75" customHeight="1" x14ac:dyDescent="0.2">
      <c r="A23" s="5"/>
      <c r="B23" s="21"/>
      <c r="C23" s="5" t="s">
        <v>28</v>
      </c>
      <c r="D23" s="5"/>
      <c r="E23" s="5" t="s">
        <v>13</v>
      </c>
      <c r="F23" s="6">
        <v>40.99</v>
      </c>
      <c r="G23" s="7">
        <v>16109</v>
      </c>
      <c r="H23" s="7">
        <v>164</v>
      </c>
      <c r="I23" s="6">
        <v>101.81</v>
      </c>
      <c r="J23" s="20"/>
      <c r="L23" s="21"/>
      <c r="M23" s="5" t="s">
        <v>33</v>
      </c>
      <c r="N23" s="5"/>
      <c r="O23" s="5" t="s">
        <v>49</v>
      </c>
      <c r="P23" s="6">
        <v>70.16</v>
      </c>
      <c r="Q23" s="7">
        <v>15505</v>
      </c>
      <c r="R23" s="7">
        <v>120</v>
      </c>
      <c r="S23" s="6">
        <v>77.39</v>
      </c>
      <c r="T23" s="20"/>
    </row>
    <row r="24" spans="1:20" ht="16.75" customHeight="1" x14ac:dyDescent="0.2">
      <c r="A24" s="5"/>
      <c r="B24" s="21"/>
      <c r="C24" s="5" t="s">
        <v>26</v>
      </c>
      <c r="D24" s="5"/>
      <c r="E24" s="5" t="s">
        <v>42</v>
      </c>
      <c r="F24" s="6">
        <v>276.33</v>
      </c>
      <c r="G24" s="7">
        <v>18526</v>
      </c>
      <c r="H24" s="7">
        <v>192</v>
      </c>
      <c r="I24" s="6">
        <v>103.64</v>
      </c>
      <c r="J24" s="20"/>
      <c r="L24" s="21"/>
      <c r="M24" s="5" t="s">
        <v>31</v>
      </c>
      <c r="N24" s="5"/>
      <c r="O24" s="5" t="s">
        <v>15</v>
      </c>
      <c r="P24" s="6">
        <v>194.45</v>
      </c>
      <c r="Q24" s="7">
        <v>17350</v>
      </c>
      <c r="R24" s="7">
        <v>138</v>
      </c>
      <c r="S24" s="6">
        <v>79.540000000000006</v>
      </c>
      <c r="T24" s="20"/>
    </row>
    <row r="25" spans="1:20" ht="16.75" customHeight="1" x14ac:dyDescent="0.2">
      <c r="B25" s="21"/>
      <c r="C25" s="5" t="s">
        <v>32</v>
      </c>
      <c r="D25" s="5"/>
      <c r="E25" s="5" t="s">
        <v>16</v>
      </c>
      <c r="F25" s="6">
        <v>168.32</v>
      </c>
      <c r="G25" s="7">
        <v>17831</v>
      </c>
      <c r="H25" s="7">
        <v>192</v>
      </c>
      <c r="I25" s="6">
        <v>107.68</v>
      </c>
      <c r="J25" s="20"/>
      <c r="L25" s="21"/>
      <c r="M25" s="5" t="s">
        <v>29</v>
      </c>
      <c r="N25" s="5"/>
      <c r="O25" s="5" t="s">
        <v>38</v>
      </c>
      <c r="P25" s="6">
        <v>151.34</v>
      </c>
      <c r="Q25" s="7">
        <v>18049</v>
      </c>
      <c r="R25" s="7">
        <v>150</v>
      </c>
      <c r="S25" s="6">
        <v>83.11</v>
      </c>
      <c r="T25" s="20"/>
    </row>
    <row r="26" spans="1:20" ht="16.75" customHeight="1" x14ac:dyDescent="0.2">
      <c r="B26" s="21"/>
      <c r="C26" s="5" t="s">
        <v>24</v>
      </c>
      <c r="D26" s="5"/>
      <c r="E26" s="5" t="s">
        <v>51</v>
      </c>
      <c r="F26" s="6">
        <v>803.44</v>
      </c>
      <c r="G26" s="7">
        <v>19062</v>
      </c>
      <c r="H26" s="7">
        <v>212</v>
      </c>
      <c r="I26" s="6">
        <v>111.22</v>
      </c>
      <c r="J26" s="20"/>
      <c r="L26" s="21"/>
      <c r="M26" s="5" t="s">
        <v>32</v>
      </c>
      <c r="N26" s="5"/>
      <c r="O26" s="5" t="s">
        <v>16</v>
      </c>
      <c r="P26" s="6">
        <v>168.32</v>
      </c>
      <c r="Q26" s="7">
        <v>17831</v>
      </c>
      <c r="R26" s="7">
        <v>164</v>
      </c>
      <c r="S26" s="6">
        <v>91.97</v>
      </c>
      <c r="T26" s="20"/>
    </row>
    <row r="27" spans="1:20" ht="16.75" customHeight="1" x14ac:dyDescent="0.2">
      <c r="B27" s="21"/>
      <c r="C27" s="5" t="s">
        <v>28</v>
      </c>
      <c r="D27" s="5"/>
      <c r="E27" s="5" t="s">
        <v>12</v>
      </c>
      <c r="F27" s="6">
        <v>169.2</v>
      </c>
      <c r="G27" s="7">
        <v>18289</v>
      </c>
      <c r="H27" s="7">
        <v>204</v>
      </c>
      <c r="I27" s="6">
        <v>111.54</v>
      </c>
      <c r="J27" s="20"/>
      <c r="L27" s="21"/>
      <c r="M27" s="5" t="s">
        <v>28</v>
      </c>
      <c r="N27" s="5"/>
      <c r="O27" s="5" t="s">
        <v>13</v>
      </c>
      <c r="P27" s="6">
        <v>40.99</v>
      </c>
      <c r="Q27" s="7">
        <v>16109</v>
      </c>
      <c r="R27" s="7">
        <v>150</v>
      </c>
      <c r="S27" s="6">
        <v>93.12</v>
      </c>
      <c r="T27" s="20"/>
    </row>
    <row r="28" spans="1:20" ht="16.75" customHeight="1" x14ac:dyDescent="0.2">
      <c r="B28" s="21"/>
      <c r="C28" s="5" t="s">
        <v>31</v>
      </c>
      <c r="D28" s="5"/>
      <c r="E28" s="5" t="s">
        <v>15</v>
      </c>
      <c r="F28" s="6">
        <v>194.45</v>
      </c>
      <c r="G28" s="7">
        <v>17350</v>
      </c>
      <c r="H28" s="7">
        <v>197</v>
      </c>
      <c r="I28" s="6">
        <v>113.54</v>
      </c>
      <c r="J28" s="20"/>
      <c r="L28" s="21"/>
      <c r="M28" s="5" t="s">
        <v>55</v>
      </c>
      <c r="N28" s="5"/>
      <c r="O28" s="5" t="s">
        <v>56</v>
      </c>
      <c r="P28" s="6">
        <v>303.89999999999998</v>
      </c>
      <c r="Q28" s="7">
        <v>19157</v>
      </c>
      <c r="R28" s="7">
        <v>179</v>
      </c>
      <c r="S28" s="6">
        <v>93.44</v>
      </c>
      <c r="T28" s="20"/>
    </row>
    <row r="29" spans="1:20" ht="16.75" customHeight="1" x14ac:dyDescent="0.2">
      <c r="B29" s="21"/>
      <c r="C29" s="5" t="s">
        <v>35</v>
      </c>
      <c r="D29" s="5"/>
      <c r="E29" s="5" t="s">
        <v>52</v>
      </c>
      <c r="F29" s="6">
        <v>139.97</v>
      </c>
      <c r="G29" s="7">
        <v>16165</v>
      </c>
      <c r="H29" s="7">
        <v>199</v>
      </c>
      <c r="I29" s="6">
        <v>123.11</v>
      </c>
      <c r="J29" s="20"/>
      <c r="L29" s="21"/>
      <c r="M29" s="5" t="s">
        <v>28</v>
      </c>
      <c r="N29" s="5"/>
      <c r="O29" s="5" t="s">
        <v>12</v>
      </c>
      <c r="P29" s="6">
        <v>169.2</v>
      </c>
      <c r="Q29" s="7">
        <v>18289</v>
      </c>
      <c r="R29" s="7">
        <v>176</v>
      </c>
      <c r="S29" s="6">
        <v>96.23</v>
      </c>
      <c r="T29" s="20"/>
    </row>
    <row r="30" spans="1:20" ht="16.75" customHeight="1" x14ac:dyDescent="0.2">
      <c r="B30" s="21"/>
      <c r="C30" s="5" t="s">
        <v>35</v>
      </c>
      <c r="D30" s="5"/>
      <c r="E30" s="5" t="s">
        <v>17</v>
      </c>
      <c r="F30" s="6">
        <v>206.71</v>
      </c>
      <c r="G30" s="7">
        <v>15748</v>
      </c>
      <c r="H30" s="7">
        <v>194</v>
      </c>
      <c r="I30" s="6">
        <v>123.19</v>
      </c>
      <c r="J30" s="20"/>
      <c r="L30" s="21"/>
      <c r="M30" s="5" t="s">
        <v>35</v>
      </c>
      <c r="N30" s="5"/>
      <c r="O30" s="5" t="s">
        <v>52</v>
      </c>
      <c r="P30" s="6">
        <v>139.97</v>
      </c>
      <c r="Q30" s="7">
        <v>16165</v>
      </c>
      <c r="R30" s="7">
        <v>158</v>
      </c>
      <c r="S30" s="6">
        <v>97.74</v>
      </c>
      <c r="T30" s="20"/>
    </row>
    <row r="31" spans="1:20" ht="16.75" customHeight="1" x14ac:dyDescent="0.2">
      <c r="B31" s="30"/>
      <c r="C31" s="5" t="s">
        <v>34</v>
      </c>
      <c r="D31" s="5"/>
      <c r="E31" s="5" t="s">
        <v>43</v>
      </c>
      <c r="F31" s="6">
        <v>246.76</v>
      </c>
      <c r="G31" s="7">
        <v>18263</v>
      </c>
      <c r="H31" s="7">
        <v>227</v>
      </c>
      <c r="I31" s="6">
        <v>124.3</v>
      </c>
      <c r="J31" s="31"/>
      <c r="L31" s="30"/>
      <c r="M31" s="5" t="s">
        <v>24</v>
      </c>
      <c r="N31" s="5"/>
      <c r="O31" s="5" t="s">
        <v>51</v>
      </c>
      <c r="P31" s="6">
        <v>803.44</v>
      </c>
      <c r="Q31" s="7">
        <v>19062</v>
      </c>
      <c r="R31" s="7">
        <v>190</v>
      </c>
      <c r="S31" s="6">
        <v>99.67</v>
      </c>
      <c r="T31" s="31"/>
    </row>
    <row r="32" spans="1:20" ht="16.75" customHeight="1" x14ac:dyDescent="0.2">
      <c r="B32" s="21"/>
      <c r="C32" s="5" t="s">
        <v>26</v>
      </c>
      <c r="D32" s="5"/>
      <c r="E32" s="5" t="s">
        <v>50</v>
      </c>
      <c r="F32" s="6">
        <v>223.14</v>
      </c>
      <c r="G32" s="7">
        <v>15174</v>
      </c>
      <c r="H32" s="7">
        <v>193</v>
      </c>
      <c r="I32" s="6">
        <v>127.19</v>
      </c>
      <c r="J32" s="20"/>
      <c r="L32" s="21"/>
      <c r="M32" s="5" t="s">
        <v>37</v>
      </c>
      <c r="N32" s="5"/>
      <c r="O32" s="5" t="s">
        <v>19</v>
      </c>
      <c r="P32" s="6">
        <v>646.20000000000005</v>
      </c>
      <c r="Q32" s="7">
        <v>17164</v>
      </c>
      <c r="R32" s="7">
        <v>183</v>
      </c>
      <c r="S32" s="6">
        <v>106.62</v>
      </c>
      <c r="T32" s="20"/>
    </row>
    <row r="33" spans="1:20" ht="16.75" customHeight="1" x14ac:dyDescent="0.2">
      <c r="B33" s="21"/>
      <c r="C33" s="5" t="s">
        <v>30</v>
      </c>
      <c r="D33" s="5"/>
      <c r="E33" s="5" t="s">
        <v>53</v>
      </c>
      <c r="F33" s="6">
        <v>302.92</v>
      </c>
      <c r="G33" s="7">
        <v>15051</v>
      </c>
      <c r="H33" s="7">
        <v>199</v>
      </c>
      <c r="I33" s="6">
        <v>132.22</v>
      </c>
      <c r="J33" s="20"/>
      <c r="L33" s="21"/>
      <c r="M33" s="5" t="s">
        <v>35</v>
      </c>
      <c r="N33" s="5"/>
      <c r="O33" s="5" t="s">
        <v>17</v>
      </c>
      <c r="P33" s="6">
        <v>206.71</v>
      </c>
      <c r="Q33" s="7">
        <v>15748</v>
      </c>
      <c r="R33" s="7">
        <v>171</v>
      </c>
      <c r="S33" s="6">
        <v>108.59</v>
      </c>
      <c r="T33" s="20"/>
    </row>
    <row r="34" spans="1:20" ht="16.75" customHeight="1" x14ac:dyDescent="0.2">
      <c r="B34" s="21"/>
      <c r="C34" s="5" t="s">
        <v>36</v>
      </c>
      <c r="D34" s="5"/>
      <c r="E34" s="5" t="s">
        <v>18</v>
      </c>
      <c r="F34" s="6">
        <v>13.86</v>
      </c>
      <c r="G34" s="7">
        <v>15387</v>
      </c>
      <c r="H34" s="7">
        <v>213</v>
      </c>
      <c r="I34" s="6">
        <v>138.43</v>
      </c>
      <c r="J34" s="20"/>
      <c r="L34" s="21"/>
      <c r="M34" s="5" t="s">
        <v>34</v>
      </c>
      <c r="N34" s="5"/>
      <c r="O34" s="5" t="s">
        <v>43</v>
      </c>
      <c r="P34" s="6">
        <v>246.76</v>
      </c>
      <c r="Q34" s="7">
        <v>18263</v>
      </c>
      <c r="R34" s="7">
        <v>204</v>
      </c>
      <c r="S34" s="6">
        <v>111.7</v>
      </c>
      <c r="T34" s="20"/>
    </row>
    <row r="35" spans="1:20" ht="16.75" customHeight="1" x14ac:dyDescent="0.2">
      <c r="B35" s="21"/>
      <c r="C35" s="5" t="s">
        <v>55</v>
      </c>
      <c r="D35" s="5"/>
      <c r="E35" s="5" t="s">
        <v>56</v>
      </c>
      <c r="F35" s="6">
        <v>303.89999999999998</v>
      </c>
      <c r="G35" s="7">
        <v>19157</v>
      </c>
      <c r="H35" s="7">
        <v>270</v>
      </c>
      <c r="I35" s="6">
        <v>140.94</v>
      </c>
      <c r="J35" s="20"/>
      <c r="L35" s="21"/>
      <c r="M35" s="5" t="s">
        <v>26</v>
      </c>
      <c r="N35" s="5"/>
      <c r="O35" s="5" t="s">
        <v>50</v>
      </c>
      <c r="P35" s="6">
        <v>223.14</v>
      </c>
      <c r="Q35" s="7">
        <v>15174</v>
      </c>
      <c r="R35" s="7">
        <v>176</v>
      </c>
      <c r="S35" s="6">
        <v>115.99</v>
      </c>
      <c r="T35" s="20"/>
    </row>
    <row r="36" spans="1:20" ht="16.75" customHeight="1" x14ac:dyDescent="0.2">
      <c r="B36" s="28"/>
      <c r="C36" s="22" t="s">
        <v>37</v>
      </c>
      <c r="D36" s="22"/>
      <c r="E36" s="22" t="s">
        <v>19</v>
      </c>
      <c r="F36" s="32">
        <v>646.20000000000005</v>
      </c>
      <c r="G36" s="29">
        <v>17164</v>
      </c>
      <c r="H36" s="29">
        <v>255</v>
      </c>
      <c r="I36" s="32">
        <v>148.57</v>
      </c>
      <c r="J36" s="27"/>
      <c r="L36" s="28"/>
      <c r="M36" s="22" t="s">
        <v>30</v>
      </c>
      <c r="N36" s="22"/>
      <c r="O36" s="22" t="s">
        <v>53</v>
      </c>
      <c r="P36" s="32">
        <v>302.92</v>
      </c>
      <c r="Q36" s="29">
        <v>15051</v>
      </c>
      <c r="R36" s="29">
        <v>177</v>
      </c>
      <c r="S36" s="32">
        <v>117.6</v>
      </c>
      <c r="T36" s="27"/>
    </row>
    <row r="37" spans="1:20" ht="16.75" customHeight="1" x14ac:dyDescent="0.2">
      <c r="B37" s="23"/>
      <c r="C37" s="33" t="s">
        <v>57</v>
      </c>
      <c r="D37" s="33"/>
      <c r="E37" s="33"/>
      <c r="F37" s="24"/>
      <c r="G37" s="25">
        <v>532416</v>
      </c>
      <c r="H37" s="25">
        <v>5342</v>
      </c>
      <c r="I37" s="24">
        <v>100.33507633128983</v>
      </c>
      <c r="J37" s="26"/>
      <c r="L37" s="23"/>
      <c r="M37" s="33" t="s">
        <v>57</v>
      </c>
      <c r="N37" s="33"/>
      <c r="O37" s="33"/>
      <c r="P37" s="24"/>
      <c r="Q37" s="25">
        <v>532416</v>
      </c>
      <c r="R37" s="25">
        <v>4305</v>
      </c>
      <c r="S37" s="24">
        <v>80.857825459790845</v>
      </c>
      <c r="T37" s="26"/>
    </row>
    <row r="38" spans="1:20" ht="16.75" customHeight="1" x14ac:dyDescent="0.2"/>
    <row r="39" spans="1:20" ht="16.75" customHeight="1" x14ac:dyDescent="0.2"/>
    <row r="40" spans="1:20" ht="16.75" customHeight="1" x14ac:dyDescent="0.2"/>
    <row r="41" spans="1:20" ht="16.75" customHeight="1" x14ac:dyDescent="0.2"/>
    <row r="42" spans="1:20" ht="16.75" customHeight="1" x14ac:dyDescent="0.2"/>
    <row r="43" spans="1:20" ht="16.75" customHeight="1" x14ac:dyDescent="0.2"/>
    <row r="44" spans="1:20" ht="16.75" customHeight="1" x14ac:dyDescent="0.2"/>
    <row r="45" spans="1:20" ht="16.75" customHeight="1" x14ac:dyDescent="0.2"/>
    <row r="46" spans="1:20" ht="16.75" customHeight="1" x14ac:dyDescent="0.2"/>
    <row r="47" spans="1:20" ht="16.75" customHeight="1" x14ac:dyDescent="0.2"/>
    <row r="48" spans="1:20" ht="16.75" customHeight="1" x14ac:dyDescent="0.2">
      <c r="A48" s="8"/>
    </row>
    <row r="49" spans="1:1" ht="16.75" customHeight="1" x14ac:dyDescent="0.2">
      <c r="A49" s="8"/>
    </row>
    <row r="50" spans="1:1" ht="16.75" customHeight="1" x14ac:dyDescent="0.2">
      <c r="A50" s="8"/>
    </row>
    <row r="51" spans="1:1" ht="16.75" customHeight="1" x14ac:dyDescent="0.2">
      <c r="A51" s="8"/>
    </row>
    <row r="52" spans="1:1" ht="16.75" customHeight="1" x14ac:dyDescent="0.2">
      <c r="A52" s="8"/>
    </row>
    <row r="53" spans="1:1" ht="16.75" customHeight="1" x14ac:dyDescent="0.2">
      <c r="A53" s="8"/>
    </row>
    <row r="54" spans="1:1" ht="16.75" customHeight="1" x14ac:dyDescent="0.2">
      <c r="A54" s="8"/>
    </row>
    <row r="55" spans="1:1" ht="16.75" customHeight="1" x14ac:dyDescent="0.2">
      <c r="A55" s="8"/>
    </row>
    <row r="56" spans="1:1" ht="17.399999999999999" customHeight="1" x14ac:dyDescent="0.2">
      <c r="A56" s="8"/>
    </row>
    <row r="57" spans="1:1" ht="17.399999999999999" customHeight="1" x14ac:dyDescent="0.2">
      <c r="A57" s="8"/>
    </row>
    <row r="58" spans="1:1" ht="17.399999999999999" customHeight="1" x14ac:dyDescent="0.2">
      <c r="A58" s="8"/>
    </row>
    <row r="59" spans="1:1" ht="17.399999999999999" customHeight="1" x14ac:dyDescent="0.2"/>
    <row r="60" spans="1:1" ht="17.399999999999999" customHeight="1" x14ac:dyDescent="0.2"/>
    <row r="61" spans="1:1" ht="17.399999999999999" customHeight="1" x14ac:dyDescent="0.2"/>
    <row r="62" spans="1:1" ht="17.399999999999999" customHeight="1" x14ac:dyDescent="0.2"/>
    <row r="63" spans="1:1" ht="17.399999999999999" customHeight="1" x14ac:dyDescent="0.2"/>
    <row r="64" spans="1:1" ht="17.399999999999999" customHeight="1" x14ac:dyDescent="0.2"/>
    <row r="65" ht="17.399999999999999" customHeight="1" x14ac:dyDescent="0.2"/>
    <row r="66" ht="16.25" customHeight="1" x14ac:dyDescent="0.2"/>
    <row r="67" ht="16.25" customHeight="1" x14ac:dyDescent="0.2"/>
    <row r="68" ht="16.25" customHeight="1" x14ac:dyDescent="0.2"/>
    <row r="69" ht="16.25" customHeight="1" x14ac:dyDescent="0.2"/>
    <row r="70" ht="16.25" customHeight="1" x14ac:dyDescent="0.2"/>
    <row r="71" ht="16.25" customHeight="1" x14ac:dyDescent="0.2"/>
    <row r="72" ht="16.25" customHeight="1" x14ac:dyDescent="0.2"/>
    <row r="73" ht="16.25" customHeight="1" x14ac:dyDescent="0.2"/>
    <row r="74" ht="16.25" customHeight="1" x14ac:dyDescent="0.2"/>
    <row r="75" ht="16.25" customHeight="1" x14ac:dyDescent="0.2"/>
    <row r="76" ht="16.25" customHeight="1" x14ac:dyDescent="0.2"/>
    <row r="77" ht="16.25" customHeight="1" x14ac:dyDescent="0.2"/>
    <row r="78" ht="16.25" customHeight="1" x14ac:dyDescent="0.2"/>
    <row r="79" ht="16.25" customHeight="1" x14ac:dyDescent="0.2"/>
    <row r="80" ht="16.25" customHeight="1" x14ac:dyDescent="0.2"/>
    <row r="81" ht="16.25" customHeight="1" x14ac:dyDescent="0.2"/>
    <row r="82" ht="16.25" customHeight="1" x14ac:dyDescent="0.2"/>
    <row r="83" ht="16.25" customHeight="1" x14ac:dyDescent="0.2"/>
    <row r="84" ht="16.25" customHeight="1" x14ac:dyDescent="0.2"/>
    <row r="85" ht="16.25" customHeight="1" x14ac:dyDescent="0.2"/>
    <row r="86" ht="16.25" customHeight="1" x14ac:dyDescent="0.2"/>
    <row r="87" ht="16.25" customHeight="1" x14ac:dyDescent="0.2"/>
    <row r="88" ht="16.25" customHeight="1" x14ac:dyDescent="0.2"/>
    <row r="89" ht="16.25" customHeight="1" x14ac:dyDescent="0.2"/>
    <row r="90" ht="16.25" customHeight="1" x14ac:dyDescent="0.2"/>
    <row r="91" ht="16.25" customHeight="1" x14ac:dyDescent="0.2"/>
    <row r="92" ht="16.25" customHeight="1" x14ac:dyDescent="0.2"/>
    <row r="93" ht="16.25" customHeight="1" x14ac:dyDescent="0.2"/>
    <row r="94" ht="16.25" customHeight="1" x14ac:dyDescent="0.2"/>
    <row r="95" ht="16.25" customHeight="1" x14ac:dyDescent="0.2"/>
    <row r="96" ht="16.25" customHeight="1" x14ac:dyDescent="0.2"/>
    <row r="97" ht="16.25" customHeight="1" x14ac:dyDescent="0.2"/>
    <row r="98" ht="16.25" customHeight="1" x14ac:dyDescent="0.2"/>
    <row r="99" ht="17.399999999999999" customHeight="1" x14ac:dyDescent="0.2"/>
    <row r="100" ht="17.399999999999999" customHeight="1" x14ac:dyDescent="0.2"/>
    <row r="101" ht="17.399999999999999" customHeight="1" x14ac:dyDescent="0.2"/>
    <row r="102" ht="17.399999999999999" customHeight="1" x14ac:dyDescent="0.2"/>
    <row r="103" ht="17.399999999999999" customHeight="1" x14ac:dyDescent="0.2"/>
    <row r="104" ht="17.399999999999999" customHeight="1" x14ac:dyDescent="0.2"/>
    <row r="105" ht="17.399999999999999" customHeight="1" x14ac:dyDescent="0.2"/>
    <row r="106" ht="17.399999999999999" customHeight="1" x14ac:dyDescent="0.2"/>
    <row r="107" ht="17.399999999999999" customHeight="1" x14ac:dyDescent="0.2"/>
    <row r="108" ht="17.399999999999999" customHeight="1" x14ac:dyDescent="0.2"/>
    <row r="109" ht="17.399999999999999" customHeight="1" x14ac:dyDescent="0.2"/>
    <row r="110" ht="17.399999999999999" customHeight="1" x14ac:dyDescent="0.2"/>
    <row r="111" ht="17.399999999999999" customHeight="1" x14ac:dyDescent="0.2"/>
    <row r="112" ht="17.399999999999999" customHeight="1" x14ac:dyDescent="0.2"/>
    <row r="113" ht="17.399999999999999" customHeight="1" x14ac:dyDescent="0.2"/>
    <row r="114" ht="17.399999999999999" customHeight="1" x14ac:dyDescent="0.2"/>
    <row r="115" ht="17.399999999999999" customHeight="1" x14ac:dyDescent="0.2"/>
    <row r="116" ht="17.399999999999999" customHeight="1" x14ac:dyDescent="0.2"/>
    <row r="117" ht="17.399999999999999" customHeight="1" x14ac:dyDescent="0.2"/>
    <row r="118" ht="17.399999999999999" customHeight="1" x14ac:dyDescent="0.2"/>
    <row r="119" ht="17.399999999999999" customHeight="1" x14ac:dyDescent="0.2"/>
    <row r="120" ht="17.399999999999999" customHeight="1" x14ac:dyDescent="0.2"/>
    <row r="121" ht="17.399999999999999" customHeight="1" x14ac:dyDescent="0.2"/>
    <row r="122" ht="17.399999999999999" customHeight="1" x14ac:dyDescent="0.2"/>
    <row r="123" ht="17.399999999999999" customHeight="1" x14ac:dyDescent="0.2"/>
    <row r="124" ht="17.399999999999999" customHeight="1" x14ac:dyDescent="0.2"/>
    <row r="125" ht="17.399999999999999" customHeight="1" x14ac:dyDescent="0.2"/>
    <row r="126" ht="17.399999999999999" customHeight="1" x14ac:dyDescent="0.2"/>
    <row r="127" ht="17.399999999999999" customHeight="1" x14ac:dyDescent="0.2"/>
    <row r="128" ht="17.399999999999999" customHeight="1" x14ac:dyDescent="0.2"/>
    <row r="129" ht="17.399999999999999" customHeight="1" x14ac:dyDescent="0.2"/>
    <row r="130" ht="17.399999999999999" customHeight="1" x14ac:dyDescent="0.2"/>
    <row r="131" ht="17.399999999999999" customHeight="1" x14ac:dyDescent="0.2"/>
    <row r="132" ht="17.399999999999999" customHeight="1" x14ac:dyDescent="0.2"/>
    <row r="133" ht="17.399999999999999" customHeight="1" x14ac:dyDescent="0.2"/>
    <row r="134" ht="17.399999999999999" customHeight="1" x14ac:dyDescent="0.2"/>
    <row r="135" ht="17.399999999999999" customHeight="1" x14ac:dyDescent="0.2"/>
    <row r="136" ht="17.399999999999999" customHeight="1" x14ac:dyDescent="0.2"/>
    <row r="137" ht="17.399999999999999" customHeight="1" x14ac:dyDescent="0.2"/>
    <row r="138" ht="17.399999999999999" customHeight="1" x14ac:dyDescent="0.2"/>
    <row r="139" ht="17.399999999999999" customHeight="1" x14ac:dyDescent="0.2"/>
    <row r="140" ht="17.399999999999999" customHeight="1" x14ac:dyDescent="0.2"/>
    <row r="141" ht="17.399999999999999" customHeight="1" x14ac:dyDescent="0.2"/>
    <row r="142" ht="17.399999999999999" customHeight="1" x14ac:dyDescent="0.2"/>
    <row r="143" ht="17.399999999999999" customHeight="1" x14ac:dyDescent="0.2"/>
    <row r="144" ht="17.399999999999999" customHeight="1" x14ac:dyDescent="0.2"/>
    <row r="145" ht="17.399999999999999" customHeight="1" x14ac:dyDescent="0.2"/>
    <row r="146" ht="17.399999999999999" customHeight="1" x14ac:dyDescent="0.2"/>
    <row r="147" ht="17.399999999999999" customHeight="1" x14ac:dyDescent="0.2"/>
    <row r="148" ht="17.399999999999999" customHeight="1" x14ac:dyDescent="0.2"/>
    <row r="149" ht="17.399999999999999" customHeight="1" x14ac:dyDescent="0.2"/>
    <row r="150" ht="17.399999999999999" customHeight="1" x14ac:dyDescent="0.2"/>
    <row r="151" ht="17.399999999999999" customHeight="1" x14ac:dyDescent="0.2"/>
    <row r="152" ht="17.399999999999999" customHeight="1" x14ac:dyDescent="0.2"/>
  </sheetData>
  <mergeCells count="5">
    <mergeCell ref="C37:E37"/>
    <mergeCell ref="M37:O37"/>
    <mergeCell ref="B2:J2"/>
    <mergeCell ref="C5:E5"/>
    <mergeCell ref="M5:O5"/>
  </mergeCells>
  <phoneticPr fontId="3"/>
  <pageMargins left="0.7" right="0.7" top="0.75" bottom="0.75" header="0.3" footer="0.3"/>
  <pageSetup paperSize="9" scale="63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e64e565-f0b0-4856-90c7-0bdae66761f4" xsi:nil="true"/>
    <lcf76f155ced4ddcb4097134ff3c332f xmlns="cbd841a0-22b8-499d-a908-29f48a40b6e0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1595BEF1EBA33143B522543E390D3C8C" ma:contentTypeVersion="12" ma:contentTypeDescription="新しいドキュメントを作成します。" ma:contentTypeScope="" ma:versionID="7f7bcdc2e84a61292017d62c0e8c87ca">
  <xsd:schema xmlns:xsd="http://www.w3.org/2001/XMLSchema" xmlns:xs="http://www.w3.org/2001/XMLSchema" xmlns:p="http://schemas.microsoft.com/office/2006/metadata/properties" xmlns:ns2="cbd841a0-22b8-499d-a908-29f48a40b6e0" xmlns:ns3="de64e565-f0b0-4856-90c7-0bdae66761f4" targetNamespace="http://schemas.microsoft.com/office/2006/metadata/properties" ma:root="true" ma:fieldsID="6e684ffcf6f361758b574fb0e63c0e62" ns2:_="" ns3:_="">
    <xsd:import namespace="cbd841a0-22b8-499d-a908-29f48a40b6e0"/>
    <xsd:import namespace="de64e565-f0b0-4856-90c7-0bdae66761f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d841a0-22b8-499d-a908-29f48a40b6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8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64e565-f0b0-4856-90c7-0bdae66761f4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5e3d3b76-adf0-4c14-b2d6-d1d68ed01023}" ma:internalName="TaxCatchAll" ma:showField="CatchAllData" ma:web="de64e565-f0b0-4856-90c7-0bdae66761f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5FF1B3B-1170-48EC-800E-24BA231D1C05}">
  <ds:schemaRefs>
    <ds:schemaRef ds:uri="http://schemas.microsoft.com/office/2006/metadata/properties"/>
    <ds:schemaRef ds:uri="http://schemas.microsoft.com/office/infopath/2007/PartnerControls"/>
    <ds:schemaRef ds:uri="de64e565-f0b0-4856-90c7-0bdae66761f4"/>
    <ds:schemaRef ds:uri="cbd841a0-22b8-499d-a908-29f48a40b6e0"/>
  </ds:schemaRefs>
</ds:datastoreItem>
</file>

<file path=customXml/itemProps2.xml><?xml version="1.0" encoding="utf-8"?>
<ds:datastoreItem xmlns:ds="http://schemas.openxmlformats.org/officeDocument/2006/customXml" ds:itemID="{297020CA-F78F-4C65-8B79-D44B94CD208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323CEB9-B3B7-4A2C-8E2C-728FC172D0A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bd841a0-22b8-499d-a908-29f48a40b6e0"/>
    <ds:schemaRef ds:uri="de64e565-f0b0-4856-90c7-0bdae66761f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2021-03-17T08:04:48Z</dcterms:created>
  <dcterms:modified xsi:type="dcterms:W3CDTF">2025-03-07T07:02:52Z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0x0101001595BEF1EBA33143B522543E390D3C8C</vt:lpwstr>
  </property>
  <property fmtid="{D5CDD505-2E9C-101B-9397-08002B2CF9AE}" pid="3" name="MediaServiceImageTags">
    <vt:lpwstr/>
  </property>
</Properties>
</file>