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1" documentId="13_ncr:1_{DDB0A8B7-C038-4D25-8FCE-6A5BC4CD6F98}" xr6:coauthVersionLast="47" xr6:coauthVersionMax="47" xr10:uidLastSave="{F1C1FC8C-CD9E-4CFF-BD08-3D246276F98B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<sst xmlns="http://schemas.openxmlformats.org/spreadsheetml/2006/main" count="138" uniqueCount="58">
  <si>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</si>
  <si>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</si>
  <si>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</si>
  <si>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藤枝市</t>
  </si>
  <si>
    <t>可児市</t>
  </si>
  <si>
    <t>焼津市</t>
  </si>
  <si>
    <t>瀬戸市</t>
  </si>
  <si>
    <t>各務原市</t>
  </si>
  <si>
    <t>古河市</t>
  </si>
  <si>
    <t>加須市</t>
  </si>
  <si>
    <t>半田市</t>
  </si>
  <si>
    <t>掛川市</t>
  </si>
  <si>
    <t>小松市</t>
  </si>
  <si>
    <t>稲沢市</t>
  </si>
  <si>
    <t>白山市</t>
  </si>
  <si>
    <t>防府市</t>
  </si>
  <si>
    <t>新居浜市</t>
  </si>
  <si>
    <t>富士宮市</t>
  </si>
  <si>
    <t>桑名市</t>
  </si>
  <si>
    <t>丸亀市</t>
  </si>
  <si>
    <t>尾道市</t>
  </si>
  <si>
    <t>東近江市</t>
  </si>
  <si>
    <t>東海市</t>
  </si>
  <si>
    <t>彦根市</t>
  </si>
  <si>
    <t>佐野市</t>
  </si>
  <si>
    <t>長浜市</t>
  </si>
  <si>
    <t>周南市</t>
  </si>
  <si>
    <t>桐生市</t>
  </si>
  <si>
    <t>石巻市</t>
  </si>
  <si>
    <t>静岡県</t>
  </si>
  <si>
    <t>岐阜県</t>
  </si>
  <si>
    <t>愛知県</t>
  </si>
  <si>
    <t>滋賀県</t>
  </si>
  <si>
    <t>茨城県</t>
  </si>
  <si>
    <t>埼玉県</t>
  </si>
  <si>
    <t>石川県</t>
  </si>
  <si>
    <t>山口県</t>
  </si>
  <si>
    <t>愛媛県</t>
  </si>
  <si>
    <t>栃木県</t>
  </si>
  <si>
    <t>三重県</t>
  </si>
  <si>
    <t>広島県</t>
  </si>
  <si>
    <t>香川県</t>
  </si>
  <si>
    <t>群馬県</t>
  </si>
  <si>
    <t>宮城県</t>
  </si>
  <si>
    <t>足利市</t>
  </si>
  <si>
    <t>（人口10万以上15万未満、産業構造Ⅱ次･Ⅲ次90％以上かつⅢ次65％未満の団体）</t>
    <rPh sb="1" eb="3">
      <t>ジンコウ</t>
    </rPh>
    <rPh sb="6" eb="8">
      <t>イジョウ</t>
    </rPh>
    <rPh sb="10" eb="11">
      <t>マン</t>
    </rPh>
    <rPh sb="11" eb="13">
      <t>ミマン</t>
    </rPh>
    <phoneticPr fontId="2"/>
  </si>
  <si>
    <t>人口１万
当たり職員数
（普通会計）</t>
  </si>
  <si>
    <t>人口１万
当たり職員数
（一般行政）</t>
  </si>
  <si>
    <t>大崎市</t>
  </si>
  <si>
    <t>西条市</t>
  </si>
  <si>
    <t>一般市　Ⅲ－２（３１団体）</t>
    <rPh sb="0" eb="3">
      <t>イッパンシ</t>
    </rPh>
    <phoneticPr fontId="13"/>
  </si>
  <si>
    <t>小牧市</t>
  </si>
  <si>
    <t>今治市</t>
  </si>
  <si>
    <t>Ⅲ－２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</si>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</sst>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5"/>
  <sheetViews>
    <sheetView tabSelected="1" zoomScale="85" zoomScaleNormal="85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9"/>
      <c r="B1" s="1"/>
      <c r="C1" s="20" t="s">
        <v>50</v>
      </c>
      <c r="D1" s="1"/>
      <c r="E1" s="1"/>
      <c r="F1" s="9"/>
      <c r="G1" s="9"/>
      <c r="H1" s="10"/>
      <c r="I1" s="11"/>
      <c r="J1" s="9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">
      <c r="A2" s="9"/>
      <c r="B2" s="34" t="s">
        <v>45</v>
      </c>
      <c r="C2" s="35"/>
      <c r="D2" s="35"/>
      <c r="E2" s="35"/>
      <c r="F2" s="35"/>
      <c r="G2" s="35"/>
      <c r="H2" s="35"/>
      <c r="I2" s="35"/>
      <c r="J2" s="35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3.25" x14ac:dyDescent="0.15">
      <c r="A3" s="9"/>
      <c r="B3" s="19"/>
      <c r="C3" s="9"/>
      <c r="D3" s="9"/>
      <c r="E3" s="9"/>
      <c r="F3" s="9"/>
      <c r="G3" s="9"/>
      <c r="H3" s="10"/>
      <c r="I3" s="11"/>
      <c r="J3" s="9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4" x14ac:dyDescent="0.2">
      <c r="A4" s="9"/>
      <c r="B4" s="15"/>
      <c r="C4" s="1" t="s">
        <v>1</v>
      </c>
      <c r="D4" s="9"/>
      <c r="E4" s="9"/>
      <c r="F4" s="9"/>
      <c r="G4" s="9"/>
      <c r="H4" s="10"/>
      <c r="I4" s="11"/>
      <c r="J4" s="9"/>
      <c r="K4" s="12"/>
      <c r="L4" s="16"/>
      <c r="M4" s="8" t="s">
        <v>2</v>
      </c>
      <c r="N4" s="12"/>
      <c r="O4" s="12"/>
      <c r="P4" s="12"/>
      <c r="Q4" s="12"/>
      <c r="R4" s="12"/>
      <c r="S4" s="12"/>
      <c r="T4" s="12"/>
    </row>
    <row r="5" spans="1:20" ht="45" customHeight="1" x14ac:dyDescent="0.2">
      <c r="A5" s="2"/>
      <c r="B5" s="3"/>
      <c r="C5" s="36" t="s">
        <v>0</v>
      </c>
      <c r="D5" s="36"/>
      <c r="E5" s="36"/>
      <c r="F5" s="13" t="s">
        <v>54</v>
      </c>
      <c r="G5" s="13" t="s">
        <v>55</v>
      </c>
      <c r="H5" s="14" t="s">
        <v>56</v>
      </c>
      <c r="I5" s="13" t="s">
        <v>46</v>
      </c>
      <c r="J5" s="4"/>
      <c r="K5" s="2"/>
      <c r="L5" s="3"/>
      <c r="M5" s="36" t="s">
        <v>0</v>
      </c>
      <c r="N5" s="36"/>
      <c r="O5" s="37"/>
      <c r="P5" s="13" t="str">
        <f>F5</f>
        <v>面積
(R6.10.1)</v>
      </c>
      <c r="Q5" s="13" t="str">
        <f>G5</f>
        <v>住基人口
(R6.1.1)</v>
      </c>
      <c r="R5" s="14" t="s">
        <v>57</v>
      </c>
      <c r="S5" s="13" t="s">
        <v>47</v>
      </c>
      <c r="T5" s="4"/>
    </row>
    <row r="6" spans="1:20" ht="16.75" customHeight="1" x14ac:dyDescent="0.2">
      <c r="A6" s="5"/>
      <c r="B6" s="23"/>
      <c r="C6" s="24" t="s">
        <v>30</v>
      </c>
      <c r="D6" s="25"/>
      <c r="E6" s="24" t="s">
        <v>4</v>
      </c>
      <c r="F6" s="26">
        <v>87.57</v>
      </c>
      <c r="G6" s="27">
        <v>100207</v>
      </c>
      <c r="H6" s="27">
        <v>476</v>
      </c>
      <c r="I6" s="26">
        <v>47.5</v>
      </c>
      <c r="J6" s="28"/>
      <c r="L6" s="23"/>
      <c r="M6" s="24" t="s">
        <v>35</v>
      </c>
      <c r="N6" s="25"/>
      <c r="O6" s="24" t="s">
        <v>12</v>
      </c>
      <c r="P6" s="26">
        <v>371.05</v>
      </c>
      <c r="Q6" s="27">
        <v>106104</v>
      </c>
      <c r="R6" s="27">
        <v>360</v>
      </c>
      <c r="S6" s="26">
        <v>33.93</v>
      </c>
      <c r="T6" s="28"/>
    </row>
    <row r="7" spans="1:20" ht="16.75" customHeight="1" x14ac:dyDescent="0.2">
      <c r="A7" s="5"/>
      <c r="B7" s="23"/>
      <c r="C7" s="24" t="s">
        <v>29</v>
      </c>
      <c r="D7" s="25"/>
      <c r="E7" s="24" t="s">
        <v>3</v>
      </c>
      <c r="F7" s="26">
        <v>194.06</v>
      </c>
      <c r="G7" s="27">
        <v>140979</v>
      </c>
      <c r="H7" s="27">
        <v>724</v>
      </c>
      <c r="I7" s="26">
        <v>51.36</v>
      </c>
      <c r="J7" s="28"/>
      <c r="L7" s="23"/>
      <c r="M7" s="24" t="s">
        <v>30</v>
      </c>
      <c r="N7" s="25"/>
      <c r="O7" s="24" t="s">
        <v>7</v>
      </c>
      <c r="P7" s="26">
        <v>87.81</v>
      </c>
      <c r="Q7" s="27">
        <v>144940</v>
      </c>
      <c r="R7" s="27">
        <v>539</v>
      </c>
      <c r="S7" s="26">
        <v>37.19</v>
      </c>
      <c r="T7" s="28"/>
    </row>
    <row r="8" spans="1:20" ht="16.75" customHeight="1" x14ac:dyDescent="0.2">
      <c r="A8" s="5"/>
      <c r="B8" s="23"/>
      <c r="C8" s="24" t="s">
        <v>34</v>
      </c>
      <c r="D8" s="25"/>
      <c r="E8" s="24" t="s">
        <v>9</v>
      </c>
      <c r="F8" s="26">
        <v>133.30000000000001</v>
      </c>
      <c r="G8" s="27">
        <v>112163</v>
      </c>
      <c r="H8" s="27">
        <v>623</v>
      </c>
      <c r="I8" s="26">
        <v>55.54</v>
      </c>
      <c r="J8" s="28"/>
      <c r="L8" s="23"/>
      <c r="M8" s="24" t="s">
        <v>30</v>
      </c>
      <c r="N8" s="25"/>
      <c r="O8" s="24" t="s">
        <v>4</v>
      </c>
      <c r="P8" s="26">
        <v>87.57</v>
      </c>
      <c r="Q8" s="27">
        <v>100207</v>
      </c>
      <c r="R8" s="27">
        <v>407</v>
      </c>
      <c r="S8" s="26">
        <v>40.619999999999997</v>
      </c>
      <c r="T8" s="28"/>
    </row>
    <row r="9" spans="1:20" ht="16.75" customHeight="1" x14ac:dyDescent="0.2">
      <c r="A9" s="5"/>
      <c r="B9" s="23"/>
      <c r="C9" s="24" t="s">
        <v>33</v>
      </c>
      <c r="D9" s="25"/>
      <c r="E9" s="24" t="s">
        <v>8</v>
      </c>
      <c r="F9" s="26">
        <v>123.58</v>
      </c>
      <c r="G9" s="27">
        <v>140499</v>
      </c>
      <c r="H9" s="27">
        <v>796</v>
      </c>
      <c r="I9" s="26">
        <v>56.66</v>
      </c>
      <c r="J9" s="28"/>
      <c r="L9" s="23"/>
      <c r="M9" s="24" t="s">
        <v>29</v>
      </c>
      <c r="N9" s="25"/>
      <c r="O9" s="24" t="s">
        <v>11</v>
      </c>
      <c r="P9" s="26">
        <v>265.69</v>
      </c>
      <c r="Q9" s="27">
        <v>115419</v>
      </c>
      <c r="R9" s="27">
        <v>480</v>
      </c>
      <c r="S9" s="26">
        <v>41.59</v>
      </c>
      <c r="T9" s="28"/>
    </row>
    <row r="10" spans="1:20" ht="16.75" customHeight="1" x14ac:dyDescent="0.2">
      <c r="A10" s="5"/>
      <c r="B10" s="23"/>
      <c r="C10" s="24" t="s">
        <v>29</v>
      </c>
      <c r="D10" s="25"/>
      <c r="E10" s="24" t="s">
        <v>5</v>
      </c>
      <c r="F10" s="26">
        <v>70.3</v>
      </c>
      <c r="G10" s="27">
        <v>136343</v>
      </c>
      <c r="H10" s="27">
        <v>776</v>
      </c>
      <c r="I10" s="26">
        <v>56.92</v>
      </c>
      <c r="J10" s="28"/>
      <c r="L10" s="23"/>
      <c r="M10" s="24" t="s">
        <v>29</v>
      </c>
      <c r="N10" s="25"/>
      <c r="O10" s="24" t="s">
        <v>3</v>
      </c>
      <c r="P10" s="26">
        <v>194.06</v>
      </c>
      <c r="Q10" s="27">
        <v>140979</v>
      </c>
      <c r="R10" s="27">
        <v>615</v>
      </c>
      <c r="S10" s="26">
        <v>43.62</v>
      </c>
      <c r="T10" s="28"/>
    </row>
    <row r="11" spans="1:20" ht="16.75" customHeight="1" x14ac:dyDescent="0.2">
      <c r="A11" s="5"/>
      <c r="B11" s="23"/>
      <c r="C11" s="24" t="s">
        <v>30</v>
      </c>
      <c r="D11" s="25"/>
      <c r="E11" s="24" t="s">
        <v>7</v>
      </c>
      <c r="F11" s="26">
        <v>87.81</v>
      </c>
      <c r="G11" s="27">
        <v>144940</v>
      </c>
      <c r="H11" s="27">
        <v>839</v>
      </c>
      <c r="I11" s="26">
        <v>57.89</v>
      </c>
      <c r="J11" s="28"/>
      <c r="L11" s="23"/>
      <c r="M11" s="24" t="s">
        <v>31</v>
      </c>
      <c r="N11" s="25"/>
      <c r="O11" s="24" t="s">
        <v>6</v>
      </c>
      <c r="P11" s="26">
        <v>111.4</v>
      </c>
      <c r="Q11" s="27">
        <v>127411</v>
      </c>
      <c r="R11" s="27">
        <v>563</v>
      </c>
      <c r="S11" s="26">
        <v>44.19</v>
      </c>
      <c r="T11" s="28"/>
    </row>
    <row r="12" spans="1:20" ht="16.75" customHeight="1" x14ac:dyDescent="0.2">
      <c r="A12" s="5"/>
      <c r="B12" s="23"/>
      <c r="C12" s="24" t="s">
        <v>35</v>
      </c>
      <c r="D12" s="25"/>
      <c r="E12" s="24" t="s">
        <v>12</v>
      </c>
      <c r="F12" s="26">
        <v>371.05</v>
      </c>
      <c r="G12" s="27">
        <v>106104</v>
      </c>
      <c r="H12" s="27">
        <v>617</v>
      </c>
      <c r="I12" s="26">
        <v>58.15</v>
      </c>
      <c r="J12" s="28"/>
      <c r="L12" s="23"/>
      <c r="M12" s="24" t="s">
        <v>39</v>
      </c>
      <c r="N12" s="25"/>
      <c r="O12" s="24" t="s">
        <v>18</v>
      </c>
      <c r="P12" s="26">
        <v>136.65</v>
      </c>
      <c r="Q12" s="27">
        <v>138963</v>
      </c>
      <c r="R12" s="27">
        <v>615</v>
      </c>
      <c r="S12" s="26">
        <v>44.26</v>
      </c>
      <c r="T12" s="28"/>
    </row>
    <row r="13" spans="1:20" ht="16.75" customHeight="1" x14ac:dyDescent="0.2">
      <c r="A13" s="5"/>
      <c r="B13" s="23"/>
      <c r="C13" s="24" t="s">
        <v>31</v>
      </c>
      <c r="D13" s="25"/>
      <c r="E13" s="24" t="s">
        <v>6</v>
      </c>
      <c r="F13" s="26">
        <v>111.4</v>
      </c>
      <c r="G13" s="27">
        <v>127411</v>
      </c>
      <c r="H13" s="27">
        <v>753</v>
      </c>
      <c r="I13" s="26">
        <v>59.1</v>
      </c>
      <c r="J13" s="28"/>
      <c r="L13" s="23"/>
      <c r="M13" s="24" t="s">
        <v>38</v>
      </c>
      <c r="N13" s="25"/>
      <c r="O13" s="24" t="s">
        <v>44</v>
      </c>
      <c r="P13" s="26">
        <v>177.76</v>
      </c>
      <c r="Q13" s="27">
        <v>141021</v>
      </c>
      <c r="R13" s="27">
        <v>644</v>
      </c>
      <c r="S13" s="26">
        <v>45.67</v>
      </c>
      <c r="T13" s="28"/>
    </row>
    <row r="14" spans="1:20" ht="16.75" customHeight="1" x14ac:dyDescent="0.2">
      <c r="A14" s="5"/>
      <c r="B14" s="23"/>
      <c r="C14" s="24" t="s">
        <v>35</v>
      </c>
      <c r="D14" s="25"/>
      <c r="E14" s="24" t="s">
        <v>14</v>
      </c>
      <c r="F14" s="26">
        <v>754.92</v>
      </c>
      <c r="G14" s="27">
        <v>112652</v>
      </c>
      <c r="H14" s="27">
        <v>677</v>
      </c>
      <c r="I14" s="26">
        <v>60.1</v>
      </c>
      <c r="J14" s="28"/>
      <c r="L14" s="23"/>
      <c r="M14" s="24" t="s">
        <v>40</v>
      </c>
      <c r="N14" s="25"/>
      <c r="O14" s="24" t="s">
        <v>20</v>
      </c>
      <c r="P14" s="26">
        <v>284.89</v>
      </c>
      <c r="Q14" s="27">
        <v>128324</v>
      </c>
      <c r="R14" s="27">
        <v>586</v>
      </c>
      <c r="S14" s="26">
        <v>45.67</v>
      </c>
      <c r="T14" s="28"/>
    </row>
    <row r="15" spans="1:20" ht="16.75" customHeight="1" x14ac:dyDescent="0.2">
      <c r="A15" s="5"/>
      <c r="B15" s="23"/>
      <c r="C15" s="24" t="s">
        <v>31</v>
      </c>
      <c r="D15" s="25"/>
      <c r="E15" s="24" t="s">
        <v>10</v>
      </c>
      <c r="F15" s="26">
        <v>47.42</v>
      </c>
      <c r="G15" s="27">
        <v>117207</v>
      </c>
      <c r="H15" s="27">
        <v>716</v>
      </c>
      <c r="I15" s="26">
        <v>61.09</v>
      </c>
      <c r="J15" s="28"/>
      <c r="L15" s="23"/>
      <c r="M15" s="24" t="s">
        <v>34</v>
      </c>
      <c r="N15" s="25"/>
      <c r="O15" s="24" t="s">
        <v>9</v>
      </c>
      <c r="P15" s="26">
        <v>133.30000000000001</v>
      </c>
      <c r="Q15" s="27">
        <v>112163</v>
      </c>
      <c r="R15" s="27">
        <v>524</v>
      </c>
      <c r="S15" s="26">
        <v>46.72</v>
      </c>
      <c r="T15" s="28"/>
    </row>
    <row r="16" spans="1:20" ht="16.75" customHeight="1" x14ac:dyDescent="0.2">
      <c r="A16" s="5"/>
      <c r="B16" s="23"/>
      <c r="C16" s="24" t="s">
        <v>29</v>
      </c>
      <c r="D16" s="25"/>
      <c r="E16" s="24" t="s">
        <v>11</v>
      </c>
      <c r="F16" s="26">
        <v>265.69</v>
      </c>
      <c r="G16" s="27">
        <v>115419</v>
      </c>
      <c r="H16" s="27">
        <v>710</v>
      </c>
      <c r="I16" s="26">
        <v>61.52</v>
      </c>
      <c r="J16" s="28"/>
      <c r="L16" s="23"/>
      <c r="M16" s="24" t="s">
        <v>33</v>
      </c>
      <c r="N16" s="25"/>
      <c r="O16" s="24" t="s">
        <v>8</v>
      </c>
      <c r="P16" s="26">
        <v>123.58</v>
      </c>
      <c r="Q16" s="27">
        <v>140499</v>
      </c>
      <c r="R16" s="27">
        <v>688</v>
      </c>
      <c r="S16" s="26">
        <v>48.97</v>
      </c>
      <c r="T16" s="28"/>
    </row>
    <row r="17" spans="1:20" ht="16.75" customHeight="1" x14ac:dyDescent="0.2">
      <c r="A17" s="5"/>
      <c r="B17" s="23"/>
      <c r="C17" s="24" t="s">
        <v>31</v>
      </c>
      <c r="D17" s="25"/>
      <c r="E17" s="24" t="s">
        <v>51</v>
      </c>
      <c r="F17" s="26">
        <v>62.81</v>
      </c>
      <c r="G17" s="27">
        <v>149715</v>
      </c>
      <c r="H17" s="27">
        <v>1002</v>
      </c>
      <c r="I17" s="26">
        <v>66.930000000000007</v>
      </c>
      <c r="J17" s="28"/>
      <c r="L17" s="23"/>
      <c r="M17" s="24" t="s">
        <v>31</v>
      </c>
      <c r="N17" s="25"/>
      <c r="O17" s="24" t="s">
        <v>13</v>
      </c>
      <c r="P17" s="26">
        <v>79.349999999999994</v>
      </c>
      <c r="Q17" s="27">
        <v>133592</v>
      </c>
      <c r="R17" s="27">
        <v>655</v>
      </c>
      <c r="S17" s="26">
        <v>49.03</v>
      </c>
      <c r="T17" s="28"/>
    </row>
    <row r="18" spans="1:20" ht="16.75" customHeight="1" x14ac:dyDescent="0.2">
      <c r="A18" s="5"/>
      <c r="B18" s="23"/>
      <c r="C18" s="24" t="s">
        <v>31</v>
      </c>
      <c r="D18" s="25"/>
      <c r="E18" s="24" t="s">
        <v>13</v>
      </c>
      <c r="F18" s="26">
        <v>79.349999999999994</v>
      </c>
      <c r="G18" s="27">
        <v>133592</v>
      </c>
      <c r="H18" s="27">
        <v>897</v>
      </c>
      <c r="I18" s="26">
        <v>67.14</v>
      </c>
      <c r="J18" s="28"/>
      <c r="L18" s="23"/>
      <c r="M18" s="24" t="s">
        <v>29</v>
      </c>
      <c r="N18" s="25"/>
      <c r="O18" s="24" t="s">
        <v>5</v>
      </c>
      <c r="P18" s="26">
        <v>70.3</v>
      </c>
      <c r="Q18" s="27">
        <v>136343</v>
      </c>
      <c r="R18" s="27">
        <v>672</v>
      </c>
      <c r="S18" s="26">
        <v>49.29</v>
      </c>
      <c r="T18" s="28"/>
    </row>
    <row r="19" spans="1:20" ht="16.75" customHeight="1" x14ac:dyDescent="0.2">
      <c r="A19" s="5"/>
      <c r="B19" s="23"/>
      <c r="C19" s="24" t="s">
        <v>36</v>
      </c>
      <c r="D19" s="25"/>
      <c r="E19" s="24" t="s">
        <v>15</v>
      </c>
      <c r="F19" s="26">
        <v>189.37</v>
      </c>
      <c r="G19" s="27">
        <v>113888</v>
      </c>
      <c r="H19" s="27">
        <v>778</v>
      </c>
      <c r="I19" s="26">
        <v>68.31</v>
      </c>
      <c r="J19" s="28"/>
      <c r="L19" s="23"/>
      <c r="M19" s="24" t="s">
        <v>37</v>
      </c>
      <c r="N19" s="25"/>
      <c r="O19" s="24" t="s">
        <v>16</v>
      </c>
      <c r="P19" s="26">
        <v>234.47</v>
      </c>
      <c r="Q19" s="27">
        <v>114070</v>
      </c>
      <c r="R19" s="27">
        <v>568</v>
      </c>
      <c r="S19" s="26">
        <v>49.79</v>
      </c>
      <c r="T19" s="28"/>
    </row>
    <row r="20" spans="1:20" ht="16.75" customHeight="1" x14ac:dyDescent="0.2">
      <c r="A20" s="5"/>
      <c r="B20" s="23"/>
      <c r="C20" s="24" t="s">
        <v>37</v>
      </c>
      <c r="D20" s="25"/>
      <c r="E20" s="24" t="s">
        <v>16</v>
      </c>
      <c r="F20" s="26">
        <v>234.47</v>
      </c>
      <c r="G20" s="27">
        <v>114070</v>
      </c>
      <c r="H20" s="27">
        <v>795</v>
      </c>
      <c r="I20" s="26">
        <v>69.69</v>
      </c>
      <c r="J20" s="28"/>
      <c r="L20" s="23"/>
      <c r="M20" s="24" t="s">
        <v>31</v>
      </c>
      <c r="N20" s="25"/>
      <c r="O20" s="24" t="s">
        <v>10</v>
      </c>
      <c r="P20" s="26">
        <v>47.42</v>
      </c>
      <c r="Q20" s="27">
        <v>117207</v>
      </c>
      <c r="R20" s="27">
        <v>592</v>
      </c>
      <c r="S20" s="26">
        <v>50.51</v>
      </c>
      <c r="T20" s="28"/>
    </row>
    <row r="21" spans="1:20" ht="16.75" customHeight="1" x14ac:dyDescent="0.2">
      <c r="A21" s="5"/>
      <c r="B21" s="23"/>
      <c r="C21" s="24" t="s">
        <v>38</v>
      </c>
      <c r="D21" s="25"/>
      <c r="E21" s="24" t="s">
        <v>44</v>
      </c>
      <c r="F21" s="26">
        <v>177.76</v>
      </c>
      <c r="G21" s="27">
        <v>141021</v>
      </c>
      <c r="H21" s="27">
        <v>984</v>
      </c>
      <c r="I21" s="26">
        <v>69.78</v>
      </c>
      <c r="J21" s="28"/>
      <c r="L21" s="23"/>
      <c r="M21" s="24" t="s">
        <v>36</v>
      </c>
      <c r="N21" s="25"/>
      <c r="O21" s="24" t="s">
        <v>15</v>
      </c>
      <c r="P21" s="26">
        <v>189.37</v>
      </c>
      <c r="Q21" s="27">
        <v>113888</v>
      </c>
      <c r="R21" s="27">
        <v>581</v>
      </c>
      <c r="S21" s="26">
        <v>51.02</v>
      </c>
      <c r="T21" s="28"/>
    </row>
    <row r="22" spans="1:20" ht="16.75" customHeight="1" x14ac:dyDescent="0.2">
      <c r="A22" s="5"/>
      <c r="B22" s="23"/>
      <c r="C22" s="24" t="s">
        <v>29</v>
      </c>
      <c r="D22" s="25"/>
      <c r="E22" s="24" t="s">
        <v>17</v>
      </c>
      <c r="F22" s="26">
        <v>389.08</v>
      </c>
      <c r="G22" s="27">
        <v>128169</v>
      </c>
      <c r="H22" s="27">
        <v>905</v>
      </c>
      <c r="I22" s="26">
        <v>70.61</v>
      </c>
      <c r="J22" s="28"/>
      <c r="L22" s="23"/>
      <c r="M22" s="24" t="s">
        <v>35</v>
      </c>
      <c r="N22" s="25"/>
      <c r="O22" s="24" t="s">
        <v>14</v>
      </c>
      <c r="P22" s="26">
        <v>754.92</v>
      </c>
      <c r="Q22" s="27">
        <v>112652</v>
      </c>
      <c r="R22" s="27">
        <v>576</v>
      </c>
      <c r="S22" s="26">
        <v>51.13</v>
      </c>
      <c r="T22" s="28"/>
    </row>
    <row r="23" spans="1:20" ht="16.75" customHeight="1" x14ac:dyDescent="0.2">
      <c r="A23" s="5"/>
      <c r="B23" s="23"/>
      <c r="C23" s="24" t="s">
        <v>40</v>
      </c>
      <c r="D23" s="25"/>
      <c r="E23" s="24" t="s">
        <v>20</v>
      </c>
      <c r="F23" s="26">
        <v>284.89</v>
      </c>
      <c r="G23" s="27">
        <v>128324</v>
      </c>
      <c r="H23" s="27">
        <v>920</v>
      </c>
      <c r="I23" s="26">
        <v>71.69</v>
      </c>
      <c r="J23" s="28"/>
      <c r="L23" s="23"/>
      <c r="M23" s="24" t="s">
        <v>31</v>
      </c>
      <c r="N23" s="25"/>
      <c r="O23" s="24" t="s">
        <v>51</v>
      </c>
      <c r="P23" s="26">
        <v>62.81</v>
      </c>
      <c r="Q23" s="27">
        <v>149715</v>
      </c>
      <c r="R23" s="27">
        <v>767</v>
      </c>
      <c r="S23" s="26">
        <v>51.23</v>
      </c>
      <c r="T23" s="28"/>
    </row>
    <row r="24" spans="1:20" ht="16.75" customHeight="1" x14ac:dyDescent="0.2">
      <c r="A24" s="5"/>
      <c r="B24" s="23"/>
      <c r="C24" s="24" t="s">
        <v>39</v>
      </c>
      <c r="D24" s="25"/>
      <c r="E24" s="24" t="s">
        <v>18</v>
      </c>
      <c r="F24" s="26">
        <v>136.65</v>
      </c>
      <c r="G24" s="27">
        <v>138963</v>
      </c>
      <c r="H24" s="27">
        <v>1000</v>
      </c>
      <c r="I24" s="26">
        <v>71.959999999999994</v>
      </c>
      <c r="J24" s="28"/>
      <c r="L24" s="23"/>
      <c r="M24" s="24" t="s">
        <v>29</v>
      </c>
      <c r="N24" s="25"/>
      <c r="O24" s="24" t="s">
        <v>17</v>
      </c>
      <c r="P24" s="26">
        <v>389.08</v>
      </c>
      <c r="Q24" s="27">
        <v>128169</v>
      </c>
      <c r="R24" s="27">
        <v>660</v>
      </c>
      <c r="S24" s="26">
        <v>51.49</v>
      </c>
      <c r="T24" s="28"/>
    </row>
    <row r="25" spans="1:20" ht="16.75" customHeight="1" x14ac:dyDescent="0.2">
      <c r="A25" s="5"/>
      <c r="B25" s="23"/>
      <c r="C25" s="24" t="s">
        <v>43</v>
      </c>
      <c r="D25" s="25"/>
      <c r="E25" s="24" t="s">
        <v>48</v>
      </c>
      <c r="F25" s="26">
        <v>796.81</v>
      </c>
      <c r="G25" s="27">
        <v>123776</v>
      </c>
      <c r="H25" s="27">
        <v>919</v>
      </c>
      <c r="I25" s="26">
        <v>74.25</v>
      </c>
      <c r="J25" s="28"/>
      <c r="L25" s="23"/>
      <c r="M25" s="24" t="s">
        <v>41</v>
      </c>
      <c r="N25" s="25"/>
      <c r="O25" s="24" t="s">
        <v>19</v>
      </c>
      <c r="P25" s="26">
        <v>111.83</v>
      </c>
      <c r="Q25" s="27">
        <v>111196</v>
      </c>
      <c r="R25" s="27">
        <v>574</v>
      </c>
      <c r="S25" s="26">
        <v>51.62</v>
      </c>
      <c r="T25" s="28"/>
    </row>
    <row r="26" spans="1:20" ht="16.75" customHeight="1" x14ac:dyDescent="0.2">
      <c r="A26" s="5"/>
      <c r="B26" s="23"/>
      <c r="C26" s="24" t="s">
        <v>41</v>
      </c>
      <c r="D26" s="25"/>
      <c r="E26" s="24" t="s">
        <v>19</v>
      </c>
      <c r="F26" s="26">
        <v>111.83</v>
      </c>
      <c r="G26" s="27">
        <v>111196</v>
      </c>
      <c r="H26" s="27">
        <v>837</v>
      </c>
      <c r="I26" s="26">
        <v>75.27</v>
      </c>
      <c r="J26" s="28"/>
      <c r="L26" s="23"/>
      <c r="M26" s="24" t="s">
        <v>32</v>
      </c>
      <c r="N26" s="25"/>
      <c r="O26" s="24" t="s">
        <v>23</v>
      </c>
      <c r="P26" s="26">
        <v>196.87</v>
      </c>
      <c r="Q26" s="27">
        <v>111118</v>
      </c>
      <c r="R26" s="27">
        <v>602</v>
      </c>
      <c r="S26" s="26">
        <v>54.18</v>
      </c>
      <c r="T26" s="28"/>
    </row>
    <row r="27" spans="1:20" ht="16.75" customHeight="1" x14ac:dyDescent="0.2">
      <c r="A27" s="5"/>
      <c r="B27" s="23"/>
      <c r="C27" s="24" t="s">
        <v>38</v>
      </c>
      <c r="D27" s="25"/>
      <c r="E27" s="24" t="s">
        <v>24</v>
      </c>
      <c r="F27" s="26">
        <v>356.04</v>
      </c>
      <c r="G27" s="27">
        <v>114146</v>
      </c>
      <c r="H27" s="27">
        <v>895</v>
      </c>
      <c r="I27" s="26">
        <v>78.41</v>
      </c>
      <c r="J27" s="28"/>
      <c r="L27" s="23"/>
      <c r="M27" s="24" t="s">
        <v>42</v>
      </c>
      <c r="N27" s="25"/>
      <c r="O27" s="24" t="s">
        <v>27</v>
      </c>
      <c r="P27" s="26">
        <v>274.45</v>
      </c>
      <c r="Q27" s="27">
        <v>102988</v>
      </c>
      <c r="R27" s="27">
        <v>580</v>
      </c>
      <c r="S27" s="26">
        <v>56.32</v>
      </c>
      <c r="T27" s="28"/>
    </row>
    <row r="28" spans="1:20" ht="16.75" customHeight="1" x14ac:dyDescent="0.2">
      <c r="A28" s="5"/>
      <c r="B28" s="23"/>
      <c r="C28" s="24" t="s">
        <v>31</v>
      </c>
      <c r="D28" s="25"/>
      <c r="E28" s="24" t="s">
        <v>22</v>
      </c>
      <c r="F28" s="26">
        <v>43.43</v>
      </c>
      <c r="G28" s="27">
        <v>113354</v>
      </c>
      <c r="H28" s="27">
        <v>894</v>
      </c>
      <c r="I28" s="26">
        <v>78.87</v>
      </c>
      <c r="J28" s="28"/>
      <c r="L28" s="23"/>
      <c r="M28" s="24" t="s">
        <v>38</v>
      </c>
      <c r="N28" s="25"/>
      <c r="O28" s="24" t="s">
        <v>24</v>
      </c>
      <c r="P28" s="26">
        <v>356.04</v>
      </c>
      <c r="Q28" s="27">
        <v>114146</v>
      </c>
      <c r="R28" s="27">
        <v>658</v>
      </c>
      <c r="S28" s="26">
        <v>57.65</v>
      </c>
      <c r="T28" s="28"/>
    </row>
    <row r="29" spans="1:20" ht="16.75" customHeight="1" x14ac:dyDescent="0.2">
      <c r="B29" s="23"/>
      <c r="C29" s="24" t="s">
        <v>37</v>
      </c>
      <c r="D29" s="25"/>
      <c r="E29" s="24" t="s">
        <v>52</v>
      </c>
      <c r="F29" s="26">
        <v>419.21</v>
      </c>
      <c r="G29" s="27">
        <v>149730</v>
      </c>
      <c r="H29" s="27">
        <v>1207</v>
      </c>
      <c r="I29" s="26">
        <v>80.61</v>
      </c>
      <c r="J29" s="28"/>
      <c r="L29" s="23"/>
      <c r="M29" s="24" t="s">
        <v>37</v>
      </c>
      <c r="N29" s="25"/>
      <c r="O29" s="24" t="s">
        <v>49</v>
      </c>
      <c r="P29" s="26">
        <v>510.04</v>
      </c>
      <c r="Q29" s="27">
        <v>104474</v>
      </c>
      <c r="R29" s="27">
        <v>615</v>
      </c>
      <c r="S29" s="26">
        <v>58.87</v>
      </c>
      <c r="T29" s="28"/>
    </row>
    <row r="30" spans="1:20" ht="16.75" customHeight="1" x14ac:dyDescent="0.2">
      <c r="B30" s="23"/>
      <c r="C30" s="24" t="s">
        <v>37</v>
      </c>
      <c r="D30" s="25"/>
      <c r="E30" s="24" t="s">
        <v>49</v>
      </c>
      <c r="F30" s="26">
        <v>510.04</v>
      </c>
      <c r="G30" s="27">
        <v>104474</v>
      </c>
      <c r="H30" s="27">
        <v>861</v>
      </c>
      <c r="I30" s="26">
        <v>82.41</v>
      </c>
      <c r="J30" s="28"/>
      <c r="L30" s="23"/>
      <c r="M30" s="24" t="s">
        <v>37</v>
      </c>
      <c r="N30" s="25"/>
      <c r="O30" s="24" t="s">
        <v>52</v>
      </c>
      <c r="P30" s="26">
        <v>419.21</v>
      </c>
      <c r="Q30" s="27">
        <v>149730</v>
      </c>
      <c r="R30" s="27">
        <v>887</v>
      </c>
      <c r="S30" s="26">
        <v>59.24</v>
      </c>
      <c r="T30" s="28"/>
    </row>
    <row r="31" spans="1:20" ht="16.75" customHeight="1" x14ac:dyDescent="0.2">
      <c r="B31" s="23"/>
      <c r="C31" s="24" t="s">
        <v>32</v>
      </c>
      <c r="D31" s="25"/>
      <c r="E31" s="24" t="s">
        <v>23</v>
      </c>
      <c r="F31" s="26">
        <v>196.87</v>
      </c>
      <c r="G31" s="27">
        <v>111118</v>
      </c>
      <c r="H31" s="27">
        <v>926</v>
      </c>
      <c r="I31" s="26">
        <v>83.33</v>
      </c>
      <c r="J31" s="28"/>
      <c r="L31" s="23"/>
      <c r="M31" s="24" t="s">
        <v>43</v>
      </c>
      <c r="N31" s="25"/>
      <c r="O31" s="24" t="s">
        <v>48</v>
      </c>
      <c r="P31" s="26">
        <v>796.81</v>
      </c>
      <c r="Q31" s="27">
        <v>123776</v>
      </c>
      <c r="R31" s="27">
        <v>760</v>
      </c>
      <c r="S31" s="26">
        <v>61.4</v>
      </c>
      <c r="T31" s="28"/>
    </row>
    <row r="32" spans="1:20" ht="16.75" customHeight="1" x14ac:dyDescent="0.2">
      <c r="B32" s="23"/>
      <c r="C32" s="24" t="s">
        <v>32</v>
      </c>
      <c r="D32" s="25"/>
      <c r="E32" s="24" t="s">
        <v>21</v>
      </c>
      <c r="F32" s="26">
        <v>388.37</v>
      </c>
      <c r="G32" s="27">
        <v>112064</v>
      </c>
      <c r="H32" s="27">
        <v>954</v>
      </c>
      <c r="I32" s="26">
        <v>85.13</v>
      </c>
      <c r="J32" s="28"/>
      <c r="L32" s="23"/>
      <c r="M32" s="24" t="s">
        <v>31</v>
      </c>
      <c r="N32" s="25"/>
      <c r="O32" s="24" t="s">
        <v>22</v>
      </c>
      <c r="P32" s="26">
        <v>43.43</v>
      </c>
      <c r="Q32" s="27">
        <v>113354</v>
      </c>
      <c r="R32" s="27">
        <v>696</v>
      </c>
      <c r="S32" s="26">
        <v>61.4</v>
      </c>
      <c r="T32" s="28"/>
    </row>
    <row r="33" spans="2:20" ht="16.75" customHeight="1" x14ac:dyDescent="0.2">
      <c r="B33" s="23"/>
      <c r="C33" s="24" t="s">
        <v>32</v>
      </c>
      <c r="D33" s="25"/>
      <c r="E33" s="24" t="s">
        <v>25</v>
      </c>
      <c r="F33" s="26">
        <v>681.02</v>
      </c>
      <c r="G33" s="27">
        <v>113940</v>
      </c>
      <c r="H33" s="27">
        <v>983</v>
      </c>
      <c r="I33" s="26">
        <v>86.27</v>
      </c>
      <c r="J33" s="28"/>
      <c r="L33" s="23"/>
      <c r="M33" s="24" t="s">
        <v>32</v>
      </c>
      <c r="N33" s="25"/>
      <c r="O33" s="24" t="s">
        <v>25</v>
      </c>
      <c r="P33" s="26">
        <v>681.02</v>
      </c>
      <c r="Q33" s="27">
        <v>113940</v>
      </c>
      <c r="R33" s="27">
        <v>756</v>
      </c>
      <c r="S33" s="26">
        <v>66.349999999999994</v>
      </c>
      <c r="T33" s="28"/>
    </row>
    <row r="34" spans="2:20" ht="16.75" customHeight="1" x14ac:dyDescent="0.2">
      <c r="B34" s="23"/>
      <c r="C34" s="24" t="s">
        <v>36</v>
      </c>
      <c r="D34" s="25"/>
      <c r="E34" s="24" t="s">
        <v>26</v>
      </c>
      <c r="F34" s="26">
        <v>656.29</v>
      </c>
      <c r="G34" s="27">
        <v>136179</v>
      </c>
      <c r="H34" s="27">
        <v>1195</v>
      </c>
      <c r="I34" s="26">
        <v>87.75</v>
      </c>
      <c r="J34" s="28"/>
      <c r="L34" s="23"/>
      <c r="M34" s="24" t="s">
        <v>36</v>
      </c>
      <c r="N34" s="25"/>
      <c r="O34" s="24" t="s">
        <v>26</v>
      </c>
      <c r="P34" s="26">
        <v>656.29</v>
      </c>
      <c r="Q34" s="27">
        <v>136179</v>
      </c>
      <c r="R34" s="27">
        <v>906</v>
      </c>
      <c r="S34" s="26">
        <v>66.53</v>
      </c>
      <c r="T34" s="28"/>
    </row>
    <row r="35" spans="2:20" ht="16.75" customHeight="1" x14ac:dyDescent="0.2">
      <c r="B35" s="23"/>
      <c r="C35" s="24" t="s">
        <v>43</v>
      </c>
      <c r="D35" s="25"/>
      <c r="E35" s="24" t="s">
        <v>28</v>
      </c>
      <c r="F35" s="26">
        <v>554.54999999999995</v>
      </c>
      <c r="G35" s="27">
        <v>134711</v>
      </c>
      <c r="H35" s="27">
        <v>1242</v>
      </c>
      <c r="I35" s="26">
        <v>92.2</v>
      </c>
      <c r="J35" s="28"/>
      <c r="L35" s="23"/>
      <c r="M35" s="24" t="s">
        <v>32</v>
      </c>
      <c r="N35" s="25"/>
      <c r="O35" s="24" t="s">
        <v>21</v>
      </c>
      <c r="P35" s="26">
        <v>388.37</v>
      </c>
      <c r="Q35" s="27">
        <v>112064</v>
      </c>
      <c r="R35" s="27">
        <v>843</v>
      </c>
      <c r="S35" s="26">
        <v>75.22</v>
      </c>
      <c r="T35" s="28"/>
    </row>
    <row r="36" spans="2:20" ht="16.75" customHeight="1" x14ac:dyDescent="0.2">
      <c r="B36" s="29"/>
      <c r="C36" s="5" t="s">
        <v>42</v>
      </c>
      <c r="D36" s="5"/>
      <c r="E36" s="5" t="s">
        <v>27</v>
      </c>
      <c r="F36" s="6">
        <v>274.45</v>
      </c>
      <c r="G36" s="30">
        <v>102988</v>
      </c>
      <c r="H36" s="30">
        <v>964</v>
      </c>
      <c r="I36" s="6">
        <v>93.6</v>
      </c>
      <c r="J36" s="21"/>
      <c r="L36" s="29"/>
      <c r="M36" s="5" t="s">
        <v>43</v>
      </c>
      <c r="N36" s="5"/>
      <c r="O36" s="5" t="s">
        <v>28</v>
      </c>
      <c r="P36" s="6">
        <v>554.54999999999995</v>
      </c>
      <c r="Q36" s="30">
        <v>134711</v>
      </c>
      <c r="R36" s="30">
        <v>1026</v>
      </c>
      <c r="S36" s="6">
        <v>76.16</v>
      </c>
      <c r="T36" s="21"/>
    </row>
    <row r="37" spans="2:20" ht="16.75" customHeight="1" x14ac:dyDescent="0.2">
      <c r="B37" s="18"/>
      <c r="C37" s="33" t="s">
        <v>53</v>
      </c>
      <c r="D37" s="33"/>
      <c r="E37" s="33"/>
      <c r="F37" s="31"/>
      <c r="G37" s="32">
        <v>3829342</v>
      </c>
      <c r="H37" s="32">
        <v>26865</v>
      </c>
      <c r="I37" s="17">
        <v>70.155655984761879</v>
      </c>
      <c r="J37" s="22"/>
      <c r="L37" s="18"/>
      <c r="M37" s="33" t="s">
        <v>53</v>
      </c>
      <c r="N37" s="33"/>
      <c r="O37" s="33"/>
      <c r="P37" s="31"/>
      <c r="Q37" s="32">
        <v>3829342</v>
      </c>
      <c r="R37" s="32">
        <v>19995</v>
      </c>
      <c r="S37" s="17">
        <v>52.215236978050015</v>
      </c>
      <c r="T37" s="22"/>
    </row>
    <row r="38" spans="2:20" ht="16.75" customHeight="1" x14ac:dyDescent="0.2"/>
    <row r="39" spans="2:20" ht="16.75" customHeight="1" x14ac:dyDescent="0.2"/>
    <row r="40" spans="2:20" ht="16.75" customHeight="1" x14ac:dyDescent="0.2"/>
    <row r="41" spans="2:20" ht="16.75" customHeight="1" x14ac:dyDescent="0.2"/>
    <row r="42" spans="2:20" ht="16.75" customHeight="1" x14ac:dyDescent="0.2"/>
    <row r="43" spans="2:20" ht="16.75" customHeight="1" x14ac:dyDescent="0.2"/>
    <row r="44" spans="2:20" ht="16.75" customHeight="1" x14ac:dyDescent="0.2"/>
    <row r="45" spans="2:20" ht="16.75" customHeight="1" x14ac:dyDescent="0.2"/>
    <row r="46" spans="2:20" ht="16.75" customHeight="1" x14ac:dyDescent="0.2"/>
    <row r="47" spans="2:20" ht="16.75" customHeight="1" x14ac:dyDescent="0.2"/>
    <row r="48" spans="2:20" ht="16.75" customHeight="1" x14ac:dyDescent="0.2"/>
    <row r="49" spans="1:1" ht="16.75" customHeight="1" x14ac:dyDescent="0.2"/>
    <row r="50" spans="1:1" ht="16.75" customHeight="1" x14ac:dyDescent="0.2"/>
    <row r="51" spans="1:1" ht="16.75" customHeight="1" x14ac:dyDescent="0.2"/>
    <row r="52" spans="1:1" ht="16.75" customHeight="1" x14ac:dyDescent="0.2">
      <c r="A52" s="7"/>
    </row>
    <row r="53" spans="1:1" ht="16.75" customHeight="1" x14ac:dyDescent="0.2">
      <c r="A53" s="7"/>
    </row>
    <row r="54" spans="1:1" ht="16.75" customHeight="1" x14ac:dyDescent="0.2">
      <c r="A54" s="7"/>
    </row>
    <row r="55" spans="1:1" ht="16.75" customHeight="1" x14ac:dyDescent="0.2">
      <c r="A55" s="7"/>
    </row>
    <row r="56" spans="1:1" ht="16.75" customHeight="1" x14ac:dyDescent="0.2">
      <c r="A56" s="7"/>
    </row>
    <row r="57" spans="1:1" ht="16.75" customHeight="1" x14ac:dyDescent="0.2">
      <c r="A57" s="7"/>
    </row>
    <row r="58" spans="1:1" ht="16.75" customHeight="1" x14ac:dyDescent="0.2">
      <c r="A58" s="7"/>
    </row>
    <row r="59" spans="1:1" ht="16.75" customHeight="1" x14ac:dyDescent="0.2">
      <c r="A59" s="7"/>
    </row>
    <row r="60" spans="1:1" ht="17.399999999999999" customHeight="1" x14ac:dyDescent="0.2">
      <c r="A60" s="7"/>
    </row>
    <row r="61" spans="1:1" ht="17.399999999999999" customHeight="1" x14ac:dyDescent="0.2">
      <c r="A61" s="7"/>
    </row>
    <row r="62" spans="1:1" ht="17.399999999999999" customHeight="1" x14ac:dyDescent="0.2">
      <c r="A62" s="7"/>
    </row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  <row r="135" ht="16.25" customHeight="1" x14ac:dyDescent="0.2"/>
  </sheetData>
  <mergeCells count="5">
    <mergeCell ref="C37:E37"/>
    <mergeCell ref="M37:O37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07719-C31E-4EB2-80C0-1F54CBDBB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14025E-BD9D-491E-BDB0-A1295663DEC5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73FF4D76-23CB-496A-8C72-2907733FB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2021-03-17T04:10:07Z</dcterms:created>
  <dcterms:modified xsi:type="dcterms:W3CDTF">2025-03-07T04:46:07Z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