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8" documentId="13_ncr:1_{744297C1-C268-4C91-9F39-2DB21E376EE0}" xr6:coauthVersionLast="47" xr6:coauthVersionMax="47" xr10:uidLastSave="{C2E5D624-AB10-4641-9454-1971E28E68C7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P4" i="1"/>
</calcChain>
</file>

<file path=xl/sharedStrings.xml><?xml version="1.0" encoding="utf-8"?>
<sst xmlns="http://schemas.openxmlformats.org/spreadsheetml/2006/main" count="105" uniqueCount="45">
  <si>
    <t>団　　体　　名</t>
    <rPh sb="0" eb="1">
      <t>ダン</t>
    </rPh>
    <rPh sb="3" eb="4">
      <t>カラダ</t>
    </rPh>
    <rPh sb="6" eb="7">
      <t>メイ</t>
    </rPh>
    <phoneticPr fontId="4"/>
  </si>
  <si>
    <t>埼玉県</t>
  </si>
  <si>
    <t>神奈川県</t>
  </si>
  <si>
    <t>大阪府</t>
  </si>
  <si>
    <t>愛知県</t>
  </si>
  <si>
    <t>兵庫県</t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</si>
  <si>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</si>
  <si>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</si>
  <si>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群馬県</t>
  </si>
  <si>
    <t>草加市</t>
  </si>
  <si>
    <t>大和市</t>
  </si>
  <si>
    <t>静岡県</t>
  </si>
  <si>
    <t>沼津市</t>
  </si>
  <si>
    <t>所沢市</t>
  </si>
  <si>
    <t>春日部市</t>
  </si>
  <si>
    <t>茨木市</t>
  </si>
  <si>
    <t>春日井市</t>
  </si>
  <si>
    <t>加古川市</t>
  </si>
  <si>
    <t>太田市</t>
  </si>
  <si>
    <t>佐賀県</t>
  </si>
  <si>
    <t>佐賀市</t>
  </si>
  <si>
    <t>三重県</t>
  </si>
  <si>
    <t>四日市市</t>
  </si>
  <si>
    <t>宝塚市</t>
  </si>
  <si>
    <t>熊谷市</t>
  </si>
  <si>
    <t>茅ヶ崎市</t>
  </si>
  <si>
    <t>厚木市</t>
  </si>
  <si>
    <t>岸和田市</t>
  </si>
  <si>
    <t>平塚市</t>
  </si>
  <si>
    <t>茨城県</t>
  </si>
  <si>
    <t>富士市</t>
  </si>
  <si>
    <t>伊勢崎市</t>
  </si>
  <si>
    <t>小田原市</t>
  </si>
  <si>
    <t>つくば市</t>
  </si>
  <si>
    <t>新潟県</t>
  </si>
  <si>
    <t>長岡市</t>
  </si>
  <si>
    <t>上越市</t>
  </si>
  <si>
    <t>人口１万
当たり職員数
（普通会計）</t>
  </si>
  <si>
    <t>人口１万
当たり職員数
（一般行政）</t>
  </si>
  <si>
    <t>施行時特例市（２３団体）</t>
    <rPh sb="0" eb="2">
      <t>シコウ</t>
    </rPh>
    <rPh sb="2" eb="3">
      <t>ジ</t>
    </rPh>
    <rPh sb="3" eb="6">
      <t>トクレイシ</t>
    </rPh>
    <rPh sb="9" eb="11">
      <t>ダンタイ</t>
    </rPh>
    <phoneticPr fontId="4"/>
  </si>
  <si>
    <t>施 行 時 特 例 市 合 計</t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</si>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</sst>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178" fontId="5" fillId="0" borderId="0" xfId="1" applyNumberFormat="1" applyFont="1" applyFill="1" applyBorder="1" applyAlignment="1">
      <alignment vertical="center" shrinkToFit="1"/>
    </xf>
    <xf numFmtId="178" fontId="5" fillId="0" borderId="6" xfId="1" applyNumberFormat="1" applyFont="1" applyFill="1" applyBorder="1" applyAlignment="1">
      <alignment vertical="center" shrinkToFit="1"/>
    </xf>
    <xf numFmtId="177" fontId="5" fillId="0" borderId="6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78" fontId="5" fillId="0" borderId="6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tabSelected="1" topLeftCell="A23" zoomScale="85" zoomScaleNormal="85" workbookViewId="0">
      <selection activeCell="R5" sqref="R5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2"/>
      <c r="B1" s="1" t="s">
        <v>39</v>
      </c>
      <c r="C1" s="1"/>
      <c r="D1" s="1"/>
      <c r="E1" s="1"/>
      <c r="F1" s="12"/>
      <c r="G1" s="12"/>
      <c r="H1" s="13"/>
      <c r="I1" s="14"/>
      <c r="J1" s="12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3.25" x14ac:dyDescent="0.15">
      <c r="A2" s="12"/>
      <c r="B2" s="12"/>
      <c r="C2" s="12"/>
      <c r="D2" s="12"/>
      <c r="E2" s="12"/>
      <c r="F2" s="12"/>
      <c r="G2" s="12"/>
      <c r="H2" s="13"/>
      <c r="I2" s="14"/>
      <c r="J2" s="12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14" x14ac:dyDescent="0.2">
      <c r="A3" s="12"/>
      <c r="B3" s="18"/>
      <c r="C3" s="1" t="s">
        <v>6</v>
      </c>
      <c r="D3" s="12"/>
      <c r="E3" s="12"/>
      <c r="F3" s="12"/>
      <c r="G3" s="12"/>
      <c r="H3" s="13"/>
      <c r="I3" s="14"/>
      <c r="J3" s="12"/>
      <c r="K3" s="15"/>
      <c r="L3" s="19"/>
      <c r="M3" s="11" t="s">
        <v>7</v>
      </c>
      <c r="N3" s="15"/>
      <c r="O3" s="15"/>
      <c r="P3" s="15"/>
      <c r="Q3" s="15"/>
      <c r="R3" s="15"/>
      <c r="S3" s="15"/>
      <c r="T3" s="15"/>
    </row>
    <row r="4" spans="1:20" ht="45" customHeight="1" x14ac:dyDescent="0.2">
      <c r="A4" s="2"/>
      <c r="B4" s="3"/>
      <c r="C4" s="26" t="s">
        <v>0</v>
      </c>
      <c r="D4" s="26"/>
      <c r="E4" s="26"/>
      <c r="F4" s="16" t="s">
        <v>41</v>
      </c>
      <c r="G4" s="16" t="s">
        <v>42</v>
      </c>
      <c r="H4" s="17" t="s">
        <v>43</v>
      </c>
      <c r="I4" s="16" t="s">
        <v>37</v>
      </c>
      <c r="J4" s="4"/>
      <c r="K4" s="2"/>
      <c r="L4" s="3"/>
      <c r="M4" s="26" t="s">
        <v>0</v>
      </c>
      <c r="N4" s="26"/>
      <c r="O4" s="27"/>
      <c r="P4" s="16" t="str">
        <f>F4</f>
        <v>面積
(R6.10.1)</v>
      </c>
      <c r="Q4" s="16" t="str">
        <f>G4</f>
        <v>住基人口
(R6.1.1)</v>
      </c>
      <c r="R4" s="17" t="s">
        <v>44</v>
      </c>
      <c r="S4" s="16" t="s">
        <v>38</v>
      </c>
      <c r="T4" s="4"/>
    </row>
    <row r="5" spans="1:20" ht="16.75" customHeight="1" x14ac:dyDescent="0.2">
      <c r="A5" s="5"/>
      <c r="B5" s="6"/>
      <c r="C5" s="5" t="s">
        <v>1</v>
      </c>
      <c r="D5" s="5"/>
      <c r="E5" s="5" t="s">
        <v>9</v>
      </c>
      <c r="F5" s="7">
        <v>27.46</v>
      </c>
      <c r="G5" s="8">
        <v>251219</v>
      </c>
      <c r="H5" s="20">
        <v>1274</v>
      </c>
      <c r="I5" s="7">
        <v>50.71</v>
      </c>
      <c r="J5" s="9"/>
      <c r="K5" s="5"/>
      <c r="L5" s="6"/>
      <c r="M5" s="5" t="s">
        <v>8</v>
      </c>
      <c r="N5" s="5"/>
      <c r="O5" s="5" t="s">
        <v>18</v>
      </c>
      <c r="P5" s="7">
        <v>175.54</v>
      </c>
      <c r="Q5" s="8">
        <v>222518</v>
      </c>
      <c r="R5" s="20">
        <v>758</v>
      </c>
      <c r="S5" s="7">
        <v>34.06</v>
      </c>
      <c r="T5" s="9"/>
    </row>
    <row r="6" spans="1:20" ht="16.75" customHeight="1" x14ac:dyDescent="0.2">
      <c r="A6" s="5"/>
      <c r="B6" s="6"/>
      <c r="C6" s="5" t="s">
        <v>2</v>
      </c>
      <c r="D6" s="5"/>
      <c r="E6" s="5" t="s">
        <v>10</v>
      </c>
      <c r="F6" s="7">
        <v>27.09</v>
      </c>
      <c r="G6" s="8">
        <v>245038</v>
      </c>
      <c r="H6" s="20">
        <v>1308</v>
      </c>
      <c r="I6" s="7">
        <v>53.38</v>
      </c>
      <c r="J6" s="9"/>
      <c r="K6" s="5"/>
      <c r="L6" s="6"/>
      <c r="M6" s="5" t="s">
        <v>2</v>
      </c>
      <c r="N6" s="5"/>
      <c r="O6" s="5" t="s">
        <v>10</v>
      </c>
      <c r="P6" s="7">
        <v>27.09</v>
      </c>
      <c r="Q6" s="8">
        <v>245038</v>
      </c>
      <c r="R6" s="20">
        <v>927</v>
      </c>
      <c r="S6" s="7">
        <v>37.83</v>
      </c>
      <c r="T6" s="9"/>
    </row>
    <row r="7" spans="1:20" ht="16.75" customHeight="1" x14ac:dyDescent="0.2">
      <c r="A7" s="5"/>
      <c r="B7" s="6"/>
      <c r="C7" s="5" t="s">
        <v>1</v>
      </c>
      <c r="D7" s="5"/>
      <c r="E7" s="5" t="s">
        <v>13</v>
      </c>
      <c r="F7" s="7">
        <v>72.11</v>
      </c>
      <c r="G7" s="8">
        <v>343529</v>
      </c>
      <c r="H7" s="20">
        <v>1842</v>
      </c>
      <c r="I7" s="7">
        <v>53.62</v>
      </c>
      <c r="J7" s="9"/>
      <c r="K7" s="5"/>
      <c r="L7" s="6"/>
      <c r="M7" s="5" t="s">
        <v>1</v>
      </c>
      <c r="N7" s="5"/>
      <c r="O7" s="5" t="s">
        <v>14</v>
      </c>
      <c r="P7" s="7">
        <v>66</v>
      </c>
      <c r="Q7" s="8">
        <v>230687</v>
      </c>
      <c r="R7" s="20">
        <v>894</v>
      </c>
      <c r="S7" s="7">
        <v>38.75</v>
      </c>
      <c r="T7" s="9"/>
    </row>
    <row r="8" spans="1:20" ht="16.75" customHeight="1" x14ac:dyDescent="0.2">
      <c r="A8" s="5"/>
      <c r="B8" s="6"/>
      <c r="C8" s="5" t="s">
        <v>3</v>
      </c>
      <c r="D8" s="5"/>
      <c r="E8" s="5" t="s">
        <v>15</v>
      </c>
      <c r="F8" s="7">
        <v>76.489999999999995</v>
      </c>
      <c r="G8" s="8">
        <v>285715</v>
      </c>
      <c r="H8" s="20">
        <v>1655</v>
      </c>
      <c r="I8" s="7">
        <v>57.92</v>
      </c>
      <c r="J8" s="9"/>
      <c r="K8" s="5"/>
      <c r="L8" s="6"/>
      <c r="M8" s="5" t="s">
        <v>3</v>
      </c>
      <c r="N8" s="5"/>
      <c r="O8" s="5" t="s">
        <v>15</v>
      </c>
      <c r="P8" s="7">
        <v>76.489999999999995</v>
      </c>
      <c r="Q8" s="8">
        <v>285715</v>
      </c>
      <c r="R8" s="20">
        <v>1111</v>
      </c>
      <c r="S8" s="7">
        <v>38.880000000000003</v>
      </c>
      <c r="T8" s="9"/>
    </row>
    <row r="9" spans="1:20" ht="16.75" customHeight="1" x14ac:dyDescent="0.2">
      <c r="A9" s="5"/>
      <c r="B9" s="6"/>
      <c r="C9" s="5" t="s">
        <v>11</v>
      </c>
      <c r="D9" s="5"/>
      <c r="E9" s="5" t="s">
        <v>12</v>
      </c>
      <c r="F9" s="7">
        <v>186.85</v>
      </c>
      <c r="G9" s="8">
        <v>187826</v>
      </c>
      <c r="H9" s="20">
        <v>1095</v>
      </c>
      <c r="I9" s="7">
        <v>58.3</v>
      </c>
      <c r="J9" s="9"/>
      <c r="K9" s="5"/>
      <c r="L9" s="6"/>
      <c r="M9" s="5" t="s">
        <v>5</v>
      </c>
      <c r="N9" s="5"/>
      <c r="O9" s="5" t="s">
        <v>17</v>
      </c>
      <c r="P9" s="7">
        <v>138.47999999999999</v>
      </c>
      <c r="Q9" s="8">
        <v>258691</v>
      </c>
      <c r="R9" s="20">
        <v>1080</v>
      </c>
      <c r="S9" s="7">
        <v>41.75</v>
      </c>
      <c r="T9" s="9"/>
    </row>
    <row r="10" spans="1:20" ht="16.75" customHeight="1" x14ac:dyDescent="0.2">
      <c r="A10" s="5"/>
      <c r="B10" s="6"/>
      <c r="C10" s="5" t="s">
        <v>1</v>
      </c>
      <c r="D10" s="5"/>
      <c r="E10" s="5" t="s">
        <v>14</v>
      </c>
      <c r="F10" s="7">
        <v>66</v>
      </c>
      <c r="G10" s="8">
        <v>230687</v>
      </c>
      <c r="H10" s="20">
        <v>1347</v>
      </c>
      <c r="I10" s="7">
        <v>58.39</v>
      </c>
      <c r="J10" s="9"/>
      <c r="K10" s="5"/>
      <c r="L10" s="6"/>
      <c r="M10" s="5" t="s">
        <v>8</v>
      </c>
      <c r="N10" s="5"/>
      <c r="O10" s="5" t="s">
        <v>31</v>
      </c>
      <c r="P10" s="7">
        <v>139.44</v>
      </c>
      <c r="Q10" s="8">
        <v>212237</v>
      </c>
      <c r="R10" s="20">
        <v>913</v>
      </c>
      <c r="S10" s="7">
        <v>43.02</v>
      </c>
      <c r="T10" s="9"/>
    </row>
    <row r="11" spans="1:20" ht="16.75" customHeight="1" x14ac:dyDescent="0.2">
      <c r="A11" s="5"/>
      <c r="B11" s="6"/>
      <c r="C11" s="5" t="s">
        <v>8</v>
      </c>
      <c r="D11" s="5"/>
      <c r="E11" s="5" t="s">
        <v>18</v>
      </c>
      <c r="F11" s="7">
        <v>175.54</v>
      </c>
      <c r="G11" s="8">
        <v>222518</v>
      </c>
      <c r="H11" s="20">
        <v>1377</v>
      </c>
      <c r="I11" s="7">
        <v>61.88</v>
      </c>
      <c r="J11" s="9"/>
      <c r="K11" s="5"/>
      <c r="L11" s="6"/>
      <c r="M11" s="5" t="s">
        <v>2</v>
      </c>
      <c r="N11" s="5"/>
      <c r="O11" s="5" t="s">
        <v>26</v>
      </c>
      <c r="P11" s="7">
        <v>93.83</v>
      </c>
      <c r="Q11" s="8">
        <v>223940</v>
      </c>
      <c r="R11" s="20">
        <v>977</v>
      </c>
      <c r="S11" s="7">
        <v>43.63</v>
      </c>
      <c r="T11" s="9"/>
    </row>
    <row r="12" spans="1:20" ht="16.75" customHeight="1" x14ac:dyDescent="0.2">
      <c r="A12" s="5"/>
      <c r="B12" s="6"/>
      <c r="C12" s="5" t="s">
        <v>2</v>
      </c>
      <c r="D12" s="5"/>
      <c r="E12" s="5" t="s">
        <v>26</v>
      </c>
      <c r="F12" s="7">
        <v>93.83</v>
      </c>
      <c r="G12" s="8">
        <v>223940</v>
      </c>
      <c r="H12" s="20">
        <v>1418</v>
      </c>
      <c r="I12" s="7">
        <v>63.32</v>
      </c>
      <c r="J12" s="9"/>
      <c r="K12" s="5"/>
      <c r="L12" s="6"/>
      <c r="M12" s="5" t="s">
        <v>2</v>
      </c>
      <c r="N12" s="5"/>
      <c r="O12" s="5" t="s">
        <v>25</v>
      </c>
      <c r="P12" s="7">
        <v>35.700000000000003</v>
      </c>
      <c r="Q12" s="8">
        <v>247785</v>
      </c>
      <c r="R12" s="20">
        <v>1101</v>
      </c>
      <c r="S12" s="7">
        <v>44.43</v>
      </c>
      <c r="T12" s="9"/>
    </row>
    <row r="13" spans="1:20" ht="16.75" customHeight="1" x14ac:dyDescent="0.2">
      <c r="A13" s="5"/>
      <c r="B13" s="6"/>
      <c r="C13" s="5" t="s">
        <v>4</v>
      </c>
      <c r="D13" s="5"/>
      <c r="E13" s="5" t="s">
        <v>16</v>
      </c>
      <c r="F13" s="7">
        <v>92.78</v>
      </c>
      <c r="G13" s="8">
        <v>307473</v>
      </c>
      <c r="H13" s="20">
        <v>1957</v>
      </c>
      <c r="I13" s="7">
        <v>63.65</v>
      </c>
      <c r="J13" s="9"/>
      <c r="K13" s="5"/>
      <c r="L13" s="6"/>
      <c r="M13" s="5" t="s">
        <v>5</v>
      </c>
      <c r="N13" s="5"/>
      <c r="O13" s="5" t="s">
        <v>23</v>
      </c>
      <c r="P13" s="7">
        <v>101.8</v>
      </c>
      <c r="Q13" s="8">
        <v>228934</v>
      </c>
      <c r="R13" s="20">
        <v>1023</v>
      </c>
      <c r="S13" s="7">
        <v>44.69</v>
      </c>
      <c r="T13" s="9"/>
    </row>
    <row r="14" spans="1:20" ht="16.75" customHeight="1" x14ac:dyDescent="0.2">
      <c r="A14" s="5"/>
      <c r="B14" s="6"/>
      <c r="C14" s="5" t="s">
        <v>5</v>
      </c>
      <c r="D14" s="5"/>
      <c r="E14" s="5" t="s">
        <v>17</v>
      </c>
      <c r="F14" s="7">
        <v>138.47999999999999</v>
      </c>
      <c r="G14" s="8">
        <v>258691</v>
      </c>
      <c r="H14" s="20">
        <v>1668</v>
      </c>
      <c r="I14" s="7">
        <v>64.48</v>
      </c>
      <c r="J14" s="9"/>
      <c r="K14" s="5"/>
      <c r="L14" s="6"/>
      <c r="M14" s="5" t="s">
        <v>1</v>
      </c>
      <c r="N14" s="5"/>
      <c r="O14" s="5" t="s">
        <v>9</v>
      </c>
      <c r="P14" s="7">
        <v>27.46</v>
      </c>
      <c r="Q14" s="8">
        <v>251219</v>
      </c>
      <c r="R14" s="20">
        <v>1125</v>
      </c>
      <c r="S14" s="7">
        <v>44.78</v>
      </c>
      <c r="T14" s="9"/>
    </row>
    <row r="15" spans="1:20" ht="16.75" customHeight="1" x14ac:dyDescent="0.2">
      <c r="A15" s="5"/>
      <c r="B15" s="6"/>
      <c r="C15" s="5" t="s">
        <v>1</v>
      </c>
      <c r="D15" s="5"/>
      <c r="E15" s="5" t="s">
        <v>24</v>
      </c>
      <c r="F15" s="7">
        <v>159.82</v>
      </c>
      <c r="G15" s="8">
        <v>192074</v>
      </c>
      <c r="H15" s="20">
        <v>1242</v>
      </c>
      <c r="I15" s="7">
        <v>64.66</v>
      </c>
      <c r="J15" s="9"/>
      <c r="K15" s="5"/>
      <c r="L15" s="6"/>
      <c r="M15" s="5" t="s">
        <v>2</v>
      </c>
      <c r="N15" s="5"/>
      <c r="O15" s="5" t="s">
        <v>28</v>
      </c>
      <c r="P15" s="7">
        <v>67.83</v>
      </c>
      <c r="Q15" s="8">
        <v>256856</v>
      </c>
      <c r="R15" s="20">
        <v>1164</v>
      </c>
      <c r="S15" s="7">
        <v>45.32</v>
      </c>
      <c r="T15" s="9"/>
    </row>
    <row r="16" spans="1:20" ht="16.75" customHeight="1" x14ac:dyDescent="0.2">
      <c r="A16" s="5"/>
      <c r="B16" s="6"/>
      <c r="C16" s="5" t="s">
        <v>19</v>
      </c>
      <c r="D16" s="5"/>
      <c r="E16" s="5" t="s">
        <v>20</v>
      </c>
      <c r="F16" s="7">
        <v>431.81</v>
      </c>
      <c r="G16" s="8">
        <v>228042</v>
      </c>
      <c r="H16" s="20">
        <v>1500</v>
      </c>
      <c r="I16" s="7">
        <v>65.78</v>
      </c>
      <c r="J16" s="9"/>
      <c r="K16" s="5"/>
      <c r="L16" s="6"/>
      <c r="M16" s="5" t="s">
        <v>1</v>
      </c>
      <c r="N16" s="5"/>
      <c r="O16" s="5" t="s">
        <v>24</v>
      </c>
      <c r="P16" s="7">
        <v>159.82</v>
      </c>
      <c r="Q16" s="8">
        <v>192074</v>
      </c>
      <c r="R16" s="20">
        <v>897</v>
      </c>
      <c r="S16" s="7">
        <v>46.7</v>
      </c>
      <c r="T16" s="9"/>
    </row>
    <row r="17" spans="1:20" ht="16.75" customHeight="1" x14ac:dyDescent="0.2">
      <c r="A17" s="5"/>
      <c r="B17" s="6"/>
      <c r="C17" s="5" t="s">
        <v>5</v>
      </c>
      <c r="D17" s="5"/>
      <c r="E17" s="5" t="s">
        <v>23</v>
      </c>
      <c r="F17" s="7">
        <v>101.8</v>
      </c>
      <c r="G17" s="8">
        <v>228934</v>
      </c>
      <c r="H17" s="20">
        <v>1510</v>
      </c>
      <c r="I17" s="7">
        <v>65.959999999999994</v>
      </c>
      <c r="J17" s="9"/>
      <c r="K17" s="5"/>
      <c r="L17" s="6"/>
      <c r="M17" s="5" t="s">
        <v>3</v>
      </c>
      <c r="N17" s="5"/>
      <c r="O17" s="5" t="s">
        <v>27</v>
      </c>
      <c r="P17" s="7">
        <v>72.72</v>
      </c>
      <c r="Q17" s="8">
        <v>188002</v>
      </c>
      <c r="R17" s="20">
        <v>882</v>
      </c>
      <c r="S17" s="7">
        <v>46.91</v>
      </c>
      <c r="T17" s="9"/>
    </row>
    <row r="18" spans="1:20" ht="16.75" customHeight="1" x14ac:dyDescent="0.2">
      <c r="A18" s="5"/>
      <c r="B18" s="6"/>
      <c r="C18" s="5" t="s">
        <v>2</v>
      </c>
      <c r="D18" s="5"/>
      <c r="E18" s="5" t="s">
        <v>25</v>
      </c>
      <c r="F18" s="7">
        <v>35.700000000000003</v>
      </c>
      <c r="G18" s="8">
        <v>247785</v>
      </c>
      <c r="H18" s="20">
        <v>1639</v>
      </c>
      <c r="I18" s="7">
        <v>66.150000000000006</v>
      </c>
      <c r="J18" s="9"/>
      <c r="K18" s="5"/>
      <c r="L18" s="6"/>
      <c r="M18" s="5" t="s">
        <v>1</v>
      </c>
      <c r="N18" s="5"/>
      <c r="O18" s="5" t="s">
        <v>13</v>
      </c>
      <c r="P18" s="7">
        <v>72.11</v>
      </c>
      <c r="Q18" s="8">
        <v>343529</v>
      </c>
      <c r="R18" s="20">
        <v>1620</v>
      </c>
      <c r="S18" s="7">
        <v>47.16</v>
      </c>
      <c r="T18" s="9"/>
    </row>
    <row r="19" spans="1:20" ht="16.75" customHeight="1" x14ac:dyDescent="0.2">
      <c r="A19" s="5"/>
      <c r="B19" s="6"/>
      <c r="C19" s="5" t="s">
        <v>2</v>
      </c>
      <c r="D19" s="5"/>
      <c r="E19" s="5" t="s">
        <v>28</v>
      </c>
      <c r="F19" s="7">
        <v>67.83</v>
      </c>
      <c r="G19" s="8">
        <v>256856</v>
      </c>
      <c r="H19" s="20">
        <v>1705</v>
      </c>
      <c r="I19" s="7">
        <v>66.38</v>
      </c>
      <c r="J19" s="9"/>
      <c r="K19" s="5"/>
      <c r="L19" s="6"/>
      <c r="M19" s="5" t="s">
        <v>21</v>
      </c>
      <c r="N19" s="5"/>
      <c r="O19" s="5" t="s">
        <v>22</v>
      </c>
      <c r="P19" s="7">
        <v>206.5</v>
      </c>
      <c r="Q19" s="8">
        <v>307825</v>
      </c>
      <c r="R19" s="20">
        <v>1477</v>
      </c>
      <c r="S19" s="7">
        <v>47.98</v>
      </c>
      <c r="T19" s="9"/>
    </row>
    <row r="20" spans="1:20" ht="16.75" customHeight="1" x14ac:dyDescent="0.2">
      <c r="A20" s="5"/>
      <c r="B20" s="6"/>
      <c r="C20" s="5" t="s">
        <v>21</v>
      </c>
      <c r="D20" s="5"/>
      <c r="E20" s="5" t="s">
        <v>22</v>
      </c>
      <c r="F20" s="7">
        <v>206.5</v>
      </c>
      <c r="G20" s="8">
        <v>307825</v>
      </c>
      <c r="H20" s="20">
        <v>2058</v>
      </c>
      <c r="I20" s="7">
        <v>66.86</v>
      </c>
      <c r="J20" s="9"/>
      <c r="K20" s="5"/>
      <c r="L20" s="6"/>
      <c r="M20" s="5" t="s">
        <v>11</v>
      </c>
      <c r="N20" s="5"/>
      <c r="O20" s="5" t="s">
        <v>12</v>
      </c>
      <c r="P20" s="7">
        <v>186.85</v>
      </c>
      <c r="Q20" s="8">
        <v>187826</v>
      </c>
      <c r="R20" s="20">
        <v>930</v>
      </c>
      <c r="S20" s="7">
        <v>49.51</v>
      </c>
      <c r="T20" s="9"/>
    </row>
    <row r="21" spans="1:20" ht="16.75" customHeight="1" x14ac:dyDescent="0.2">
      <c r="A21" s="5"/>
      <c r="B21" s="6"/>
      <c r="C21" s="5" t="s">
        <v>8</v>
      </c>
      <c r="D21" s="5"/>
      <c r="E21" s="5" t="s">
        <v>31</v>
      </c>
      <c r="F21" s="7">
        <v>139.44</v>
      </c>
      <c r="G21" s="8">
        <v>212237</v>
      </c>
      <c r="H21" s="20">
        <v>1455</v>
      </c>
      <c r="I21" s="7">
        <v>68.56</v>
      </c>
      <c r="J21" s="9"/>
      <c r="K21" s="5"/>
      <c r="L21" s="6"/>
      <c r="M21" s="5" t="s">
        <v>4</v>
      </c>
      <c r="N21" s="5"/>
      <c r="O21" s="5" t="s">
        <v>16</v>
      </c>
      <c r="P21" s="7">
        <v>92.78</v>
      </c>
      <c r="Q21" s="8">
        <v>307473</v>
      </c>
      <c r="R21" s="20">
        <v>1545</v>
      </c>
      <c r="S21" s="7">
        <v>50.25</v>
      </c>
      <c r="T21" s="9"/>
    </row>
    <row r="22" spans="1:20" ht="16.75" customHeight="1" x14ac:dyDescent="0.2">
      <c r="A22" s="5"/>
      <c r="B22" s="6"/>
      <c r="C22" s="5" t="s">
        <v>3</v>
      </c>
      <c r="D22" s="5"/>
      <c r="E22" s="5" t="s">
        <v>27</v>
      </c>
      <c r="F22" s="7">
        <v>72.72</v>
      </c>
      <c r="G22" s="8">
        <v>188002</v>
      </c>
      <c r="H22" s="20">
        <v>1348</v>
      </c>
      <c r="I22" s="7">
        <v>71.7</v>
      </c>
      <c r="J22" s="9"/>
      <c r="K22" s="5"/>
      <c r="L22" s="6"/>
      <c r="M22" s="5" t="s">
        <v>2</v>
      </c>
      <c r="N22" s="5"/>
      <c r="O22" s="5" t="s">
        <v>32</v>
      </c>
      <c r="P22" s="7">
        <v>113.6</v>
      </c>
      <c r="Q22" s="8">
        <v>187040</v>
      </c>
      <c r="R22" s="20">
        <v>982</v>
      </c>
      <c r="S22" s="7">
        <v>52.5</v>
      </c>
      <c r="T22" s="9"/>
    </row>
    <row r="23" spans="1:20" ht="16.75" customHeight="1" x14ac:dyDescent="0.2">
      <c r="A23" s="5"/>
      <c r="B23" s="6"/>
      <c r="C23" s="5" t="s">
        <v>29</v>
      </c>
      <c r="D23" s="5"/>
      <c r="E23" s="5" t="s">
        <v>33</v>
      </c>
      <c r="F23" s="7">
        <v>283.72000000000003</v>
      </c>
      <c r="G23" s="8">
        <v>255244</v>
      </c>
      <c r="H23" s="20">
        <v>1944</v>
      </c>
      <c r="I23" s="7">
        <v>76.16</v>
      </c>
      <c r="J23" s="9"/>
      <c r="K23" s="5"/>
      <c r="L23" s="6"/>
      <c r="M23" s="5" t="s">
        <v>29</v>
      </c>
      <c r="N23" s="5"/>
      <c r="O23" s="5" t="s">
        <v>33</v>
      </c>
      <c r="P23" s="7">
        <v>283.72000000000003</v>
      </c>
      <c r="Q23" s="8">
        <v>255244</v>
      </c>
      <c r="R23" s="20">
        <v>1345</v>
      </c>
      <c r="S23" s="7">
        <v>52.69</v>
      </c>
      <c r="T23" s="9"/>
    </row>
    <row r="24" spans="1:20" ht="16.75" customHeight="1" x14ac:dyDescent="0.2">
      <c r="A24" s="5"/>
      <c r="B24" s="6"/>
      <c r="C24" s="5" t="s">
        <v>11</v>
      </c>
      <c r="D24" s="5"/>
      <c r="E24" s="5" t="s">
        <v>30</v>
      </c>
      <c r="F24" s="7">
        <v>244.94</v>
      </c>
      <c r="G24" s="8">
        <v>247887</v>
      </c>
      <c r="H24" s="20">
        <v>1926</v>
      </c>
      <c r="I24" s="7">
        <v>77.7</v>
      </c>
      <c r="J24" s="9"/>
      <c r="K24" s="5"/>
      <c r="L24" s="6"/>
      <c r="M24" s="5" t="s">
        <v>11</v>
      </c>
      <c r="N24" s="5"/>
      <c r="O24" s="5" t="s">
        <v>30</v>
      </c>
      <c r="P24" s="7">
        <v>244.94</v>
      </c>
      <c r="Q24" s="8">
        <v>247887</v>
      </c>
      <c r="R24" s="20">
        <v>1315</v>
      </c>
      <c r="S24" s="7">
        <v>53.05</v>
      </c>
      <c r="T24" s="9"/>
    </row>
    <row r="25" spans="1:20" ht="16.75" customHeight="1" x14ac:dyDescent="0.2">
      <c r="A25" s="5"/>
      <c r="B25" s="6"/>
      <c r="C25" s="5" t="s">
        <v>2</v>
      </c>
      <c r="D25" s="5"/>
      <c r="E25" s="5" t="s">
        <v>32</v>
      </c>
      <c r="F25" s="7">
        <v>113.6</v>
      </c>
      <c r="G25" s="8">
        <v>187040</v>
      </c>
      <c r="H25" s="20">
        <v>1493</v>
      </c>
      <c r="I25" s="7">
        <v>79.819999999999993</v>
      </c>
      <c r="J25" s="9"/>
      <c r="K25" s="5"/>
      <c r="L25" s="6"/>
      <c r="M25" s="5" t="s">
        <v>19</v>
      </c>
      <c r="N25" s="5"/>
      <c r="O25" s="5" t="s">
        <v>20</v>
      </c>
      <c r="P25" s="7">
        <v>431.81</v>
      </c>
      <c r="Q25" s="8">
        <v>228042</v>
      </c>
      <c r="R25" s="20">
        <v>1328</v>
      </c>
      <c r="S25" s="7">
        <v>58.23</v>
      </c>
      <c r="T25" s="9"/>
    </row>
    <row r="26" spans="1:20" ht="16.75" customHeight="1" x14ac:dyDescent="0.2">
      <c r="B26" s="6"/>
      <c r="C26" s="5" t="s">
        <v>34</v>
      </c>
      <c r="D26" s="5"/>
      <c r="E26" s="5" t="s">
        <v>35</v>
      </c>
      <c r="F26" s="7">
        <v>891.05</v>
      </c>
      <c r="G26" s="8">
        <v>258205</v>
      </c>
      <c r="H26" s="20">
        <v>2111</v>
      </c>
      <c r="I26" s="7">
        <v>81.760000000000005</v>
      </c>
      <c r="J26" s="9"/>
      <c r="L26" s="6"/>
      <c r="M26" s="5" t="s">
        <v>34</v>
      </c>
      <c r="N26" s="5"/>
      <c r="O26" s="5" t="s">
        <v>35</v>
      </c>
      <c r="P26" s="7">
        <v>891.05</v>
      </c>
      <c r="Q26" s="8">
        <v>258205</v>
      </c>
      <c r="R26" s="20">
        <v>1549</v>
      </c>
      <c r="S26" s="7">
        <v>59.99</v>
      </c>
      <c r="T26" s="9"/>
    </row>
    <row r="27" spans="1:20" ht="16.75" customHeight="1" x14ac:dyDescent="0.2">
      <c r="B27" s="6"/>
      <c r="C27" s="5" t="s">
        <v>34</v>
      </c>
      <c r="D27" s="5"/>
      <c r="E27" s="5" t="s">
        <v>36</v>
      </c>
      <c r="F27" s="7">
        <v>973.89</v>
      </c>
      <c r="G27" s="8">
        <v>182911</v>
      </c>
      <c r="H27" s="20">
        <v>1521</v>
      </c>
      <c r="I27" s="7">
        <v>83.16</v>
      </c>
      <c r="J27" s="9"/>
      <c r="L27" s="6"/>
      <c r="M27" s="5" t="s">
        <v>34</v>
      </c>
      <c r="N27" s="5"/>
      <c r="O27" s="5" t="s">
        <v>36</v>
      </c>
      <c r="P27" s="7">
        <v>973.89</v>
      </c>
      <c r="Q27" s="8">
        <v>182911</v>
      </c>
      <c r="R27" s="20">
        <v>1333</v>
      </c>
      <c r="S27" s="7">
        <v>72.88</v>
      </c>
      <c r="T27" s="9"/>
    </row>
    <row r="28" spans="1:20" ht="16.75" customHeight="1" x14ac:dyDescent="0.2">
      <c r="B28" s="23"/>
      <c r="C28" s="28" t="s">
        <v>40</v>
      </c>
      <c r="D28" s="28"/>
      <c r="E28" s="28"/>
      <c r="F28" s="22"/>
      <c r="G28" s="25">
        <v>5549678</v>
      </c>
      <c r="H28" s="21">
        <v>36393</v>
      </c>
      <c r="I28" s="22">
        <v>65.57677760763778</v>
      </c>
      <c r="J28" s="24"/>
      <c r="L28" s="23"/>
      <c r="M28" s="28" t="s">
        <v>40</v>
      </c>
      <c r="N28" s="28"/>
      <c r="O28" s="28"/>
      <c r="P28" s="22"/>
      <c r="Q28" s="25">
        <v>5549678</v>
      </c>
      <c r="R28" s="21">
        <v>26276</v>
      </c>
      <c r="S28" s="22">
        <v>47.346891116926059</v>
      </c>
      <c r="T28" s="24"/>
    </row>
    <row r="29" spans="1:20" ht="16.75" customHeight="1" x14ac:dyDescent="0.2"/>
    <row r="30" spans="1:20" ht="16.75" customHeight="1" x14ac:dyDescent="0.2"/>
    <row r="31" spans="1:20" ht="16.75" customHeight="1" x14ac:dyDescent="0.2"/>
    <row r="32" spans="1:20" ht="16.75" customHeight="1" x14ac:dyDescent="0.2"/>
    <row r="33" spans="1:1" ht="16.75" customHeight="1" x14ac:dyDescent="0.2"/>
    <row r="34" spans="1:1" ht="16.75" customHeight="1" x14ac:dyDescent="0.2"/>
    <row r="35" spans="1:1" ht="16.75" customHeight="1" x14ac:dyDescent="0.2"/>
    <row r="36" spans="1:1" ht="16.75" customHeight="1" x14ac:dyDescent="0.2"/>
    <row r="37" spans="1:1" ht="16.75" customHeight="1" x14ac:dyDescent="0.2"/>
    <row r="38" spans="1:1" ht="16.75" customHeight="1" x14ac:dyDescent="0.2"/>
    <row r="39" spans="1:1" ht="16.75" customHeight="1" x14ac:dyDescent="0.2"/>
    <row r="40" spans="1:1" ht="16.75" customHeight="1" x14ac:dyDescent="0.2"/>
    <row r="41" spans="1:1" ht="16.75" customHeight="1" x14ac:dyDescent="0.2">
      <c r="A41" s="10"/>
    </row>
    <row r="42" spans="1:1" ht="16.75" customHeight="1" x14ac:dyDescent="0.2">
      <c r="A42" s="10"/>
    </row>
    <row r="43" spans="1:1" ht="16.75" customHeight="1" x14ac:dyDescent="0.2">
      <c r="A43" s="10"/>
    </row>
    <row r="44" spans="1:1" ht="16.75" customHeight="1" x14ac:dyDescent="0.2">
      <c r="A44" s="10"/>
    </row>
    <row r="45" spans="1:1" ht="16.75" customHeight="1" x14ac:dyDescent="0.2">
      <c r="A45" s="10"/>
    </row>
    <row r="46" spans="1:1" ht="16.75" customHeight="1" x14ac:dyDescent="0.2">
      <c r="A46" s="10"/>
    </row>
    <row r="47" spans="1:1" ht="16.75" customHeight="1" x14ac:dyDescent="0.2">
      <c r="A47" s="10"/>
    </row>
    <row r="48" spans="1:1" ht="16.75" customHeight="1" x14ac:dyDescent="0.2">
      <c r="A48" s="10"/>
    </row>
    <row r="49" spans="1:1" ht="16.75" customHeight="1" x14ac:dyDescent="0.2">
      <c r="A49" s="10"/>
    </row>
    <row r="50" spans="1:1" ht="16.75" customHeight="1" x14ac:dyDescent="0.2">
      <c r="A50" s="10"/>
    </row>
    <row r="51" spans="1:1" ht="16.75" customHeight="1" x14ac:dyDescent="0.2">
      <c r="A51" s="10"/>
    </row>
  </sheetData>
  <mergeCells count="4">
    <mergeCell ref="C4:E4"/>
    <mergeCell ref="M4:O4"/>
    <mergeCell ref="C28:E28"/>
    <mergeCell ref="M28:O28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AED60B-E8A9-47F7-B49C-2F42DE29E4AE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customXml/itemProps2.xml><?xml version="1.0" encoding="utf-8"?>
<ds:datastoreItem xmlns:ds="http://schemas.openxmlformats.org/officeDocument/2006/customXml" ds:itemID="{7B4A608C-A953-40BA-9D89-A9CDDCB4C9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B80537-7796-4EC5-A7EB-4E2B4DE5C6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2021-03-17T02:19:02Z</dcterms:created>
  <dcterms:modified xsi:type="dcterms:W3CDTF">2025-03-07T04:13:53Z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