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8" documentId="13_ncr:1_{6B842BA2-1DEE-4F8E-86F0-B7BD1E8E7FF3}" xr6:coauthVersionLast="47" xr6:coauthVersionMax="47" xr10:uidLastSave="{B62F13AB-00F7-4947-B554-E98DBF5F2DE7}"/>
  <bookViews>
    <workbookView xWindow="-120" yWindow="-120" windowWidth="29040" windowHeight="15720" xr2:uid="{00000000-000D-0000-FFFF-FFFF00000000}"/>
  </bookViews>
  <sheets>
    <sheet name="個別" sheetId="20" r:id="rId1"/>
  </sheets>
  <definedNames>
    <definedName name="_xlnm._FilterDatabase" localSheetId="0" hidden="1">個別!$A$15:$AL$174</definedName>
    <definedName name="_xlnm.Print_Titles" localSheetId="0">個別!$A:$E,個別!$13:$15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<sst xmlns="http://schemas.openxmlformats.org/spreadsheetml/2006/main" count="1328" uniqueCount="407">
  <si>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</si>
  <si>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</si>
  <si>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</si>
  <si>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</si>
  <si>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</si>
  <si>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</si>
  <si>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</si>
  <si>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</si>
  <si>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</si>
  <si>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</si>
  <si>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</si>
  <si>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</si>
  <si>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</si>
  <si>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</si>
  <si>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</si>
  <si>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</si>
  <si>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</si>
  <si>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</si>
  <si>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</si>
  <si>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</si>
  <si>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</si>
  <si>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</si>
  <si>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</si>
  <si>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</si>
  <si>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</si>
  <si>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</si>
  <si>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</si>
  <si>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</si>
  <si>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</si>
  <si>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</si>
  <si>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</si>
  <si>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</si>
  <si>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</si>
  <si>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</si>
  <si>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</si>
  <si>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</si>
  <si>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</si>
  <si>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</si>
  <si>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</si>
  <si>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</si>
  <si>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</si>
  <si>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</si>
  <si>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</si>
  <si>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</si>
  <si>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</si>
  <si>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</si>
  <si>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</si>
  <si>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</si>
  <si>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</si>
  <si>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</si>
  <si>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東京都</t>
  </si>
  <si>
    <t>151009</t>
  </si>
  <si>
    <t>新潟県</t>
  </si>
  <si>
    <t>新潟市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</si>
  <si>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</si>
  <si>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</si>
  <si>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</si>
  <si>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</si>
  <si>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</si>
  <si>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</si>
  <si>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</si>
  <si>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</si>
  <si>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</si>
  <si>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</si>
  <si>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</si>
  <si>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滋賀県</t>
  </si>
  <si>
    <t>b</t>
  </si>
  <si>
    <t>岩手県</t>
  </si>
  <si>
    <t>石川県</t>
  </si>
  <si>
    <t>福井県</t>
  </si>
  <si>
    <t>山梨県</t>
  </si>
  <si>
    <t>長野県</t>
  </si>
  <si>
    <t>岐阜県</t>
  </si>
  <si>
    <t>和歌山県</t>
  </si>
  <si>
    <t>鳥取県</t>
  </si>
  <si>
    <t>愛媛県</t>
  </si>
  <si>
    <t>c</t>
  </si>
  <si>
    <t>012076</t>
  </si>
  <si>
    <t>帯広市</t>
  </si>
  <si>
    <t>052019</t>
  </si>
  <si>
    <t>秋田県</t>
  </si>
  <si>
    <t>秋田市</t>
  </si>
  <si>
    <t>山形県</t>
  </si>
  <si>
    <t>福島県</t>
  </si>
  <si>
    <t>群馬県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</si>
  <si>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</si>
  <si>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</si>
  <si>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</si>
  <si>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</si>
  <si>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</si>
  <si>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</si>
  <si>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</si>
  <si>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</si>
  <si>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</si>
  <si>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412015</t>
  </si>
  <si>
    <t>佐賀県</t>
  </si>
  <si>
    <t>佐賀市</t>
  </si>
  <si>
    <t>152226</t>
  </si>
  <si>
    <t>上越市</t>
  </si>
  <si>
    <t>2</t>
  </si>
  <si>
    <t>012246</t>
  </si>
  <si>
    <t>千歳市</t>
  </si>
  <si>
    <t>012319</t>
  </si>
  <si>
    <t>恵庭市</t>
  </si>
  <si>
    <t>012351</t>
  </si>
  <si>
    <t>石狩市</t>
  </si>
  <si>
    <t>062031</t>
  </si>
  <si>
    <t>鶴岡市</t>
  </si>
  <si>
    <t>062049</t>
  </si>
  <si>
    <t>酒田市</t>
  </si>
  <si>
    <t>252034</t>
  </si>
  <si>
    <t>長浜市</t>
  </si>
  <si>
    <t>382027</t>
  </si>
  <si>
    <t>今治市</t>
  </si>
  <si>
    <t>402303</t>
  </si>
  <si>
    <t>糸島市</t>
  </si>
  <si>
    <t>212032</t>
  </si>
  <si>
    <t>高山市</t>
  </si>
  <si>
    <t>282294</t>
  </si>
  <si>
    <t>たつの市</t>
  </si>
  <si>
    <t>322032</t>
  </si>
  <si>
    <t>出雲市</t>
  </si>
  <si>
    <t>4</t>
  </si>
  <si>
    <t>d</t>
  </si>
  <si>
    <t>402311</t>
  </si>
  <si>
    <t>那珂川市</t>
  </si>
  <si>
    <t>102083</t>
  </si>
  <si>
    <t>渋川市</t>
  </si>
  <si>
    <t>3</t>
  </si>
  <si>
    <t>012301</t>
  </si>
  <si>
    <t>登別市</t>
  </si>
  <si>
    <t>016314</t>
  </si>
  <si>
    <t>音更町</t>
  </si>
  <si>
    <t>152251</t>
  </si>
  <si>
    <t>魚沼市</t>
  </si>
  <si>
    <t>172022</t>
  </si>
  <si>
    <t>七尾市</t>
  </si>
  <si>
    <t>282090</t>
  </si>
  <si>
    <t>豊岡市</t>
  </si>
  <si>
    <t>352047</t>
  </si>
  <si>
    <t>萩市</t>
  </si>
  <si>
    <t>432083</t>
  </si>
  <si>
    <t>山鹿市</t>
  </si>
  <si>
    <t>432156</t>
  </si>
  <si>
    <t>天草市</t>
  </si>
  <si>
    <t>012114</t>
  </si>
  <si>
    <t>網走市</t>
  </si>
  <si>
    <t>015431</t>
  </si>
  <si>
    <t>美幌町</t>
  </si>
  <si>
    <t>016373</t>
  </si>
  <si>
    <t>芽室町</t>
  </si>
  <si>
    <t>016438</t>
  </si>
  <si>
    <t>幕別町</t>
  </si>
  <si>
    <t>016616</t>
  </si>
  <si>
    <t>釧路町</t>
  </si>
  <si>
    <t>052108</t>
  </si>
  <si>
    <t>由利本荘市</t>
  </si>
  <si>
    <t>152102</t>
  </si>
  <si>
    <t>十日町市</t>
  </si>
  <si>
    <t>152129</t>
  </si>
  <si>
    <t>村上市</t>
  </si>
  <si>
    <t>162043</t>
  </si>
  <si>
    <t>魚津市</t>
  </si>
  <si>
    <t>162086</t>
  </si>
  <si>
    <t>砺波市</t>
  </si>
  <si>
    <t>212067</t>
  </si>
  <si>
    <t>中津川市</t>
  </si>
  <si>
    <t>212105</t>
  </si>
  <si>
    <t>恵那市</t>
  </si>
  <si>
    <t>273210</t>
  </si>
  <si>
    <t>豊能町</t>
  </si>
  <si>
    <t>282081</t>
  </si>
  <si>
    <t>相生市</t>
  </si>
  <si>
    <t>322067</t>
  </si>
  <si>
    <t>安来市</t>
  </si>
  <si>
    <t>412058</t>
  </si>
  <si>
    <t>伊万里市</t>
  </si>
  <si>
    <t>432105</t>
  </si>
  <si>
    <t>菊池市</t>
  </si>
  <si>
    <t>102121</t>
  </si>
  <si>
    <t>みどり市</t>
  </si>
  <si>
    <t>012254</t>
  </si>
  <si>
    <t>滝川市</t>
  </si>
  <si>
    <t>015555</t>
  </si>
  <si>
    <t>遠軽町</t>
  </si>
  <si>
    <t>162108</t>
  </si>
  <si>
    <t>南砺市</t>
  </si>
  <si>
    <t>172090</t>
  </si>
  <si>
    <t>かほく市</t>
  </si>
  <si>
    <t>332119</t>
  </si>
  <si>
    <t>備前市</t>
  </si>
  <si>
    <t>433683</t>
  </si>
  <si>
    <t>長洲町</t>
  </si>
  <si>
    <t>012157</t>
  </si>
  <si>
    <t>美唄市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</si>
  <si>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</si>
  <si>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</si>
  <si>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</si>
  <si>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</si>
  <si>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</si>
  <si>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</si>
  <si>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</si>
  <si>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</si>
  <si>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042129</t>
  </si>
  <si>
    <t>登米市</t>
  </si>
  <si>
    <t>152269</t>
  </si>
  <si>
    <t>南魚沼市</t>
  </si>
  <si>
    <t>333468</t>
  </si>
  <si>
    <t>和気町</t>
  </si>
  <si>
    <t>042137</t>
  </si>
  <si>
    <t>栗原市</t>
  </si>
  <si>
    <t>203238</t>
  </si>
  <si>
    <t>御代田町</t>
  </si>
  <si>
    <t>212172</t>
  </si>
  <si>
    <t>飛騨市</t>
  </si>
  <si>
    <t>332101</t>
  </si>
  <si>
    <t>新見市</t>
  </si>
  <si>
    <t>402109</t>
  </si>
  <si>
    <t>八女市</t>
  </si>
  <si>
    <t>332151</t>
  </si>
  <si>
    <t>美作市</t>
  </si>
  <si>
    <t>284432</t>
  </si>
  <si>
    <t>福崎町</t>
  </si>
  <si>
    <t>285854</t>
  </si>
  <si>
    <t>香美町</t>
  </si>
  <si>
    <t>263443</t>
  </si>
  <si>
    <t>宇治田原町</t>
  </si>
  <si>
    <t>313297</t>
  </si>
  <si>
    <t>八頭町</t>
  </si>
  <si>
    <t>014290</t>
  </si>
  <si>
    <t>栗山町</t>
  </si>
  <si>
    <t>016420</t>
  </si>
  <si>
    <t>広尾町</t>
  </si>
  <si>
    <t>052159</t>
  </si>
  <si>
    <t>仙北市</t>
  </si>
  <si>
    <t>064025</t>
  </si>
  <si>
    <t>白鷹町</t>
  </si>
  <si>
    <t>282227</t>
  </si>
  <si>
    <t>養父市</t>
  </si>
  <si>
    <t>104213</t>
  </si>
  <si>
    <t>中之条町</t>
  </si>
  <si>
    <t>313025</t>
  </si>
  <si>
    <t>岩美町</t>
  </si>
  <si>
    <t>322091</t>
  </si>
  <si>
    <t>雲南市</t>
  </si>
  <si>
    <t>303445</t>
  </si>
  <si>
    <t>高野町</t>
  </si>
  <si>
    <t>015148</t>
  </si>
  <si>
    <t>枝幸町</t>
  </si>
  <si>
    <t>014249</t>
  </si>
  <si>
    <t>奈井江町</t>
  </si>
  <si>
    <t>014699</t>
  </si>
  <si>
    <t>美深町</t>
  </si>
  <si>
    <t>015644</t>
  </si>
  <si>
    <t>大空町</t>
  </si>
  <si>
    <t>016462</t>
  </si>
  <si>
    <t>本別町</t>
  </si>
  <si>
    <t>016497</t>
  </si>
  <si>
    <t>浦幌町</t>
  </si>
  <si>
    <t>205834</t>
  </si>
  <si>
    <t>信濃町</t>
  </si>
  <si>
    <t>075213</t>
  </si>
  <si>
    <t>三春町</t>
  </si>
  <si>
    <t>014681</t>
  </si>
  <si>
    <t>下川町</t>
  </si>
  <si>
    <t>016411</t>
  </si>
  <si>
    <t>大樹町</t>
  </si>
  <si>
    <t>035246</t>
  </si>
  <si>
    <t>一戸町</t>
  </si>
  <si>
    <t>美郷町</t>
  </si>
  <si>
    <t>小国町</t>
  </si>
  <si>
    <t>153851</t>
  </si>
  <si>
    <t>阿賀町</t>
  </si>
  <si>
    <t>174637</t>
  </si>
  <si>
    <t>能登町</t>
  </si>
  <si>
    <t>322075</t>
  </si>
  <si>
    <t>江津市</t>
  </si>
  <si>
    <t>325287</t>
  </si>
  <si>
    <t>隠岐の島町</t>
  </si>
  <si>
    <t>a1</t>
  </si>
  <si>
    <t>b1</t>
  </si>
  <si>
    <t>d1</t>
  </si>
  <si>
    <t>434680</t>
  </si>
  <si>
    <t>氷川町</t>
  </si>
  <si>
    <t>174076</t>
  </si>
  <si>
    <t>中能登町</t>
  </si>
  <si>
    <t>173860</t>
  </si>
  <si>
    <t>宝達志水町</t>
  </si>
  <si>
    <t>015598</t>
  </si>
  <si>
    <t>湧別町</t>
  </si>
  <si>
    <t>035076</t>
  </si>
  <si>
    <t>洋野町</t>
  </si>
  <si>
    <t>203505</t>
  </si>
  <si>
    <t>長和町</t>
  </si>
  <si>
    <t>205907</t>
  </si>
  <si>
    <t>飯綱町</t>
  </si>
  <si>
    <t>285013</t>
  </si>
  <si>
    <t>佐用町</t>
  </si>
  <si>
    <t>322024</t>
  </si>
  <si>
    <t>浜田市</t>
  </si>
  <si>
    <t>414247</t>
  </si>
  <si>
    <t>江北町</t>
  </si>
  <si>
    <t>016349</t>
  </si>
  <si>
    <t>鹿追町</t>
  </si>
  <si>
    <t>184047</t>
  </si>
  <si>
    <t>南越前町</t>
  </si>
  <si>
    <t>216046</t>
  </si>
  <si>
    <t>白川村</t>
  </si>
  <si>
    <t>014389</t>
  </si>
  <si>
    <t>沼田町</t>
  </si>
  <si>
    <t>014630</t>
  </si>
  <si>
    <t>占冠村</t>
  </si>
  <si>
    <t>015440</t>
  </si>
  <si>
    <t>津別町</t>
  </si>
  <si>
    <t>015717</t>
  </si>
  <si>
    <t>豊浦町</t>
  </si>
  <si>
    <t>203050</t>
  </si>
  <si>
    <t>南牧村</t>
  </si>
  <si>
    <t>016390</t>
  </si>
  <si>
    <t>更別村</t>
  </si>
  <si>
    <t>013935</t>
  </si>
  <si>
    <t>黒松内町</t>
  </si>
  <si>
    <t>014869</t>
  </si>
  <si>
    <t>遠別町</t>
  </si>
  <si>
    <t>015202</t>
  </si>
  <si>
    <t>幌延町</t>
  </si>
  <si>
    <t>015628</t>
  </si>
  <si>
    <t>西興部村</t>
  </si>
  <si>
    <t>016331</t>
  </si>
  <si>
    <t>上士幌町</t>
  </si>
  <si>
    <t>044440</t>
  </si>
  <si>
    <t>色麻町</t>
  </si>
  <si>
    <t>053279</t>
  </si>
  <si>
    <t>上小阿仁村</t>
  </si>
  <si>
    <t>074055</t>
  </si>
  <si>
    <t>西会津町</t>
  </si>
  <si>
    <t>104256</t>
  </si>
  <si>
    <t>嬬恋村</t>
  </si>
  <si>
    <t>184837</t>
  </si>
  <si>
    <t>おおい町</t>
  </si>
  <si>
    <t>204251</t>
  </si>
  <si>
    <t>木祖村</t>
  </si>
  <si>
    <t>323861</t>
  </si>
  <si>
    <t>飯南町</t>
  </si>
  <si>
    <t>324485</t>
  </si>
  <si>
    <t>324493</t>
  </si>
  <si>
    <t>邑南町</t>
  </si>
  <si>
    <t>343684</t>
  </si>
  <si>
    <t>安芸太田町</t>
  </si>
  <si>
    <t>214019</t>
  </si>
  <si>
    <t>揖斐川町</t>
  </si>
  <si>
    <t>325261</t>
  </si>
  <si>
    <t>西ノ島町</t>
  </si>
  <si>
    <t>a2</t>
  </si>
  <si>
    <t>c1</t>
  </si>
  <si>
    <t>c2</t>
  </si>
  <si>
    <t>434248</t>
  </si>
  <si>
    <t>303909</t>
  </si>
  <si>
    <t>印南町</t>
  </si>
  <si>
    <t>014338</t>
  </si>
  <si>
    <t>妹背牛町</t>
  </si>
  <si>
    <t>014371</t>
  </si>
  <si>
    <t>北竜町</t>
  </si>
  <si>
    <t>015113</t>
  </si>
  <si>
    <t>猿払村</t>
  </si>
  <si>
    <t>015491</t>
  </si>
  <si>
    <t>訓子府町</t>
  </si>
  <si>
    <t>155047</t>
  </si>
  <si>
    <t>刈羽村</t>
  </si>
  <si>
    <t>d2</t>
  </si>
  <si>
    <t>014711</t>
  </si>
  <si>
    <t>中川町</t>
  </si>
  <si>
    <t>014729</t>
  </si>
  <si>
    <t>幌加内町</t>
  </si>
  <si>
    <t>014851</t>
  </si>
  <si>
    <t>初山別村</t>
  </si>
  <si>
    <t>063665</t>
  </si>
  <si>
    <t>鮭川村</t>
  </si>
  <si>
    <t>204528</t>
  </si>
  <si>
    <t>筑北村</t>
  </si>
  <si>
    <t>215040</t>
  </si>
  <si>
    <t>七宗町</t>
  </si>
  <si>
    <t>385069</t>
  </si>
  <si>
    <t>愛南町</t>
  </si>
  <si>
    <t>d3</t>
  </si>
  <si>
    <t>b2</t>
  </si>
  <si>
    <t>d4</t>
  </si>
  <si>
    <t>b3</t>
  </si>
  <si>
    <t>133621</t>
  </si>
  <si>
    <t>利島村</t>
  </si>
  <si>
    <t>194221</t>
  </si>
  <si>
    <t>道志村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</si>
  <si>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</si>
  <si>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a1 計</t>
    <phoneticPr fontId="7"/>
  </si>
  <si>
    <t>c1 計</t>
    <phoneticPr fontId="7"/>
  </si>
  <si>
    <t>d1 計</t>
    <phoneticPr fontId="7"/>
  </si>
  <si>
    <t>b2 計</t>
    <phoneticPr fontId="7"/>
  </si>
  <si>
    <t>c2 計</t>
    <phoneticPr fontId="7"/>
  </si>
  <si>
    <t>d2 計</t>
    <phoneticPr fontId="7"/>
  </si>
  <si>
    <t>d3 計</t>
    <phoneticPr fontId="7"/>
  </si>
  <si>
    <t>d4 計</t>
    <phoneticPr fontId="7"/>
  </si>
  <si>
    <t>a2 計</t>
    <phoneticPr fontId="7"/>
  </si>
  <si>
    <t>b1 計</t>
    <phoneticPr fontId="7"/>
  </si>
  <si>
    <t>b3 計</t>
    <phoneticPr fontId="7"/>
  </si>
  <si>
    <t>1181</t>
  </si>
  <si>
    <t>2181</t>
  </si>
  <si>
    <t>個排　計</t>
    <rPh sb="1" eb="2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</si>
</sst>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175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C39" sqref="C39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58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392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197</v>
      </c>
      <c r="B16" s="37" t="s">
        <v>48</v>
      </c>
      <c r="C16" s="38" t="s">
        <v>198</v>
      </c>
      <c r="D16" s="37" t="s">
        <v>404</v>
      </c>
      <c r="E16" s="37" t="s">
        <v>279</v>
      </c>
      <c r="F16" s="37" t="s">
        <v>61</v>
      </c>
      <c r="G16" s="37" t="s">
        <v>63</v>
      </c>
      <c r="H16" s="37" t="s">
        <v>64</v>
      </c>
      <c r="I16" s="39">
        <v>1964</v>
      </c>
      <c r="J16" s="40">
        <v>10.480399999999999</v>
      </c>
      <c r="K16" s="39">
        <v>28</v>
      </c>
      <c r="L16" s="40">
        <v>7.8676441132876658</v>
      </c>
      <c r="M16" s="40">
        <v>142.31884057971016</v>
      </c>
      <c r="N16" s="39">
        <v>3870</v>
      </c>
      <c r="O16" s="39">
        <v>196.4</v>
      </c>
      <c r="P16" s="40">
        <v>41.414141414141412</v>
      </c>
      <c r="Q16" s="40">
        <v>100</v>
      </c>
      <c r="R16" s="40">
        <v>100</v>
      </c>
      <c r="S16" s="41">
        <v>174.41128201213695</v>
      </c>
      <c r="T16" s="41">
        <v>355.13911682760198</v>
      </c>
      <c r="U16" s="41">
        <v>622.69569863745653</v>
      </c>
      <c r="V16" s="41">
        <v>355.13911682760198</v>
      </c>
      <c r="W16" s="41">
        <v>0</v>
      </c>
      <c r="X16" s="41">
        <v>49.11069317571198</v>
      </c>
      <c r="Y16" s="41">
        <v>28.009071267679012</v>
      </c>
      <c r="Z16" s="41">
        <v>49.11069317571198</v>
      </c>
      <c r="AA16" s="39">
        <v>18951.120162932792</v>
      </c>
      <c r="AB16" s="39">
        <v>18951.120162932792</v>
      </c>
      <c r="AC16" s="39">
        <v>0</v>
      </c>
      <c r="AD16" s="39">
        <v>0</v>
      </c>
      <c r="AE16" s="40">
        <v>0</v>
      </c>
      <c r="AF16" s="40">
        <v>101.4546863897681</v>
      </c>
      <c r="AG16" s="40">
        <v>101.4546863897681</v>
      </c>
      <c r="AH16" s="40">
        <v>0</v>
      </c>
      <c r="AI16" s="40">
        <v>1.5379419249901489</v>
      </c>
      <c r="AJ16" s="40">
        <v>7.2868066092723476</v>
      </c>
      <c r="AK16" s="40">
        <v>100.7495787193067</v>
      </c>
      <c r="AL16" s="42">
        <v>171.85794297352342</v>
      </c>
    </row>
    <row r="17" spans="1:38" x14ac:dyDescent="0.15">
      <c r="A17" s="43" t="s">
        <v>100</v>
      </c>
      <c r="B17" s="44" t="s">
        <v>48</v>
      </c>
      <c r="C17" s="45" t="s">
        <v>101</v>
      </c>
      <c r="D17" s="44" t="s">
        <v>404</v>
      </c>
      <c r="E17" s="44" t="s">
        <v>279</v>
      </c>
      <c r="F17" s="44" t="s">
        <v>61</v>
      </c>
      <c r="G17" s="44" t="s">
        <v>63</v>
      </c>
      <c r="H17" s="44" t="s">
        <v>64</v>
      </c>
      <c r="I17" s="46">
        <v>1475</v>
      </c>
      <c r="J17" s="47">
        <v>69.722999999999999</v>
      </c>
      <c r="K17" s="46">
        <v>28</v>
      </c>
      <c r="L17" s="47">
        <v>1.5179113539769278</v>
      </c>
      <c r="M17" s="47">
        <v>77.184720041862903</v>
      </c>
      <c r="N17" s="46">
        <v>2337</v>
      </c>
      <c r="O17" s="46">
        <v>737.5</v>
      </c>
      <c r="P17" s="47">
        <v>100</v>
      </c>
      <c r="Q17" s="47">
        <v>100</v>
      </c>
      <c r="R17" s="47">
        <v>100</v>
      </c>
      <c r="S17" s="48">
        <v>56.738809288183241</v>
      </c>
      <c r="T17" s="48">
        <v>347.23835750039444</v>
      </c>
      <c r="U17" s="48">
        <v>416.03918362663683</v>
      </c>
      <c r="V17" s="48">
        <v>347.23835750039444</v>
      </c>
      <c r="W17" s="48">
        <v>0</v>
      </c>
      <c r="X17" s="48">
        <v>16.34001776088887</v>
      </c>
      <c r="Y17" s="48">
        <v>13.637852279582866</v>
      </c>
      <c r="Z17" s="48">
        <v>16.34001776088887</v>
      </c>
      <c r="AA17" s="46">
        <v>32827.796610169491</v>
      </c>
      <c r="AB17" s="46">
        <v>32827.796610169491</v>
      </c>
      <c r="AC17" s="46">
        <v>0</v>
      </c>
      <c r="AD17" s="46">
        <v>1475</v>
      </c>
      <c r="AE17" s="47">
        <v>64.269285208775656</v>
      </c>
      <c r="AF17" s="47">
        <v>100.1179412180969</v>
      </c>
      <c r="AG17" s="47">
        <v>100.1179412180969</v>
      </c>
      <c r="AH17" s="47">
        <v>0</v>
      </c>
      <c r="AI17" s="47">
        <v>1.3638733590414687</v>
      </c>
      <c r="AJ17" s="47">
        <v>22.961782522986603</v>
      </c>
      <c r="AK17" s="47">
        <v>39.948472024835056</v>
      </c>
      <c r="AL17" s="49">
        <v>131.33084745762713</v>
      </c>
    </row>
    <row r="18" spans="1:38" x14ac:dyDescent="0.15">
      <c r="A18" s="50" t="s">
        <v>61</v>
      </c>
      <c r="B18" s="51" t="s">
        <v>62</v>
      </c>
      <c r="C18" s="56">
        <v>2</v>
      </c>
      <c r="D18" s="51" t="s">
        <v>61</v>
      </c>
      <c r="E18" s="51" t="s">
        <v>393</v>
      </c>
      <c r="F18" s="51" t="s">
        <v>61</v>
      </c>
      <c r="G18" s="51" t="s">
        <v>61</v>
      </c>
      <c r="H18" s="51" t="s">
        <v>61</v>
      </c>
      <c r="I18" s="52"/>
      <c r="J18" s="53"/>
      <c r="K18" s="52"/>
      <c r="L18" s="53"/>
      <c r="M18" s="53">
        <v>104.49711333941052</v>
      </c>
      <c r="N18" s="52">
        <v>3103.5</v>
      </c>
      <c r="O18" s="53">
        <v>286.58333333333331</v>
      </c>
      <c r="P18" s="53">
        <v>62.197392923649907</v>
      </c>
      <c r="Q18" s="53">
        <v>100</v>
      </c>
      <c r="R18" s="53">
        <v>100</v>
      </c>
      <c r="S18" s="54">
        <v>107.23029682702149</v>
      </c>
      <c r="T18" s="54">
        <v>350.62845445240532</v>
      </c>
      <c r="U18" s="54">
        <v>504.71238485158648</v>
      </c>
      <c r="V18" s="54">
        <v>350.62845445240532</v>
      </c>
      <c r="W18" s="54">
        <v>0</v>
      </c>
      <c r="X18" s="53">
        <v>30.582314545603158</v>
      </c>
      <c r="Y18" s="53">
        <v>21.245822382296634</v>
      </c>
      <c r="Z18" s="53">
        <v>30.582314545603158</v>
      </c>
      <c r="AA18" s="55">
        <v>24902.878743820878</v>
      </c>
      <c r="AB18" s="55">
        <v>24902.878743820878</v>
      </c>
      <c r="AC18" s="55">
        <v>0</v>
      </c>
      <c r="AD18" s="55">
        <v>3439</v>
      </c>
      <c r="AE18" s="53">
        <v>24.553873191834526</v>
      </c>
      <c r="AF18" s="53">
        <v>100.85179721410536</v>
      </c>
      <c r="AG18" s="53">
        <v>100.85179721410536</v>
      </c>
      <c r="AH18" s="53">
        <v>0</v>
      </c>
      <c r="AI18" s="53">
        <v>1.4744692625959543</v>
      </c>
      <c r="AJ18" s="53">
        <v>14.014274884940969</v>
      </c>
      <c r="AK18" s="53">
        <v>74.533653303025218</v>
      </c>
      <c r="AL18" s="57">
        <v>154.47571968595523</v>
      </c>
    </row>
    <row r="19" spans="1:38" x14ac:dyDescent="0.15">
      <c r="A19" s="43" t="s">
        <v>145</v>
      </c>
      <c r="B19" s="44" t="s">
        <v>48</v>
      </c>
      <c r="C19" s="45" t="s">
        <v>146</v>
      </c>
      <c r="D19" s="44" t="s">
        <v>404</v>
      </c>
      <c r="E19" s="44" t="s">
        <v>353</v>
      </c>
      <c r="F19" s="44" t="s">
        <v>61</v>
      </c>
      <c r="G19" s="44" t="s">
        <v>63</v>
      </c>
      <c r="H19" s="44" t="s">
        <v>99</v>
      </c>
      <c r="I19" s="46">
        <v>1941</v>
      </c>
      <c r="J19" s="47">
        <v>21.315799999999999</v>
      </c>
      <c r="K19" s="46">
        <v>24</v>
      </c>
      <c r="L19" s="47">
        <v>5.9778256852479208</v>
      </c>
      <c r="M19" s="47">
        <v>67.867132867132867</v>
      </c>
      <c r="N19" s="46">
        <v>5984</v>
      </c>
      <c r="O19" s="46">
        <v>388.2</v>
      </c>
      <c r="P19" s="47">
        <v>56.504854368932037</v>
      </c>
      <c r="Q19" s="47">
        <v>100</v>
      </c>
      <c r="R19" s="47">
        <v>75.012879958784126</v>
      </c>
      <c r="S19" s="48">
        <v>248.58555625404628</v>
      </c>
      <c r="T19" s="48">
        <v>266.19690558177501</v>
      </c>
      <c r="U19" s="48">
        <v>385.99536494056053</v>
      </c>
      <c r="V19" s="48">
        <v>215.7554490096548</v>
      </c>
      <c r="W19" s="48">
        <v>50.44145657212021</v>
      </c>
      <c r="X19" s="48">
        <v>93.384089387050153</v>
      </c>
      <c r="Y19" s="48">
        <v>64.401176499185681</v>
      </c>
      <c r="Z19" s="48">
        <v>115.21635138073495</v>
      </c>
      <c r="AA19" s="46">
        <v>14616.692426584235</v>
      </c>
      <c r="AB19" s="46">
        <v>11846.986089644513</v>
      </c>
      <c r="AC19" s="46">
        <v>2769.706336939722</v>
      </c>
      <c r="AD19" s="46">
        <v>0</v>
      </c>
      <c r="AE19" s="47">
        <v>0</v>
      </c>
      <c r="AF19" s="47">
        <v>100.93620323200972</v>
      </c>
      <c r="AG19" s="47">
        <v>100.93620323200972</v>
      </c>
      <c r="AH19" s="47">
        <v>0</v>
      </c>
      <c r="AI19" s="47">
        <v>1.5791119449656035</v>
      </c>
      <c r="AJ19" s="47">
        <v>-28.615739464621214</v>
      </c>
      <c r="AK19" s="47">
        <v>107.61633234904797</v>
      </c>
      <c r="AL19" s="49">
        <v>201.00772797527048</v>
      </c>
    </row>
    <row r="20" spans="1:38" x14ac:dyDescent="0.15">
      <c r="A20" s="43" t="s">
        <v>363</v>
      </c>
      <c r="B20" s="44" t="s">
        <v>48</v>
      </c>
      <c r="C20" s="45" t="s">
        <v>364</v>
      </c>
      <c r="D20" s="44" t="s">
        <v>404</v>
      </c>
      <c r="E20" s="44" t="s">
        <v>353</v>
      </c>
      <c r="F20" s="44" t="s">
        <v>61</v>
      </c>
      <c r="G20" s="44" t="s">
        <v>63</v>
      </c>
      <c r="H20" s="44" t="s">
        <v>99</v>
      </c>
      <c r="I20" s="46">
        <v>462</v>
      </c>
      <c r="J20" s="47">
        <v>63.104999999999997</v>
      </c>
      <c r="K20" s="46">
        <v>24</v>
      </c>
      <c r="L20" s="47">
        <v>17.626859977107973</v>
      </c>
      <c r="M20" s="47">
        <v>38.02469135802469</v>
      </c>
      <c r="N20" s="46">
        <v>3450</v>
      </c>
      <c r="O20" s="46">
        <v>462</v>
      </c>
      <c r="P20" s="47">
        <v>87.309644670050758</v>
      </c>
      <c r="Q20" s="47">
        <v>100</v>
      </c>
      <c r="R20" s="47">
        <v>100</v>
      </c>
      <c r="S20" s="48">
        <v>159.51192457016083</v>
      </c>
      <c r="T20" s="48">
        <v>405.76816417082642</v>
      </c>
      <c r="U20" s="48">
        <v>593.77228428809133</v>
      </c>
      <c r="V20" s="48">
        <v>405.76816417082642</v>
      </c>
      <c r="W20" s="48">
        <v>0</v>
      </c>
      <c r="X20" s="48">
        <v>39.311098961180974</v>
      </c>
      <c r="Y20" s="48">
        <v>26.864157993061117</v>
      </c>
      <c r="Z20" s="48">
        <v>39.311098961180974</v>
      </c>
      <c r="AA20" s="46">
        <v>55424.242424242424</v>
      </c>
      <c r="AB20" s="46">
        <v>55424.242424242424</v>
      </c>
      <c r="AC20" s="46">
        <v>0</v>
      </c>
      <c r="AD20" s="46">
        <v>231</v>
      </c>
      <c r="AE20" s="47">
        <v>34.283727399165507</v>
      </c>
      <c r="AF20" s="47">
        <v>91.735608972271081</v>
      </c>
      <c r="AG20" s="47">
        <v>91.798306859835918</v>
      </c>
      <c r="AH20" s="47">
        <v>64.58374726803099</v>
      </c>
      <c r="AI20" s="47">
        <v>1.3533472789365697</v>
      </c>
      <c r="AJ20" s="47">
        <v>12.46985227615315</v>
      </c>
      <c r="AK20" s="47">
        <v>110.76768151040379</v>
      </c>
      <c r="AL20" s="49">
        <v>323.87229437229439</v>
      </c>
    </row>
    <row r="21" spans="1:38" x14ac:dyDescent="0.15">
      <c r="A21" s="43" t="s">
        <v>380</v>
      </c>
      <c r="B21" s="44" t="s">
        <v>72</v>
      </c>
      <c r="C21" s="45" t="s">
        <v>381</v>
      </c>
      <c r="D21" s="44" t="s">
        <v>404</v>
      </c>
      <c r="E21" s="44" t="s">
        <v>353</v>
      </c>
      <c r="F21" s="44" t="s">
        <v>61</v>
      </c>
      <c r="G21" s="44" t="s">
        <v>63</v>
      </c>
      <c r="H21" s="44" t="s">
        <v>99</v>
      </c>
      <c r="I21" s="46">
        <v>698</v>
      </c>
      <c r="J21" s="47">
        <v>17.891999999999999</v>
      </c>
      <c r="K21" s="46">
        <v>23</v>
      </c>
      <c r="L21" s="47">
        <v>21.516646115906287</v>
      </c>
      <c r="M21" s="47">
        <v>70.791075050709935</v>
      </c>
      <c r="N21" s="46">
        <v>3467</v>
      </c>
      <c r="O21" s="46">
        <v>232.66666666666666</v>
      </c>
      <c r="P21" s="47">
        <v>36.75</v>
      </c>
      <c r="Q21" s="47">
        <v>100</v>
      </c>
      <c r="R21" s="47">
        <v>76.504297994269336</v>
      </c>
      <c r="S21" s="48">
        <v>173.37357478202549</v>
      </c>
      <c r="T21" s="48">
        <v>399.93665697891049</v>
      </c>
      <c r="U21" s="48">
        <v>428.92540427751698</v>
      </c>
      <c r="V21" s="48">
        <v>399.93665697891049</v>
      </c>
      <c r="W21" s="48">
        <v>0</v>
      </c>
      <c r="X21" s="48">
        <v>43.350258536358133</v>
      </c>
      <c r="Y21" s="48">
        <v>40.420449116101288</v>
      </c>
      <c r="Z21" s="48">
        <v>43.350258536358133</v>
      </c>
      <c r="AA21" s="46">
        <v>30755.014326647564</v>
      </c>
      <c r="AB21" s="46">
        <v>30755.014326647564</v>
      </c>
      <c r="AC21" s="46">
        <v>0</v>
      </c>
      <c r="AD21" s="46">
        <v>232.66666666666666</v>
      </c>
      <c r="AE21" s="47">
        <v>30.550182677842251</v>
      </c>
      <c r="AF21" s="47">
        <v>99.8276070650859</v>
      </c>
      <c r="AG21" s="47">
        <v>99.8276070650859</v>
      </c>
      <c r="AH21" s="47">
        <v>167.15022566086395</v>
      </c>
      <c r="AI21" s="47">
        <v>1.9039717488884633</v>
      </c>
      <c r="AJ21" s="47">
        <v>42.47581996001513</v>
      </c>
      <c r="AK21" s="47">
        <v>121.54860149543063</v>
      </c>
      <c r="AL21" s="49">
        <v>67.345272206303719</v>
      </c>
    </row>
    <row r="22" spans="1:38" x14ac:dyDescent="0.15">
      <c r="A22" s="43" t="s">
        <v>342</v>
      </c>
      <c r="B22" s="44" t="s">
        <v>91</v>
      </c>
      <c r="C22" s="45" t="s">
        <v>343</v>
      </c>
      <c r="D22" s="44" t="s">
        <v>404</v>
      </c>
      <c r="E22" s="44" t="s">
        <v>353</v>
      </c>
      <c r="F22" s="44" t="s">
        <v>61</v>
      </c>
      <c r="G22" s="44" t="s">
        <v>63</v>
      </c>
      <c r="H22" s="44" t="s">
        <v>99</v>
      </c>
      <c r="I22" s="46">
        <v>210</v>
      </c>
      <c r="J22" s="47">
        <v>9.1980000000000004</v>
      </c>
      <c r="K22" s="46">
        <v>22</v>
      </c>
      <c r="L22" s="47">
        <v>4.8309178743961354</v>
      </c>
      <c r="M22" s="47">
        <v>100</v>
      </c>
      <c r="N22" s="46">
        <v>4813</v>
      </c>
      <c r="O22" s="46">
        <v>105</v>
      </c>
      <c r="P22" s="47">
        <v>43.902439024390247</v>
      </c>
      <c r="Q22" s="47">
        <v>100</v>
      </c>
      <c r="R22" s="47">
        <v>100</v>
      </c>
      <c r="S22" s="48">
        <v>288.4322678843227</v>
      </c>
      <c r="T22" s="48">
        <v>316.64492280930637</v>
      </c>
      <c r="U22" s="48">
        <v>392.2591867797347</v>
      </c>
      <c r="V22" s="48">
        <v>316.64492280930637</v>
      </c>
      <c r="W22" s="48">
        <v>0</v>
      </c>
      <c r="X22" s="48">
        <v>91.090128755364802</v>
      </c>
      <c r="Y22" s="48">
        <v>73.531042128603104</v>
      </c>
      <c r="Z22" s="48">
        <v>91.090128755364802</v>
      </c>
      <c r="AA22" s="46">
        <v>27738.095238095237</v>
      </c>
      <c r="AB22" s="46">
        <v>27738.095238095237</v>
      </c>
      <c r="AC22" s="46">
        <v>0</v>
      </c>
      <c r="AD22" s="46">
        <v>0</v>
      </c>
      <c r="AE22" s="47">
        <v>0</v>
      </c>
      <c r="AF22" s="47">
        <v>88.424089433826182</v>
      </c>
      <c r="AG22" s="47">
        <v>88.424089433826182</v>
      </c>
      <c r="AH22" s="47">
        <v>0</v>
      </c>
      <c r="AI22" s="47">
        <v>0.25797337346252475</v>
      </c>
      <c r="AJ22" s="47">
        <v>30.88318432127976</v>
      </c>
      <c r="AK22" s="47">
        <v>99.964542150518568</v>
      </c>
      <c r="AL22" s="49">
        <v>310.10952380952381</v>
      </c>
    </row>
    <row r="23" spans="1:38" x14ac:dyDescent="0.15">
      <c r="A23" s="43" t="s">
        <v>114</v>
      </c>
      <c r="B23" s="44" t="s">
        <v>59</v>
      </c>
      <c r="C23" s="45" t="s">
        <v>115</v>
      </c>
      <c r="D23" s="44" t="s">
        <v>404</v>
      </c>
      <c r="E23" s="44" t="s">
        <v>353</v>
      </c>
      <c r="F23" s="44" t="s">
        <v>61</v>
      </c>
      <c r="G23" s="44" t="s">
        <v>63</v>
      </c>
      <c r="H23" s="44" t="s">
        <v>99</v>
      </c>
      <c r="I23" s="46">
        <v>217</v>
      </c>
      <c r="J23" s="47">
        <v>9.6605000000000008</v>
      </c>
      <c r="K23" s="46">
        <v>19</v>
      </c>
      <c r="L23" s="47">
        <v>0.20934831894264627</v>
      </c>
      <c r="M23" s="47">
        <v>70</v>
      </c>
      <c r="N23" s="46">
        <v>3650</v>
      </c>
      <c r="O23" s="46">
        <v>108.5</v>
      </c>
      <c r="P23" s="47">
        <v>41.40625</v>
      </c>
      <c r="Q23" s="47">
        <v>100</v>
      </c>
      <c r="R23" s="47">
        <v>100</v>
      </c>
      <c r="S23" s="48">
        <v>176.07784276176181</v>
      </c>
      <c r="T23" s="48">
        <v>460.2763832099788</v>
      </c>
      <c r="U23" s="48">
        <v>628.33186688059629</v>
      </c>
      <c r="V23" s="48">
        <v>460.2763832099788</v>
      </c>
      <c r="W23" s="48">
        <v>0</v>
      </c>
      <c r="X23" s="48">
        <v>38.25480715169234</v>
      </c>
      <c r="Y23" s="48">
        <v>28.02306425041186</v>
      </c>
      <c r="Z23" s="48">
        <v>38.25480715169234</v>
      </c>
      <c r="AA23" s="46">
        <v>40981.566820276501</v>
      </c>
      <c r="AB23" s="46">
        <v>40981.566820276501</v>
      </c>
      <c r="AC23" s="46">
        <v>0</v>
      </c>
      <c r="AD23" s="46">
        <v>0</v>
      </c>
      <c r="AE23" s="47">
        <v>0</v>
      </c>
      <c r="AF23" s="47">
        <v>109.69015343363623</v>
      </c>
      <c r="AG23" s="47">
        <v>109.69015343363623</v>
      </c>
      <c r="AH23" s="47">
        <v>0</v>
      </c>
      <c r="AI23" s="47">
        <v>1.2652012991917818</v>
      </c>
      <c r="AJ23" s="47">
        <v>31.307852223499761</v>
      </c>
      <c r="AK23" s="47">
        <v>77.457708163713676</v>
      </c>
      <c r="AL23" s="49">
        <v>244.036866359447</v>
      </c>
    </row>
    <row r="24" spans="1:38" x14ac:dyDescent="0.15">
      <c r="A24" s="43" t="s">
        <v>104</v>
      </c>
      <c r="B24" s="44" t="s">
        <v>48</v>
      </c>
      <c r="C24" s="45" t="s">
        <v>105</v>
      </c>
      <c r="D24" s="44" t="s">
        <v>405</v>
      </c>
      <c r="E24" s="44" t="s">
        <v>353</v>
      </c>
      <c r="F24" s="44" t="s">
        <v>61</v>
      </c>
      <c r="G24" s="44" t="s">
        <v>63</v>
      </c>
      <c r="H24" s="44" t="s">
        <v>99</v>
      </c>
      <c r="I24" s="46">
        <v>461</v>
      </c>
      <c r="J24" s="47">
        <v>7.9824000000000002</v>
      </c>
      <c r="K24" s="46">
        <v>23</v>
      </c>
      <c r="L24" s="47">
        <v>0.80201809324982598</v>
      </c>
      <c r="M24" s="47">
        <v>54.044548651817117</v>
      </c>
      <c r="N24" s="46">
        <v>2739</v>
      </c>
      <c r="O24" s="46">
        <v>92.2</v>
      </c>
      <c r="P24" s="47">
        <v>31.686046511627907</v>
      </c>
      <c r="Q24" s="47">
        <v>100</v>
      </c>
      <c r="R24" s="47">
        <v>100</v>
      </c>
      <c r="S24" s="48">
        <v>128.8334335538184</v>
      </c>
      <c r="T24" s="48">
        <v>401.53337342152736</v>
      </c>
      <c r="U24" s="48">
        <v>510.92403287231912</v>
      </c>
      <c r="V24" s="48">
        <v>312.76307877330129</v>
      </c>
      <c r="W24" s="48">
        <v>88.770294648226098</v>
      </c>
      <c r="X24" s="48">
        <v>32.085361287907148</v>
      </c>
      <c r="Y24" s="48">
        <v>25.215770890545311</v>
      </c>
      <c r="Z24" s="48">
        <v>41.192021148762315</v>
      </c>
      <c r="AA24" s="46">
        <v>34763.55748373102</v>
      </c>
      <c r="AB24" s="46">
        <v>27078.091106290671</v>
      </c>
      <c r="AC24" s="46">
        <v>7685.4663774403471</v>
      </c>
      <c r="AD24" s="46">
        <v>0</v>
      </c>
      <c r="AE24" s="47">
        <v>0</v>
      </c>
      <c r="AF24" s="47">
        <v>128.81214894944873</v>
      </c>
      <c r="AG24" s="47">
        <v>71.972103835722592</v>
      </c>
      <c r="AH24" s="47">
        <v>0</v>
      </c>
      <c r="AI24" s="47">
        <v>0</v>
      </c>
      <c r="AJ24" s="47">
        <v>0</v>
      </c>
      <c r="AK24" s="47">
        <v>0</v>
      </c>
      <c r="AL24" s="49">
        <v>512.00433839479388</v>
      </c>
    </row>
    <row r="25" spans="1:38" x14ac:dyDescent="0.15">
      <c r="A25" s="50" t="s">
        <v>61</v>
      </c>
      <c r="B25" s="51" t="s">
        <v>62</v>
      </c>
      <c r="C25" s="56">
        <v>6</v>
      </c>
      <c r="D25" s="51" t="s">
        <v>61</v>
      </c>
      <c r="E25" s="51" t="s">
        <v>401</v>
      </c>
      <c r="F25" s="51" t="s">
        <v>61</v>
      </c>
      <c r="G25" s="51" t="s">
        <v>61</v>
      </c>
      <c r="H25" s="51" t="s">
        <v>61</v>
      </c>
      <c r="I25" s="52"/>
      <c r="J25" s="53"/>
      <c r="K25" s="52"/>
      <c r="L25" s="53"/>
      <c r="M25" s="53">
        <v>61.998756605533103</v>
      </c>
      <c r="N25" s="52">
        <v>3560.6666666666665</v>
      </c>
      <c r="O25" s="53">
        <v>221.61111111111111</v>
      </c>
      <c r="P25" s="53">
        <v>48.388986526069125</v>
      </c>
      <c r="Q25" s="53">
        <v>100</v>
      </c>
      <c r="R25" s="53">
        <v>83.730258210077707</v>
      </c>
      <c r="S25" s="54">
        <v>198.39927704999187</v>
      </c>
      <c r="T25" s="54">
        <v>299.55247533963035</v>
      </c>
      <c r="U25" s="54">
        <v>401.96817823907185</v>
      </c>
      <c r="V25" s="54">
        <v>281.69135749146977</v>
      </c>
      <c r="W25" s="54">
        <v>17.861117848160564</v>
      </c>
      <c r="X25" s="53">
        <v>66.231893702446712</v>
      </c>
      <c r="Y25" s="53">
        <v>49.356961020927699</v>
      </c>
      <c r="Z25" s="53">
        <v>70.431439152690302</v>
      </c>
      <c r="AA25" s="55">
        <v>22602.657307595888</v>
      </c>
      <c r="AB25" s="55">
        <v>21254.951115567812</v>
      </c>
      <c r="AC25" s="55">
        <v>1347.7061920280771</v>
      </c>
      <c r="AD25" s="55">
        <v>797.8</v>
      </c>
      <c r="AE25" s="53">
        <v>10.443353023163205</v>
      </c>
      <c r="AF25" s="53">
        <v>100.67883023515596</v>
      </c>
      <c r="AG25" s="53">
        <v>100.70664892396641</v>
      </c>
      <c r="AH25" s="53">
        <v>38.62232882148249</v>
      </c>
      <c r="AI25" s="53">
        <v>1.4072078437047346</v>
      </c>
      <c r="AJ25" s="53">
        <v>4.5924522884179932</v>
      </c>
      <c r="AK25" s="53">
        <v>105.80795504595871</v>
      </c>
      <c r="AL25" s="57">
        <v>176.70368513411881</v>
      </c>
    </row>
    <row r="26" spans="1:38" x14ac:dyDescent="0.15">
      <c r="A26" s="43" t="s">
        <v>102</v>
      </c>
      <c r="B26" s="44" t="s">
        <v>48</v>
      </c>
      <c r="C26" s="45" t="s">
        <v>103</v>
      </c>
      <c r="D26" s="44" t="s">
        <v>404</v>
      </c>
      <c r="E26" s="44" t="s">
        <v>280</v>
      </c>
      <c r="F26" s="44" t="s">
        <v>61</v>
      </c>
      <c r="G26" s="44" t="s">
        <v>66</v>
      </c>
      <c r="H26" s="44" t="s">
        <v>64</v>
      </c>
      <c r="I26" s="46">
        <v>1006</v>
      </c>
      <c r="J26" s="47">
        <v>6.666500000000001</v>
      </c>
      <c r="K26" s="46">
        <v>26</v>
      </c>
      <c r="L26" s="47">
        <v>1.4366708081630322</v>
      </c>
      <c r="M26" s="47">
        <v>60.89588377723971</v>
      </c>
      <c r="N26" s="46">
        <v>2399</v>
      </c>
      <c r="O26" s="46">
        <v>100.6</v>
      </c>
      <c r="P26" s="47">
        <v>47.532467532467535</v>
      </c>
      <c r="Q26" s="47">
        <v>100</v>
      </c>
      <c r="R26" s="47">
        <v>100</v>
      </c>
      <c r="S26" s="48">
        <v>113.6278406960174</v>
      </c>
      <c r="T26" s="48">
        <v>222.21555538888472</v>
      </c>
      <c r="U26" s="48">
        <v>338.63346583664594</v>
      </c>
      <c r="V26" s="48">
        <v>203.60009000225006</v>
      </c>
      <c r="W26" s="48">
        <v>18.615465386634664</v>
      </c>
      <c r="X26" s="48">
        <v>51.134062373430538</v>
      </c>
      <c r="Y26" s="48">
        <v>33.55481727574751</v>
      </c>
      <c r="Z26" s="48">
        <v>55.809327341044721</v>
      </c>
      <c r="AA26" s="46">
        <v>14725.646123260438</v>
      </c>
      <c r="AB26" s="46">
        <v>13492.047713717693</v>
      </c>
      <c r="AC26" s="46">
        <v>1233.5984095427436</v>
      </c>
      <c r="AD26" s="46">
        <v>0</v>
      </c>
      <c r="AE26" s="47">
        <v>0</v>
      </c>
      <c r="AF26" s="47">
        <v>89.033189033189032</v>
      </c>
      <c r="AG26" s="47">
        <v>89.033189033189032</v>
      </c>
      <c r="AH26" s="47">
        <v>0</v>
      </c>
      <c r="AI26" s="47">
        <v>0.9208127577479247</v>
      </c>
      <c r="AJ26" s="47">
        <v>24.166716613722787</v>
      </c>
      <c r="AK26" s="47">
        <v>82.207304825836459</v>
      </c>
      <c r="AL26" s="49">
        <v>224.64811133200794</v>
      </c>
    </row>
    <row r="27" spans="1:38" x14ac:dyDescent="0.15">
      <c r="A27" s="43" t="s">
        <v>209</v>
      </c>
      <c r="B27" s="44" t="s">
        <v>49</v>
      </c>
      <c r="C27" s="45" t="s">
        <v>210</v>
      </c>
      <c r="D27" s="44" t="s">
        <v>404</v>
      </c>
      <c r="E27" s="44" t="s">
        <v>280</v>
      </c>
      <c r="F27" s="44" t="s">
        <v>61</v>
      </c>
      <c r="G27" s="44" t="s">
        <v>66</v>
      </c>
      <c r="H27" s="44" t="s">
        <v>64</v>
      </c>
      <c r="I27" s="46">
        <v>116</v>
      </c>
      <c r="J27" s="47">
        <v>5.0674999999999999</v>
      </c>
      <c r="K27" s="46">
        <v>26</v>
      </c>
      <c r="L27" s="47">
        <v>0.18917772921491241</v>
      </c>
      <c r="M27" s="47">
        <v>42.804428044280442</v>
      </c>
      <c r="N27" s="46">
        <v>4070</v>
      </c>
      <c r="O27" s="46">
        <v>58</v>
      </c>
      <c r="P27" s="47">
        <v>45.901639344262293</v>
      </c>
      <c r="Q27" s="47">
        <v>100</v>
      </c>
      <c r="R27" s="47">
        <v>100</v>
      </c>
      <c r="S27" s="48">
        <v>208.38677849037987</v>
      </c>
      <c r="T27" s="48">
        <v>288.99851998026639</v>
      </c>
      <c r="U27" s="48">
        <v>447.36063147508634</v>
      </c>
      <c r="V27" s="48">
        <v>254.46472619634929</v>
      </c>
      <c r="W27" s="48">
        <v>34.533793783917119</v>
      </c>
      <c r="X27" s="48">
        <v>72.106520996927273</v>
      </c>
      <c r="Y27" s="48">
        <v>46.581385090427879</v>
      </c>
      <c r="Z27" s="48">
        <v>81.892206281504457</v>
      </c>
      <c r="AA27" s="46">
        <v>25250</v>
      </c>
      <c r="AB27" s="46">
        <v>22232.758620689656</v>
      </c>
      <c r="AC27" s="46">
        <v>3017.2413793103447</v>
      </c>
      <c r="AD27" s="46">
        <v>0</v>
      </c>
      <c r="AE27" s="47">
        <v>0</v>
      </c>
      <c r="AF27" s="47">
        <v>112.95829291949563</v>
      </c>
      <c r="AG27" s="47">
        <v>112.95829291949563</v>
      </c>
      <c r="AH27" s="47">
        <v>0</v>
      </c>
      <c r="AI27" s="47">
        <v>1.9391634980988592</v>
      </c>
      <c r="AJ27" s="47">
        <v>15.133914165859954</v>
      </c>
      <c r="AK27" s="47">
        <v>81.327444485339228</v>
      </c>
      <c r="AL27" s="49">
        <v>136.0344827586207</v>
      </c>
    </row>
    <row r="28" spans="1:38" x14ac:dyDescent="0.15">
      <c r="A28" s="43" t="s">
        <v>239</v>
      </c>
      <c r="B28" s="44" t="s">
        <v>84</v>
      </c>
      <c r="C28" s="45" t="s">
        <v>240</v>
      </c>
      <c r="D28" s="44" t="s">
        <v>404</v>
      </c>
      <c r="E28" s="44" t="s">
        <v>280</v>
      </c>
      <c r="F28" s="44" t="s">
        <v>61</v>
      </c>
      <c r="G28" s="44" t="s">
        <v>66</v>
      </c>
      <c r="H28" s="44" t="s">
        <v>64</v>
      </c>
      <c r="I28" s="46">
        <v>53</v>
      </c>
      <c r="J28" s="47">
        <v>5.2859999999999996</v>
      </c>
      <c r="K28" s="46">
        <v>28</v>
      </c>
      <c r="L28" s="47">
        <v>0.36713771127736217</v>
      </c>
      <c r="M28" s="47">
        <v>51.456310679611647</v>
      </c>
      <c r="N28" s="46">
        <v>2200</v>
      </c>
      <c r="O28" s="46">
        <v>53</v>
      </c>
      <c r="P28" s="47">
        <v>37.837837837837839</v>
      </c>
      <c r="Q28" s="47">
        <v>100</v>
      </c>
      <c r="R28" s="47">
        <v>100</v>
      </c>
      <c r="S28" s="48">
        <v>114.26409383276579</v>
      </c>
      <c r="T28" s="48">
        <v>291.90314037079077</v>
      </c>
      <c r="U28" s="48">
        <v>571.50964812712823</v>
      </c>
      <c r="V28" s="48">
        <v>291.90314037079077</v>
      </c>
      <c r="W28" s="48">
        <v>0</v>
      </c>
      <c r="X28" s="48">
        <v>39.144523655217107</v>
      </c>
      <c r="Y28" s="48">
        <v>19.993379675604103</v>
      </c>
      <c r="Z28" s="48">
        <v>39.144523655217107</v>
      </c>
      <c r="AA28" s="46">
        <v>29113.207547169812</v>
      </c>
      <c r="AB28" s="46">
        <v>29113.207547169812</v>
      </c>
      <c r="AC28" s="46">
        <v>0</v>
      </c>
      <c r="AD28" s="46">
        <v>0</v>
      </c>
      <c r="AE28" s="47">
        <v>0</v>
      </c>
      <c r="AF28" s="47">
        <v>84.607745779543194</v>
      </c>
      <c r="AG28" s="47">
        <v>84.607745779543194</v>
      </c>
      <c r="AH28" s="47">
        <v>0</v>
      </c>
      <c r="AI28" s="47">
        <v>2.4177949709864603</v>
      </c>
      <c r="AJ28" s="47">
        <v>5.6353390292674055</v>
      </c>
      <c r="AK28" s="47">
        <v>106.76512625059553</v>
      </c>
      <c r="AL28" s="49">
        <v>97.547169811320757</v>
      </c>
    </row>
    <row r="29" spans="1:38" x14ac:dyDescent="0.15">
      <c r="A29" s="43" t="s">
        <v>282</v>
      </c>
      <c r="B29" s="44" t="s">
        <v>60</v>
      </c>
      <c r="C29" s="45" t="s">
        <v>283</v>
      </c>
      <c r="D29" s="44" t="s">
        <v>404</v>
      </c>
      <c r="E29" s="44" t="s">
        <v>280</v>
      </c>
      <c r="F29" s="44" t="s">
        <v>61</v>
      </c>
      <c r="G29" s="44" t="s">
        <v>66</v>
      </c>
      <c r="H29" s="44" t="s">
        <v>64</v>
      </c>
      <c r="I29" s="46">
        <v>49</v>
      </c>
      <c r="J29" s="47">
        <v>6.298</v>
      </c>
      <c r="K29" s="46">
        <v>30</v>
      </c>
      <c r="L29" s="47">
        <v>0.45098941555453292</v>
      </c>
      <c r="M29" s="47">
        <v>43.362831858407077</v>
      </c>
      <c r="N29" s="46">
        <v>3200</v>
      </c>
      <c r="O29" s="46">
        <v>49</v>
      </c>
      <c r="P29" s="47">
        <v>0</v>
      </c>
      <c r="Q29" s="47">
        <v>100</v>
      </c>
      <c r="R29" s="47">
        <v>95.91836734693878</v>
      </c>
      <c r="S29" s="48">
        <v>170.053985392188</v>
      </c>
      <c r="T29" s="48">
        <v>410.76532232454747</v>
      </c>
      <c r="U29" s="48">
        <v>468.08510638297872</v>
      </c>
      <c r="V29" s="48">
        <v>318.19625277865987</v>
      </c>
      <c r="W29" s="48">
        <v>92.569069545887587</v>
      </c>
      <c r="X29" s="48">
        <v>41.399304213374563</v>
      </c>
      <c r="Y29" s="48">
        <v>36.329715061058344</v>
      </c>
      <c r="Z29" s="48">
        <v>53.443113772455092</v>
      </c>
      <c r="AA29" s="46">
        <v>52795.918367346938</v>
      </c>
      <c r="AB29" s="46">
        <v>40897.959183673469</v>
      </c>
      <c r="AC29" s="46">
        <v>11897.959183673469</v>
      </c>
      <c r="AD29" s="46">
        <v>0</v>
      </c>
      <c r="AE29" s="47">
        <v>3.5480859010270773</v>
      </c>
      <c r="AF29" s="47">
        <v>110.89337175792507</v>
      </c>
      <c r="AG29" s="47">
        <v>110.89337175792507</v>
      </c>
      <c r="AH29" s="47">
        <v>0</v>
      </c>
      <c r="AI29" s="47">
        <v>4.3632075471698117</v>
      </c>
      <c r="AJ29" s="47">
        <v>37.440059018812249</v>
      </c>
      <c r="AK29" s="47">
        <v>90.821771611526145</v>
      </c>
      <c r="AL29" s="49">
        <v>34.612244897959187</v>
      </c>
    </row>
    <row r="30" spans="1:38" x14ac:dyDescent="0.15">
      <c r="A30" s="43" t="s">
        <v>372</v>
      </c>
      <c r="B30" s="44" t="s">
        <v>48</v>
      </c>
      <c r="C30" s="45" t="s">
        <v>373</v>
      </c>
      <c r="D30" s="44" t="s">
        <v>405</v>
      </c>
      <c r="E30" s="44" t="s">
        <v>280</v>
      </c>
      <c r="F30" s="44" t="s">
        <v>61</v>
      </c>
      <c r="G30" s="44" t="s">
        <v>66</v>
      </c>
      <c r="H30" s="44" t="s">
        <v>64</v>
      </c>
      <c r="I30" s="46">
        <v>451</v>
      </c>
      <c r="J30" s="47">
        <v>6.2170000000000005</v>
      </c>
      <c r="K30" s="46">
        <v>29</v>
      </c>
      <c r="L30" s="47">
        <v>36.518218623481779</v>
      </c>
      <c r="M30" s="47">
        <v>84.934086629001882</v>
      </c>
      <c r="N30" s="46">
        <v>3972</v>
      </c>
      <c r="O30" s="46">
        <v>90.2</v>
      </c>
      <c r="P30" s="47">
        <v>28.8135593220339</v>
      </c>
      <c r="Q30" s="47">
        <v>100</v>
      </c>
      <c r="R30" s="47">
        <v>84.700665188470069</v>
      </c>
      <c r="S30" s="48">
        <v>304.42335531606886</v>
      </c>
      <c r="T30" s="48">
        <v>460.18980215538039</v>
      </c>
      <c r="U30" s="48">
        <v>690.62248672993405</v>
      </c>
      <c r="V30" s="48">
        <v>458.99951745214736</v>
      </c>
      <c r="W30" s="48">
        <v>1.1902847032330706</v>
      </c>
      <c r="X30" s="48">
        <v>66.151695211464528</v>
      </c>
      <c r="Y30" s="48">
        <v>44.07956027575927</v>
      </c>
      <c r="Z30" s="48">
        <v>66.323240818615076</v>
      </c>
      <c r="AA30" s="46">
        <v>31718.403547671842</v>
      </c>
      <c r="AB30" s="46">
        <v>31636.363636363636</v>
      </c>
      <c r="AC30" s="46">
        <v>82.039911308203997</v>
      </c>
      <c r="AD30" s="46">
        <v>0</v>
      </c>
      <c r="AE30" s="47">
        <v>29.060551622107155</v>
      </c>
      <c r="AF30" s="47">
        <v>119.28861919824415</v>
      </c>
      <c r="AG30" s="47">
        <v>65.637765069441983</v>
      </c>
      <c r="AH30" s="47">
        <v>0</v>
      </c>
      <c r="AI30" s="47">
        <v>0</v>
      </c>
      <c r="AJ30" s="47">
        <v>0</v>
      </c>
      <c r="AK30" s="47">
        <v>0</v>
      </c>
      <c r="AL30" s="49">
        <v>300.16186252771621</v>
      </c>
    </row>
    <row r="31" spans="1:38" x14ac:dyDescent="0.15">
      <c r="A31" s="43" t="s">
        <v>367</v>
      </c>
      <c r="B31" s="44" t="s">
        <v>52</v>
      </c>
      <c r="C31" s="45" t="s">
        <v>368</v>
      </c>
      <c r="D31" s="44" t="s">
        <v>405</v>
      </c>
      <c r="E31" s="44" t="s">
        <v>280</v>
      </c>
      <c r="F31" s="44" t="s">
        <v>61</v>
      </c>
      <c r="G31" s="44" t="s">
        <v>66</v>
      </c>
      <c r="H31" s="44" t="s">
        <v>64</v>
      </c>
      <c r="I31" s="46">
        <v>168</v>
      </c>
      <c r="J31" s="47">
        <v>6.1930000000000005</v>
      </c>
      <c r="K31" s="46">
        <v>26</v>
      </c>
      <c r="L31" s="47">
        <v>3.9418113561708119</v>
      </c>
      <c r="M31" s="47">
        <v>100</v>
      </c>
      <c r="N31" s="46">
        <v>3410</v>
      </c>
      <c r="O31" s="46">
        <v>56</v>
      </c>
      <c r="P31" s="47">
        <v>0</v>
      </c>
      <c r="Q31" s="47">
        <v>100</v>
      </c>
      <c r="R31" s="47">
        <v>76.19047619047619</v>
      </c>
      <c r="S31" s="48">
        <v>197.75014801657787</v>
      </c>
      <c r="T31" s="48">
        <v>918.51014586360941</v>
      </c>
      <c r="U31" s="48">
        <v>918.51014586360941</v>
      </c>
      <c r="V31" s="48">
        <v>536.68119920340166</v>
      </c>
      <c r="W31" s="48">
        <v>381.82894666020775</v>
      </c>
      <c r="X31" s="48">
        <v>21.529446234983887</v>
      </c>
      <c r="Y31" s="48">
        <v>21.529446234983887</v>
      </c>
      <c r="Z31" s="48">
        <v>36.846855882057966</v>
      </c>
      <c r="AA31" s="46">
        <v>101577.38095238095</v>
      </c>
      <c r="AB31" s="46">
        <v>59351.190476190473</v>
      </c>
      <c r="AC31" s="46">
        <v>42226.190476190473</v>
      </c>
      <c r="AD31" s="46">
        <v>0</v>
      </c>
      <c r="AE31" s="47">
        <v>0</v>
      </c>
      <c r="AF31" s="47">
        <v>111.03750699757417</v>
      </c>
      <c r="AG31" s="47">
        <v>69.739232346908878</v>
      </c>
      <c r="AH31" s="47">
        <v>0</v>
      </c>
      <c r="AI31" s="47">
        <v>0</v>
      </c>
      <c r="AJ31" s="47">
        <v>0</v>
      </c>
      <c r="AK31" s="47">
        <v>0</v>
      </c>
      <c r="AL31" s="49">
        <v>228.41666666666666</v>
      </c>
    </row>
    <row r="32" spans="1:38" x14ac:dyDescent="0.15">
      <c r="A32" s="43" t="s">
        <v>173</v>
      </c>
      <c r="B32" s="44" t="s">
        <v>91</v>
      </c>
      <c r="C32" s="45" t="s">
        <v>174</v>
      </c>
      <c r="D32" s="44" t="s">
        <v>405</v>
      </c>
      <c r="E32" s="44" t="s">
        <v>280</v>
      </c>
      <c r="F32" s="44" t="s">
        <v>61</v>
      </c>
      <c r="G32" s="44" t="s">
        <v>66</v>
      </c>
      <c r="H32" s="44" t="s">
        <v>64</v>
      </c>
      <c r="I32" s="46">
        <v>236</v>
      </c>
      <c r="J32" s="47">
        <v>6.1463333333333336</v>
      </c>
      <c r="K32" s="46">
        <v>28</v>
      </c>
      <c r="L32" s="47">
        <v>0.66245614035087719</v>
      </c>
      <c r="M32" s="47">
        <v>100</v>
      </c>
      <c r="N32" s="46">
        <v>4200</v>
      </c>
      <c r="O32" s="46">
        <v>78.666666666666671</v>
      </c>
      <c r="P32" s="47">
        <v>39.84375</v>
      </c>
      <c r="Q32" s="47">
        <v>100</v>
      </c>
      <c r="R32" s="47">
        <v>96.610169491525426</v>
      </c>
      <c r="S32" s="48">
        <v>192.4182439394761</v>
      </c>
      <c r="T32" s="48">
        <v>291.98980421931776</v>
      </c>
      <c r="U32" s="48">
        <v>516.35121210477791</v>
      </c>
      <c r="V32" s="48">
        <v>291.98980421931776</v>
      </c>
      <c r="W32" s="48">
        <v>0</v>
      </c>
      <c r="X32" s="48">
        <v>65.898959881129272</v>
      </c>
      <c r="Y32" s="48">
        <v>37.264993172986031</v>
      </c>
      <c r="Z32" s="48">
        <v>65.898959881129272</v>
      </c>
      <c r="AA32" s="46">
        <v>22813.5593220339</v>
      </c>
      <c r="AB32" s="46">
        <v>22813.5593220339</v>
      </c>
      <c r="AC32" s="46">
        <v>0</v>
      </c>
      <c r="AD32" s="46">
        <v>0</v>
      </c>
      <c r="AE32" s="47">
        <v>0</v>
      </c>
      <c r="AF32" s="47">
        <v>186.45308180191901</v>
      </c>
      <c r="AG32" s="47">
        <v>84.837945833949973</v>
      </c>
      <c r="AH32" s="47">
        <v>0</v>
      </c>
      <c r="AI32" s="47">
        <v>0</v>
      </c>
      <c r="AJ32" s="47">
        <v>0</v>
      </c>
      <c r="AK32" s="47">
        <v>0</v>
      </c>
      <c r="AL32" s="49">
        <v>224.45762711864407</v>
      </c>
    </row>
    <row r="33" spans="1:38" x14ac:dyDescent="0.15">
      <c r="A33" s="50" t="s">
        <v>61</v>
      </c>
      <c r="B33" s="51" t="s">
        <v>62</v>
      </c>
      <c r="C33" s="56">
        <v>7</v>
      </c>
      <c r="D33" s="51" t="s">
        <v>61</v>
      </c>
      <c r="E33" s="51" t="s">
        <v>402</v>
      </c>
      <c r="F33" s="51" t="s">
        <v>61</v>
      </c>
      <c r="G33" s="51" t="s">
        <v>61</v>
      </c>
      <c r="H33" s="51" t="s">
        <v>61</v>
      </c>
      <c r="I33" s="52"/>
      <c r="J33" s="53"/>
      <c r="K33" s="52"/>
      <c r="L33" s="53"/>
      <c r="M33" s="53">
        <v>67.631750162654527</v>
      </c>
      <c r="N33" s="52">
        <v>1695.5714285714287</v>
      </c>
      <c r="O33" s="53">
        <v>83.16</v>
      </c>
      <c r="P33" s="53">
        <v>45.474613686534219</v>
      </c>
      <c r="Q33" s="53">
        <v>100</v>
      </c>
      <c r="R33" s="53">
        <v>94.27609427609427</v>
      </c>
      <c r="S33" s="54">
        <v>179.2289455354119</v>
      </c>
      <c r="T33" s="54">
        <v>139.77518899333492</v>
      </c>
      <c r="U33" s="54">
        <v>211.37858096838715</v>
      </c>
      <c r="V33" s="54">
        <v>125.8826611795229</v>
      </c>
      <c r="W33" s="54">
        <v>13.892527813812009</v>
      </c>
      <c r="X33" s="53">
        <v>128.22658071595117</v>
      </c>
      <c r="Y33" s="53">
        <v>84.790495193179751</v>
      </c>
      <c r="Z33" s="53">
        <v>142.37778567439972</v>
      </c>
      <c r="AA33" s="55">
        <v>10520.923520923521</v>
      </c>
      <c r="AB33" s="55">
        <v>9475.2284752284759</v>
      </c>
      <c r="AC33" s="55">
        <v>1045.6950456950458</v>
      </c>
      <c r="AD33" s="55">
        <v>0</v>
      </c>
      <c r="AE33" s="53">
        <v>9.9397482976220193</v>
      </c>
      <c r="AF33" s="53">
        <v>105.75862727262519</v>
      </c>
      <c r="AG33" s="53">
        <v>105.75862727262519</v>
      </c>
      <c r="AH33" s="53">
        <v>0</v>
      </c>
      <c r="AI33" s="53">
        <v>1.0400495491509882</v>
      </c>
      <c r="AJ33" s="53">
        <v>23.451657475452734</v>
      </c>
      <c r="AK33" s="53">
        <v>82.549916873258667</v>
      </c>
      <c r="AL33" s="57">
        <v>119.5969215969216</v>
      </c>
    </row>
    <row r="34" spans="1:38" x14ac:dyDescent="0.15">
      <c r="A34" s="43" t="s">
        <v>79</v>
      </c>
      <c r="B34" s="44" t="s">
        <v>80</v>
      </c>
      <c r="C34" s="45" t="s">
        <v>81</v>
      </c>
      <c r="D34" s="44" t="s">
        <v>404</v>
      </c>
      <c r="E34" s="44" t="s">
        <v>385</v>
      </c>
      <c r="F34" s="44" t="s">
        <v>61</v>
      </c>
      <c r="G34" s="44" t="s">
        <v>66</v>
      </c>
      <c r="H34" s="44" t="s">
        <v>99</v>
      </c>
      <c r="I34" s="46">
        <v>158</v>
      </c>
      <c r="J34" s="47">
        <v>6.6715</v>
      </c>
      <c r="K34" s="46">
        <v>22</v>
      </c>
      <c r="L34" s="47">
        <v>5.3547523427041499E-2</v>
      </c>
      <c r="M34" s="47">
        <v>58.518518518518519</v>
      </c>
      <c r="N34" s="46">
        <v>3113</v>
      </c>
      <c r="O34" s="46">
        <v>79</v>
      </c>
      <c r="P34" s="47">
        <v>45.121951219512198</v>
      </c>
      <c r="Q34" s="47">
        <v>100</v>
      </c>
      <c r="R34" s="47">
        <v>91.77215189873418</v>
      </c>
      <c r="S34" s="48">
        <v>151.01551375252942</v>
      </c>
      <c r="T34" s="48">
        <v>360.56359139623771</v>
      </c>
      <c r="U34" s="48">
        <v>532.41399985010867</v>
      </c>
      <c r="V34" s="48">
        <v>360.56359139623771</v>
      </c>
      <c r="W34" s="48">
        <v>0</v>
      </c>
      <c r="X34" s="48">
        <v>41.883184369154023</v>
      </c>
      <c r="Y34" s="48">
        <v>28.364301801801801</v>
      </c>
      <c r="Z34" s="48">
        <v>41.883184369154023</v>
      </c>
      <c r="AA34" s="46">
        <v>30449.367088607596</v>
      </c>
      <c r="AB34" s="46">
        <v>30449.367088607596</v>
      </c>
      <c r="AC34" s="46">
        <v>0</v>
      </c>
      <c r="AD34" s="46">
        <v>0</v>
      </c>
      <c r="AE34" s="47">
        <v>0</v>
      </c>
      <c r="AF34" s="47">
        <v>100.12839967316447</v>
      </c>
      <c r="AG34" s="47">
        <v>100.12839967316447</v>
      </c>
      <c r="AH34" s="47">
        <v>0</v>
      </c>
      <c r="AI34" s="47">
        <v>0.57520577112530591</v>
      </c>
      <c r="AJ34" s="47">
        <v>47.090643738697295</v>
      </c>
      <c r="AK34" s="47">
        <v>15.192864113407181</v>
      </c>
      <c r="AL34" s="49">
        <v>199.15822784810126</v>
      </c>
    </row>
    <row r="35" spans="1:38" x14ac:dyDescent="0.15">
      <c r="A35" s="50" t="s">
        <v>61</v>
      </c>
      <c r="B35" s="51" t="s">
        <v>62</v>
      </c>
      <c r="C35" s="56">
        <v>1</v>
      </c>
      <c r="D35" s="51" t="s">
        <v>61</v>
      </c>
      <c r="E35" s="51" t="s">
        <v>396</v>
      </c>
      <c r="F35" s="51" t="s">
        <v>61</v>
      </c>
      <c r="G35" s="51" t="s">
        <v>61</v>
      </c>
      <c r="H35" s="51" t="s">
        <v>61</v>
      </c>
      <c r="I35" s="52"/>
      <c r="J35" s="53"/>
      <c r="K35" s="52"/>
      <c r="L35" s="53"/>
      <c r="M35" s="53">
        <v>58.518518518518519</v>
      </c>
      <c r="N35" s="52">
        <v>3113</v>
      </c>
      <c r="O35" s="53">
        <v>79</v>
      </c>
      <c r="P35" s="53">
        <v>45.121951219512198</v>
      </c>
      <c r="Q35" s="53">
        <v>100</v>
      </c>
      <c r="R35" s="53">
        <v>91.77215189873418</v>
      </c>
      <c r="S35" s="54">
        <v>151.01551375252942</v>
      </c>
      <c r="T35" s="54">
        <v>360.56359139623771</v>
      </c>
      <c r="U35" s="54">
        <v>532.41399985010867</v>
      </c>
      <c r="V35" s="54">
        <v>360.56359139623771</v>
      </c>
      <c r="W35" s="54">
        <v>0</v>
      </c>
      <c r="X35" s="53">
        <v>41.883184369154023</v>
      </c>
      <c r="Y35" s="53">
        <v>28.364301801801801</v>
      </c>
      <c r="Z35" s="53">
        <v>41.883184369154023</v>
      </c>
      <c r="AA35" s="55">
        <v>30449.367088607596</v>
      </c>
      <c r="AB35" s="55">
        <v>30449.367088607596</v>
      </c>
      <c r="AC35" s="55">
        <v>0</v>
      </c>
      <c r="AD35" s="55">
        <v>0</v>
      </c>
      <c r="AE35" s="53">
        <v>0</v>
      </c>
      <c r="AF35" s="53">
        <v>100.12839967316447</v>
      </c>
      <c r="AG35" s="53">
        <v>100.12839967316447</v>
      </c>
      <c r="AH35" s="53">
        <v>0</v>
      </c>
      <c r="AI35" s="53">
        <v>0.57520577112530591</v>
      </c>
      <c r="AJ35" s="53">
        <v>47.090643738697295</v>
      </c>
      <c r="AK35" s="53">
        <v>15.192864113407181</v>
      </c>
      <c r="AL35" s="57">
        <v>199.15822784810126</v>
      </c>
    </row>
    <row r="36" spans="1:38" x14ac:dyDescent="0.15">
      <c r="A36" s="43" t="s">
        <v>51</v>
      </c>
      <c r="B36" s="44" t="s">
        <v>52</v>
      </c>
      <c r="C36" s="45" t="s">
        <v>53</v>
      </c>
      <c r="D36" s="44" t="s">
        <v>404</v>
      </c>
      <c r="E36" s="44" t="s">
        <v>387</v>
      </c>
      <c r="F36" s="44" t="s">
        <v>61</v>
      </c>
      <c r="G36" s="44" t="s">
        <v>66</v>
      </c>
      <c r="H36" s="44" t="s">
        <v>128</v>
      </c>
      <c r="I36" s="46">
        <v>58</v>
      </c>
      <c r="J36" s="47">
        <v>5.2409999999999997</v>
      </c>
      <c r="K36" s="46">
        <v>13</v>
      </c>
      <c r="L36" s="47">
        <v>7.5897057418741077E-3</v>
      </c>
      <c r="M36" s="47">
        <v>96.666666666666671</v>
      </c>
      <c r="N36" s="46">
        <v>3674</v>
      </c>
      <c r="O36" s="46">
        <v>58</v>
      </c>
      <c r="P36" s="47">
        <v>77.777777777777771</v>
      </c>
      <c r="Q36" s="47">
        <v>100</v>
      </c>
      <c r="R36" s="47">
        <v>100</v>
      </c>
      <c r="S36" s="48">
        <v>112.19232970807099</v>
      </c>
      <c r="T36" s="48">
        <v>230.68116771608473</v>
      </c>
      <c r="U36" s="48">
        <v>245.37302041595115</v>
      </c>
      <c r="V36" s="48">
        <v>120.01526426254532</v>
      </c>
      <c r="W36" s="48">
        <v>110.6659034535394</v>
      </c>
      <c r="X36" s="48">
        <v>48.635235732009924</v>
      </c>
      <c r="Y36" s="48">
        <v>45.723172628304823</v>
      </c>
      <c r="Z36" s="48">
        <v>93.481717011128779</v>
      </c>
      <c r="AA36" s="46">
        <v>20844.827586206895</v>
      </c>
      <c r="AB36" s="46">
        <v>10844.827586206897</v>
      </c>
      <c r="AC36" s="46">
        <v>10000</v>
      </c>
      <c r="AD36" s="46">
        <v>0</v>
      </c>
      <c r="AE36" s="47">
        <v>0</v>
      </c>
      <c r="AF36" s="47">
        <v>57.78108711839166</v>
      </c>
      <c r="AG36" s="47">
        <v>57.78108711839166</v>
      </c>
      <c r="AH36" s="47">
        <v>0</v>
      </c>
      <c r="AI36" s="47">
        <v>1.7598215392241914</v>
      </c>
      <c r="AJ36" s="47">
        <v>37.453789279112755</v>
      </c>
      <c r="AK36" s="47">
        <v>85.962396430847676</v>
      </c>
      <c r="AL36" s="49">
        <v>139.12068965517241</v>
      </c>
    </row>
    <row r="37" spans="1:38" x14ac:dyDescent="0.15">
      <c r="A37" s="43" t="s">
        <v>124</v>
      </c>
      <c r="B37" s="44" t="s">
        <v>59</v>
      </c>
      <c r="C37" s="45" t="s">
        <v>125</v>
      </c>
      <c r="D37" s="44" t="s">
        <v>404</v>
      </c>
      <c r="E37" s="44" t="s">
        <v>387</v>
      </c>
      <c r="F37" s="44" t="s">
        <v>61</v>
      </c>
      <c r="G37" s="44" t="s">
        <v>66</v>
      </c>
      <c r="H37" s="44" t="s">
        <v>128</v>
      </c>
      <c r="I37" s="46">
        <v>337</v>
      </c>
      <c r="J37" s="47">
        <v>7.1472499999999997</v>
      </c>
      <c r="K37" s="46">
        <v>12</v>
      </c>
      <c r="L37" s="47">
        <v>0.68218623481781382</v>
      </c>
      <c r="M37" s="47">
        <v>70.208333333333329</v>
      </c>
      <c r="N37" s="46">
        <v>3410</v>
      </c>
      <c r="O37" s="46">
        <v>84.25</v>
      </c>
      <c r="P37" s="47">
        <v>46.706586826347305</v>
      </c>
      <c r="Q37" s="47">
        <v>100</v>
      </c>
      <c r="R37" s="47">
        <v>100</v>
      </c>
      <c r="S37" s="48">
        <v>495.68015670362729</v>
      </c>
      <c r="T37" s="48">
        <v>493.86127531568087</v>
      </c>
      <c r="U37" s="48">
        <v>493.86127531568087</v>
      </c>
      <c r="V37" s="48">
        <v>381.40543565707088</v>
      </c>
      <c r="W37" s="48">
        <v>112.45583965860996</v>
      </c>
      <c r="X37" s="48">
        <v>100.36829803810468</v>
      </c>
      <c r="Y37" s="48">
        <v>100.36829803810468</v>
      </c>
      <c r="Z37" s="48">
        <v>129.96148202494498</v>
      </c>
      <c r="AA37" s="46">
        <v>41896.142433234425</v>
      </c>
      <c r="AB37" s="46">
        <v>32356.083086053412</v>
      </c>
      <c r="AC37" s="46">
        <v>9540.0593471810098</v>
      </c>
      <c r="AD37" s="46">
        <v>168.5</v>
      </c>
      <c r="AE37" s="47">
        <v>1.764041772509173</v>
      </c>
      <c r="AF37" s="47">
        <v>100.1879368062489</v>
      </c>
      <c r="AG37" s="47">
        <v>100.1879368062489</v>
      </c>
      <c r="AH37" s="47">
        <v>0</v>
      </c>
      <c r="AI37" s="47">
        <v>0.70392437840963373</v>
      </c>
      <c r="AJ37" s="47">
        <v>30.775923708444964</v>
      </c>
      <c r="AK37" s="47">
        <v>98.235029670922501</v>
      </c>
      <c r="AL37" s="49">
        <v>236.06528189910981</v>
      </c>
    </row>
    <row r="38" spans="1:38" x14ac:dyDescent="0.15">
      <c r="A38" s="50" t="s">
        <v>61</v>
      </c>
      <c r="B38" s="51" t="s">
        <v>62</v>
      </c>
      <c r="C38" s="56">
        <v>2</v>
      </c>
      <c r="D38" s="51" t="s">
        <v>61</v>
      </c>
      <c r="E38" s="51" t="s">
        <v>403</v>
      </c>
      <c r="F38" s="51" t="s">
        <v>61</v>
      </c>
      <c r="G38" s="51" t="s">
        <v>61</v>
      </c>
      <c r="H38" s="51" t="s">
        <v>61</v>
      </c>
      <c r="I38" s="52"/>
      <c r="J38" s="53"/>
      <c r="K38" s="52"/>
      <c r="L38" s="53"/>
      <c r="M38" s="53">
        <v>73.148148148148152</v>
      </c>
      <c r="N38" s="52">
        <v>3542</v>
      </c>
      <c r="O38" s="53">
        <v>79</v>
      </c>
      <c r="P38" s="53">
        <v>49.729729729729726</v>
      </c>
      <c r="Q38" s="53">
        <v>100</v>
      </c>
      <c r="R38" s="53">
        <v>100</v>
      </c>
      <c r="S38" s="54">
        <v>436.26958321016849</v>
      </c>
      <c r="T38" s="54">
        <v>453.08897428318062</v>
      </c>
      <c r="U38" s="54">
        <v>455.36506059710314</v>
      </c>
      <c r="V38" s="54">
        <v>340.91043452556903</v>
      </c>
      <c r="W38" s="54">
        <v>112.17853975761159</v>
      </c>
      <c r="X38" s="53">
        <v>96.287839248434238</v>
      </c>
      <c r="Y38" s="53">
        <v>95.806556312885434</v>
      </c>
      <c r="Z38" s="53">
        <v>127.97190670250585</v>
      </c>
      <c r="AA38" s="55">
        <v>38805.063291139239</v>
      </c>
      <c r="AB38" s="55">
        <v>29197.468354430381</v>
      </c>
      <c r="AC38" s="55">
        <v>9607.5949367088615</v>
      </c>
      <c r="AD38" s="55">
        <v>197.5</v>
      </c>
      <c r="AE38" s="53">
        <v>1.6937669376693767</v>
      </c>
      <c r="AF38" s="53">
        <v>97.087642896026125</v>
      </c>
      <c r="AG38" s="53">
        <v>97.087642896026125</v>
      </c>
      <c r="AH38" s="53">
        <v>0</v>
      </c>
      <c r="AI38" s="53">
        <v>0.80115951291327614</v>
      </c>
      <c r="AJ38" s="53">
        <v>31.447720141014219</v>
      </c>
      <c r="AK38" s="53">
        <v>96.990434023850312</v>
      </c>
      <c r="AL38" s="57">
        <v>221.83037974683543</v>
      </c>
    </row>
    <row r="39" spans="1:38" x14ac:dyDescent="0.15">
      <c r="A39" s="43" t="s">
        <v>199</v>
      </c>
      <c r="B39" s="44" t="s">
        <v>48</v>
      </c>
      <c r="C39" s="45" t="s">
        <v>200</v>
      </c>
      <c r="D39" s="44" t="s">
        <v>404</v>
      </c>
      <c r="E39" s="44" t="s">
        <v>354</v>
      </c>
      <c r="F39" s="44" t="s">
        <v>61</v>
      </c>
      <c r="G39" s="44" t="s">
        <v>76</v>
      </c>
      <c r="H39" s="44" t="s">
        <v>64</v>
      </c>
      <c r="I39" s="46">
        <v>307</v>
      </c>
      <c r="J39" s="47">
        <v>3.1748750000000001</v>
      </c>
      <c r="K39" s="46">
        <v>28</v>
      </c>
      <c r="L39" s="47">
        <v>1.9971376528753577</v>
      </c>
      <c r="M39" s="47">
        <v>47.230769230769234</v>
      </c>
      <c r="N39" s="46">
        <v>4760</v>
      </c>
      <c r="O39" s="46">
        <v>38.375</v>
      </c>
      <c r="P39" s="47">
        <v>37.433155080213901</v>
      </c>
      <c r="Q39" s="47">
        <v>100</v>
      </c>
      <c r="R39" s="47">
        <v>100</v>
      </c>
      <c r="S39" s="48">
        <v>221.85912831213827</v>
      </c>
      <c r="T39" s="48">
        <v>609.11846923107214</v>
      </c>
      <c r="U39" s="48">
        <v>710.10669711405956</v>
      </c>
      <c r="V39" s="48">
        <v>426.5522264656089</v>
      </c>
      <c r="W39" s="48">
        <v>182.56624276546322</v>
      </c>
      <c r="X39" s="48">
        <v>36.422984939564344</v>
      </c>
      <c r="Y39" s="48">
        <v>31.243069416722111</v>
      </c>
      <c r="Z39" s="48">
        <v>52.012183865608272</v>
      </c>
      <c r="AA39" s="46">
        <v>50394.136807817587</v>
      </c>
      <c r="AB39" s="46">
        <v>35289.902280130293</v>
      </c>
      <c r="AC39" s="46">
        <v>15104.234527687297</v>
      </c>
      <c r="AD39" s="46">
        <v>0</v>
      </c>
      <c r="AE39" s="47">
        <v>0</v>
      </c>
      <c r="AF39" s="47">
        <v>59.447771124417834</v>
      </c>
      <c r="AG39" s="47">
        <v>59.447771124417834</v>
      </c>
      <c r="AH39" s="47">
        <v>0</v>
      </c>
      <c r="AI39" s="47">
        <v>1.0749401395893829</v>
      </c>
      <c r="AJ39" s="47">
        <v>11.915366233999348</v>
      </c>
      <c r="AK39" s="47">
        <v>78.957372365282879</v>
      </c>
      <c r="AL39" s="49">
        <v>255.75244299674267</v>
      </c>
    </row>
    <row r="40" spans="1:38" x14ac:dyDescent="0.15">
      <c r="A40" s="43" t="s">
        <v>133</v>
      </c>
      <c r="B40" s="44" t="s">
        <v>52</v>
      </c>
      <c r="C40" s="45" t="s">
        <v>134</v>
      </c>
      <c r="D40" s="44" t="s">
        <v>404</v>
      </c>
      <c r="E40" s="44" t="s">
        <v>354</v>
      </c>
      <c r="F40" s="44" t="s">
        <v>61</v>
      </c>
      <c r="G40" s="44" t="s">
        <v>76</v>
      </c>
      <c r="H40" s="44" t="s">
        <v>64</v>
      </c>
      <c r="I40" s="46">
        <v>29</v>
      </c>
      <c r="J40" s="47">
        <v>2.5840000000000001</v>
      </c>
      <c r="K40" s="46">
        <v>26</v>
      </c>
      <c r="L40" s="47">
        <v>8.8210244555298703E-2</v>
      </c>
      <c r="M40" s="47">
        <v>21.64179104477612</v>
      </c>
      <c r="N40" s="46">
        <v>4114</v>
      </c>
      <c r="O40" s="46">
        <v>29</v>
      </c>
      <c r="P40" s="47">
        <v>36</v>
      </c>
      <c r="Q40" s="47">
        <v>100</v>
      </c>
      <c r="R40" s="47">
        <v>100</v>
      </c>
      <c r="S40" s="48">
        <v>208.97832817337462</v>
      </c>
      <c r="T40" s="48">
        <v>828.9473684210526</v>
      </c>
      <c r="U40" s="48">
        <v>882.35294117647061</v>
      </c>
      <c r="V40" s="48">
        <v>828.9473684210526</v>
      </c>
      <c r="W40" s="48">
        <v>0</v>
      </c>
      <c r="X40" s="48">
        <v>25.210084033613445</v>
      </c>
      <c r="Y40" s="48">
        <v>23.684210526315791</v>
      </c>
      <c r="Z40" s="48">
        <v>25.210084033613445</v>
      </c>
      <c r="AA40" s="46">
        <v>73862.068965517246</v>
      </c>
      <c r="AB40" s="46">
        <v>73862.068965517246</v>
      </c>
      <c r="AC40" s="46">
        <v>0</v>
      </c>
      <c r="AD40" s="46">
        <v>0</v>
      </c>
      <c r="AE40" s="47">
        <v>0</v>
      </c>
      <c r="AF40" s="47">
        <v>69.465052713783678</v>
      </c>
      <c r="AG40" s="47">
        <v>69.465052713783678</v>
      </c>
      <c r="AH40" s="47">
        <v>0</v>
      </c>
      <c r="AI40" s="47">
        <v>2.0278287131916728</v>
      </c>
      <c r="AJ40" s="47">
        <v>30.444003557501539</v>
      </c>
      <c r="AK40" s="47">
        <v>22.181069958847736</v>
      </c>
      <c r="AL40" s="49">
        <v>319.68965517241378</v>
      </c>
    </row>
    <row r="41" spans="1:38" x14ac:dyDescent="0.15">
      <c r="A41" s="43" t="s">
        <v>165</v>
      </c>
      <c r="B41" s="44" t="s">
        <v>72</v>
      </c>
      <c r="C41" s="45" t="s">
        <v>166</v>
      </c>
      <c r="D41" s="44" t="s">
        <v>404</v>
      </c>
      <c r="E41" s="44" t="s">
        <v>354</v>
      </c>
      <c r="F41" s="44" t="s">
        <v>61</v>
      </c>
      <c r="G41" s="44" t="s">
        <v>76</v>
      </c>
      <c r="H41" s="44" t="s">
        <v>64</v>
      </c>
      <c r="I41" s="46">
        <v>201</v>
      </c>
      <c r="J41" s="47">
        <v>4.83</v>
      </c>
      <c r="K41" s="46">
        <v>29</v>
      </c>
      <c r="L41" s="47">
        <v>0.27145288064176321</v>
      </c>
      <c r="M41" s="47">
        <v>41.875</v>
      </c>
      <c r="N41" s="46">
        <v>3740</v>
      </c>
      <c r="O41" s="46">
        <v>40.200000000000003</v>
      </c>
      <c r="P41" s="47">
        <v>56.03448275862069</v>
      </c>
      <c r="Q41" s="47">
        <v>100</v>
      </c>
      <c r="R41" s="47">
        <v>97.014925373134332</v>
      </c>
      <c r="S41" s="48">
        <v>189.02691511387164</v>
      </c>
      <c r="T41" s="48">
        <v>191.55279503105589</v>
      </c>
      <c r="U41" s="48">
        <v>204.80331262939958</v>
      </c>
      <c r="V41" s="48">
        <v>180.95238095238096</v>
      </c>
      <c r="W41" s="48">
        <v>10.600414078674948</v>
      </c>
      <c r="X41" s="48">
        <v>98.681366191093815</v>
      </c>
      <c r="Y41" s="48">
        <v>92.296805499393443</v>
      </c>
      <c r="Z41" s="48">
        <v>104.46224256292906</v>
      </c>
      <c r="AA41" s="46">
        <v>23014.925373134327</v>
      </c>
      <c r="AB41" s="46">
        <v>21741.29353233831</v>
      </c>
      <c r="AC41" s="46">
        <v>1273.6318407960198</v>
      </c>
      <c r="AD41" s="46">
        <v>0</v>
      </c>
      <c r="AE41" s="47">
        <v>0</v>
      </c>
      <c r="AF41" s="47">
        <v>90.807211304206589</v>
      </c>
      <c r="AG41" s="47">
        <v>90.807211304206589</v>
      </c>
      <c r="AH41" s="47">
        <v>116.64841182913472</v>
      </c>
      <c r="AI41" s="47">
        <v>2.0183798502382575</v>
      </c>
      <c r="AJ41" s="47">
        <v>-144.64205457463885</v>
      </c>
      <c r="AK41" s="47">
        <v>296.56600097418413</v>
      </c>
      <c r="AL41" s="49">
        <v>146.16915422885572</v>
      </c>
    </row>
    <row r="42" spans="1:38" x14ac:dyDescent="0.15">
      <c r="A42" s="43" t="s">
        <v>118</v>
      </c>
      <c r="B42" s="44" t="s">
        <v>56</v>
      </c>
      <c r="C42" s="45" t="s">
        <v>119</v>
      </c>
      <c r="D42" s="44" t="s">
        <v>404</v>
      </c>
      <c r="E42" s="44" t="s">
        <v>354</v>
      </c>
      <c r="F42" s="44" t="s">
        <v>61</v>
      </c>
      <c r="G42" s="44" t="s">
        <v>76</v>
      </c>
      <c r="H42" s="44" t="s">
        <v>64</v>
      </c>
      <c r="I42" s="46">
        <v>1449</v>
      </c>
      <c r="J42" s="47">
        <v>4.730185185185185</v>
      </c>
      <c r="K42" s="46">
        <v>25</v>
      </c>
      <c r="L42" s="47">
        <v>1.9892096701124335</v>
      </c>
      <c r="M42" s="47">
        <v>67.520969245107182</v>
      </c>
      <c r="N42" s="46">
        <v>2420</v>
      </c>
      <c r="O42" s="46">
        <v>53.666666666666664</v>
      </c>
      <c r="P42" s="47">
        <v>41.071428571428569</v>
      </c>
      <c r="Q42" s="47">
        <v>100</v>
      </c>
      <c r="R42" s="47">
        <v>96.894409937888199</v>
      </c>
      <c r="S42" s="48">
        <v>125.32592099596758</v>
      </c>
      <c r="T42" s="48">
        <v>265.02760051677564</v>
      </c>
      <c r="U42" s="48">
        <v>501.37415338840384</v>
      </c>
      <c r="V42" s="48">
        <v>256.2110950162471</v>
      </c>
      <c r="W42" s="48">
        <v>8.8165055005285211</v>
      </c>
      <c r="X42" s="48">
        <v>47.287875206806902</v>
      </c>
      <c r="Y42" s="48">
        <v>24.996486186809925</v>
      </c>
      <c r="Z42" s="48">
        <v>48.915102988814866</v>
      </c>
      <c r="AA42" s="46">
        <v>23359.558316080056</v>
      </c>
      <c r="AB42" s="46">
        <v>22582.470669427192</v>
      </c>
      <c r="AC42" s="46">
        <v>777.08764665286401</v>
      </c>
      <c r="AD42" s="46">
        <v>1449</v>
      </c>
      <c r="AE42" s="47">
        <v>14.884294970688059</v>
      </c>
      <c r="AF42" s="47">
        <v>100.36071115940716</v>
      </c>
      <c r="AG42" s="47">
        <v>100.36071115940716</v>
      </c>
      <c r="AH42" s="47">
        <v>0</v>
      </c>
      <c r="AI42" s="47">
        <v>1.8544754230816058</v>
      </c>
      <c r="AJ42" s="47">
        <v>54.152791576592996</v>
      </c>
      <c r="AK42" s="47">
        <v>99.606631980873615</v>
      </c>
      <c r="AL42" s="49">
        <v>124.70531400966183</v>
      </c>
    </row>
    <row r="43" spans="1:38" x14ac:dyDescent="0.15">
      <c r="A43" s="43" t="s">
        <v>223</v>
      </c>
      <c r="B43" s="44" t="s">
        <v>56</v>
      </c>
      <c r="C43" s="45" t="s">
        <v>224</v>
      </c>
      <c r="D43" s="44" t="s">
        <v>404</v>
      </c>
      <c r="E43" s="44" t="s">
        <v>354</v>
      </c>
      <c r="F43" s="44" t="s">
        <v>61</v>
      </c>
      <c r="G43" s="44" t="s">
        <v>76</v>
      </c>
      <c r="H43" s="44" t="s">
        <v>64</v>
      </c>
      <c r="I43" s="46">
        <v>51</v>
      </c>
      <c r="J43" s="47">
        <v>4.29</v>
      </c>
      <c r="K43" s="46">
        <v>28</v>
      </c>
      <c r="L43" s="47">
        <v>0.3316857440166493</v>
      </c>
      <c r="M43" s="47">
        <v>37.226277372262771</v>
      </c>
      <c r="N43" s="46">
        <v>4587</v>
      </c>
      <c r="O43" s="46">
        <v>51</v>
      </c>
      <c r="P43" s="47">
        <v>42.424242424242422</v>
      </c>
      <c r="Q43" s="47">
        <v>100</v>
      </c>
      <c r="R43" s="47">
        <v>98.039215686274517</v>
      </c>
      <c r="S43" s="48">
        <v>244.28904428904428</v>
      </c>
      <c r="T43" s="48">
        <v>717.01631701631698</v>
      </c>
      <c r="U43" s="48">
        <v>1010.4895104895105</v>
      </c>
      <c r="V43" s="48">
        <v>717.01631701631698</v>
      </c>
      <c r="W43" s="48">
        <v>0</v>
      </c>
      <c r="X43" s="48">
        <v>34.070221066319895</v>
      </c>
      <c r="Y43" s="48">
        <v>24.175317185697807</v>
      </c>
      <c r="Z43" s="48">
        <v>34.070221066319895</v>
      </c>
      <c r="AA43" s="46">
        <v>60313.725490196077</v>
      </c>
      <c r="AB43" s="46">
        <v>60313.725490196077</v>
      </c>
      <c r="AC43" s="46">
        <v>0</v>
      </c>
      <c r="AD43" s="46">
        <v>0</v>
      </c>
      <c r="AE43" s="47">
        <v>0</v>
      </c>
      <c r="AF43" s="47">
        <v>70.751597972228339</v>
      </c>
      <c r="AG43" s="47">
        <v>70.751597972228339</v>
      </c>
      <c r="AH43" s="47">
        <v>0</v>
      </c>
      <c r="AI43" s="47">
        <v>1.8254950495049505</v>
      </c>
      <c r="AJ43" s="47">
        <v>7.965888167458087</v>
      </c>
      <c r="AK43" s="47">
        <v>109.91062879029684</v>
      </c>
      <c r="AL43" s="49">
        <v>126.74509803921569</v>
      </c>
    </row>
    <row r="44" spans="1:38" x14ac:dyDescent="0.15">
      <c r="A44" s="43" t="s">
        <v>219</v>
      </c>
      <c r="B44" s="44" t="s">
        <v>57</v>
      </c>
      <c r="C44" s="45" t="s">
        <v>220</v>
      </c>
      <c r="D44" s="44" t="s">
        <v>404</v>
      </c>
      <c r="E44" s="44" t="s">
        <v>354</v>
      </c>
      <c r="F44" s="44" t="s">
        <v>61</v>
      </c>
      <c r="G44" s="44" t="s">
        <v>76</v>
      </c>
      <c r="H44" s="44" t="s">
        <v>64</v>
      </c>
      <c r="I44" s="46">
        <v>507</v>
      </c>
      <c r="J44" s="47">
        <v>3.0295333333333332</v>
      </c>
      <c r="K44" s="46">
        <v>27</v>
      </c>
      <c r="L44" s="47">
        <v>2.0091143253417871</v>
      </c>
      <c r="M44" s="47">
        <v>62.438423645320199</v>
      </c>
      <c r="N44" s="46">
        <v>3223</v>
      </c>
      <c r="O44" s="46">
        <v>33.799999999999997</v>
      </c>
      <c r="P44" s="47">
        <v>32.20779220779221</v>
      </c>
      <c r="Q44" s="47">
        <v>100</v>
      </c>
      <c r="R44" s="47">
        <v>93.096646942800788</v>
      </c>
      <c r="S44" s="48">
        <v>159.32046739871927</v>
      </c>
      <c r="T44" s="48">
        <v>538.08067249081262</v>
      </c>
      <c r="U44" s="48">
        <v>700.45991681887199</v>
      </c>
      <c r="V44" s="48">
        <v>439.34159276456222</v>
      </c>
      <c r="W44" s="48">
        <v>98.739079726250466</v>
      </c>
      <c r="X44" s="48">
        <v>29.609029936201537</v>
      </c>
      <c r="Y44" s="48">
        <v>22.745122679149258</v>
      </c>
      <c r="Z44" s="48">
        <v>36.263461056849486</v>
      </c>
      <c r="AA44" s="46">
        <v>48228.796844181459</v>
      </c>
      <c r="AB44" s="46">
        <v>39378.698224852073</v>
      </c>
      <c r="AC44" s="46">
        <v>8850.0986193293884</v>
      </c>
      <c r="AD44" s="46">
        <v>0</v>
      </c>
      <c r="AE44" s="47">
        <v>0</v>
      </c>
      <c r="AF44" s="47">
        <v>94.855285935554406</v>
      </c>
      <c r="AG44" s="47">
        <v>94.953333536010703</v>
      </c>
      <c r="AH44" s="47">
        <v>0</v>
      </c>
      <c r="AI44" s="47">
        <v>1.4141809422925113</v>
      </c>
      <c r="AJ44" s="47">
        <v>14.437748843215322</v>
      </c>
      <c r="AK44" s="47">
        <v>92.976341034578482</v>
      </c>
      <c r="AL44" s="49">
        <v>292.33333333333331</v>
      </c>
    </row>
    <row r="45" spans="1:38" x14ac:dyDescent="0.15">
      <c r="A45" s="43" t="s">
        <v>267</v>
      </c>
      <c r="B45" s="44" t="s">
        <v>67</v>
      </c>
      <c r="C45" s="45" t="s">
        <v>268</v>
      </c>
      <c r="D45" s="44" t="s">
        <v>405</v>
      </c>
      <c r="E45" s="44" t="s">
        <v>354</v>
      </c>
      <c r="F45" s="44" t="s">
        <v>61</v>
      </c>
      <c r="G45" s="44" t="s">
        <v>76</v>
      </c>
      <c r="H45" s="44" t="s">
        <v>64</v>
      </c>
      <c r="I45" s="46">
        <v>57</v>
      </c>
      <c r="J45" s="47">
        <v>2.9784999999999999</v>
      </c>
      <c r="K45" s="46">
        <v>26</v>
      </c>
      <c r="L45" s="47">
        <v>0.52826691380908253</v>
      </c>
      <c r="M45" s="47">
        <v>71.25</v>
      </c>
      <c r="N45" s="46">
        <v>3740</v>
      </c>
      <c r="O45" s="46">
        <v>28.5</v>
      </c>
      <c r="P45" s="47">
        <v>76.19047619047619</v>
      </c>
      <c r="Q45" s="47">
        <v>100</v>
      </c>
      <c r="R45" s="47">
        <v>100</v>
      </c>
      <c r="S45" s="48">
        <v>116.33372502937721</v>
      </c>
      <c r="T45" s="48">
        <v>145.03944938727548</v>
      </c>
      <c r="U45" s="48">
        <v>193.88954171562867</v>
      </c>
      <c r="V45" s="48">
        <v>71.680376028202119</v>
      </c>
      <c r="W45" s="48">
        <v>73.359073359073363</v>
      </c>
      <c r="X45" s="48">
        <v>80.208333333333329</v>
      </c>
      <c r="Y45" s="48">
        <v>60</v>
      </c>
      <c r="Z45" s="48">
        <v>162.29508196721312</v>
      </c>
      <c r="AA45" s="46">
        <v>15157.894736842105</v>
      </c>
      <c r="AB45" s="46">
        <v>7491.2280701754389</v>
      </c>
      <c r="AC45" s="46">
        <v>7666.666666666667</v>
      </c>
      <c r="AD45" s="46">
        <v>0</v>
      </c>
      <c r="AE45" s="47">
        <v>0</v>
      </c>
      <c r="AF45" s="47">
        <v>131.25</v>
      </c>
      <c r="AG45" s="47">
        <v>45.592105263157897</v>
      </c>
      <c r="AH45" s="47">
        <v>0</v>
      </c>
      <c r="AI45" s="47">
        <v>0</v>
      </c>
      <c r="AJ45" s="47">
        <v>0</v>
      </c>
      <c r="AK45" s="47">
        <v>0</v>
      </c>
      <c r="AL45" s="49">
        <v>91.596491228070178</v>
      </c>
    </row>
    <row r="46" spans="1:38" x14ac:dyDescent="0.15">
      <c r="A46" s="43" t="s">
        <v>336</v>
      </c>
      <c r="B46" s="44" t="s">
        <v>84</v>
      </c>
      <c r="C46" s="45" t="s">
        <v>337</v>
      </c>
      <c r="D46" s="44" t="s">
        <v>405</v>
      </c>
      <c r="E46" s="44" t="s">
        <v>354</v>
      </c>
      <c r="F46" s="44" t="s">
        <v>61</v>
      </c>
      <c r="G46" s="44" t="s">
        <v>76</v>
      </c>
      <c r="H46" s="44" t="s">
        <v>64</v>
      </c>
      <c r="I46" s="46">
        <v>172</v>
      </c>
      <c r="J46" s="47">
        <v>3.0613999999999999</v>
      </c>
      <c r="K46" s="46">
        <v>25</v>
      </c>
      <c r="L46" s="47">
        <v>1.889486982313523</v>
      </c>
      <c r="M46" s="47">
        <v>96.089385474860336</v>
      </c>
      <c r="N46" s="46">
        <v>4403</v>
      </c>
      <c r="O46" s="46">
        <v>34.4</v>
      </c>
      <c r="P46" s="47">
        <v>47.777777777777779</v>
      </c>
      <c r="Q46" s="47">
        <v>100</v>
      </c>
      <c r="R46" s="47">
        <v>100</v>
      </c>
      <c r="S46" s="48">
        <v>156.26837394656039</v>
      </c>
      <c r="T46" s="48">
        <v>212.3864898412491</v>
      </c>
      <c r="U46" s="48">
        <v>285.81694649506761</v>
      </c>
      <c r="V46" s="48">
        <v>212.3864898412491</v>
      </c>
      <c r="W46" s="48">
        <v>0</v>
      </c>
      <c r="X46" s="48">
        <v>73.577360812057833</v>
      </c>
      <c r="Y46" s="48">
        <v>54.674285714285716</v>
      </c>
      <c r="Z46" s="48">
        <v>73.577360812057833</v>
      </c>
      <c r="AA46" s="46">
        <v>18901.162790697676</v>
      </c>
      <c r="AB46" s="46">
        <v>18901.162790697676</v>
      </c>
      <c r="AC46" s="46">
        <v>0</v>
      </c>
      <c r="AD46" s="46">
        <v>0</v>
      </c>
      <c r="AE46" s="47">
        <v>0</v>
      </c>
      <c r="AF46" s="47">
        <v>135.5367231638418</v>
      </c>
      <c r="AG46" s="47">
        <v>89.715781600598348</v>
      </c>
      <c r="AH46" s="47">
        <v>0</v>
      </c>
      <c r="AI46" s="47">
        <v>0</v>
      </c>
      <c r="AJ46" s="47">
        <v>0</v>
      </c>
      <c r="AK46" s="47">
        <v>0</v>
      </c>
      <c r="AL46" s="49">
        <v>89.011627906976742</v>
      </c>
    </row>
    <row r="47" spans="1:38" x14ac:dyDescent="0.15">
      <c r="A47" s="43" t="s">
        <v>120</v>
      </c>
      <c r="B47" s="44" t="s">
        <v>91</v>
      </c>
      <c r="C47" s="45" t="s">
        <v>121</v>
      </c>
      <c r="D47" s="44" t="s">
        <v>405</v>
      </c>
      <c r="E47" s="44" t="s">
        <v>354</v>
      </c>
      <c r="F47" s="44" t="s">
        <v>61</v>
      </c>
      <c r="G47" s="44" t="s">
        <v>76</v>
      </c>
      <c r="H47" s="44" t="s">
        <v>64</v>
      </c>
      <c r="I47" s="46">
        <v>378</v>
      </c>
      <c r="J47" s="47">
        <v>4.1917499999999999</v>
      </c>
      <c r="K47" s="46">
        <v>26</v>
      </c>
      <c r="L47" s="47">
        <v>0.2191876141602157</v>
      </c>
      <c r="M47" s="47">
        <v>61.165048543689323</v>
      </c>
      <c r="N47" s="46">
        <v>3352</v>
      </c>
      <c r="O47" s="46">
        <v>47.25</v>
      </c>
      <c r="P47" s="47">
        <v>47.422680412371136</v>
      </c>
      <c r="Q47" s="47">
        <v>100</v>
      </c>
      <c r="R47" s="47">
        <v>98.677248677248684</v>
      </c>
      <c r="S47" s="48">
        <v>182.50134192163176</v>
      </c>
      <c r="T47" s="48">
        <v>264.3883819407169</v>
      </c>
      <c r="U47" s="48">
        <v>407.43722788811357</v>
      </c>
      <c r="V47" s="48">
        <v>264.3883819407169</v>
      </c>
      <c r="W47" s="48">
        <v>0</v>
      </c>
      <c r="X47" s="48">
        <v>69.027746447101279</v>
      </c>
      <c r="Y47" s="48">
        <v>44.792505306301692</v>
      </c>
      <c r="Z47" s="48">
        <v>69.027746447101279</v>
      </c>
      <c r="AA47" s="46">
        <v>23455.026455026455</v>
      </c>
      <c r="AB47" s="46">
        <v>23455.026455026455</v>
      </c>
      <c r="AC47" s="46">
        <v>0</v>
      </c>
      <c r="AD47" s="46">
        <v>0</v>
      </c>
      <c r="AE47" s="47">
        <v>0</v>
      </c>
      <c r="AF47" s="47">
        <v>144.85934021453147</v>
      </c>
      <c r="AG47" s="47">
        <v>87.650012245897628</v>
      </c>
      <c r="AH47" s="47">
        <v>0</v>
      </c>
      <c r="AI47" s="47">
        <v>0</v>
      </c>
      <c r="AJ47" s="47">
        <v>0</v>
      </c>
      <c r="AK47" s="47">
        <v>0</v>
      </c>
      <c r="AL47" s="49">
        <v>162.26984126984127</v>
      </c>
    </row>
    <row r="48" spans="1:38" x14ac:dyDescent="0.15">
      <c r="A48" s="43" t="s">
        <v>243</v>
      </c>
      <c r="B48" s="44" t="s">
        <v>91</v>
      </c>
      <c r="C48" s="45" t="s">
        <v>244</v>
      </c>
      <c r="D48" s="44" t="s">
        <v>405</v>
      </c>
      <c r="E48" s="44" t="s">
        <v>354</v>
      </c>
      <c r="F48" s="44" t="s">
        <v>61</v>
      </c>
      <c r="G48" s="44" t="s">
        <v>76</v>
      </c>
      <c r="H48" s="44" t="s">
        <v>64</v>
      </c>
      <c r="I48" s="46">
        <v>126</v>
      </c>
      <c r="J48" s="47">
        <v>2.8786666666666663</v>
      </c>
      <c r="K48" s="46">
        <v>26</v>
      </c>
      <c r="L48" s="47">
        <v>0.36179865617641993</v>
      </c>
      <c r="M48" s="47">
        <v>32.727272727272727</v>
      </c>
      <c r="N48" s="46">
        <v>3293</v>
      </c>
      <c r="O48" s="46">
        <v>42</v>
      </c>
      <c r="P48" s="47">
        <v>0</v>
      </c>
      <c r="Q48" s="47">
        <v>100</v>
      </c>
      <c r="R48" s="47">
        <v>100</v>
      </c>
      <c r="S48" s="48">
        <v>173.11255210745716</v>
      </c>
      <c r="T48" s="48">
        <v>280.45391384900415</v>
      </c>
      <c r="U48" s="48">
        <v>705.88235294117646</v>
      </c>
      <c r="V48" s="48">
        <v>280.45391384900415</v>
      </c>
      <c r="W48" s="48">
        <v>0</v>
      </c>
      <c r="X48" s="48">
        <v>61.725846407927335</v>
      </c>
      <c r="Y48" s="48">
        <v>24.524278215223099</v>
      </c>
      <c r="Z48" s="48">
        <v>61.725846407927335</v>
      </c>
      <c r="AA48" s="46">
        <v>19222.222222222223</v>
      </c>
      <c r="AB48" s="46">
        <v>19222.222222222223</v>
      </c>
      <c r="AC48" s="46">
        <v>0</v>
      </c>
      <c r="AD48" s="46">
        <v>0</v>
      </c>
      <c r="AE48" s="47">
        <v>0</v>
      </c>
      <c r="AF48" s="47">
        <v>229.98449612403101</v>
      </c>
      <c r="AG48" s="47">
        <v>89.523234761617374</v>
      </c>
      <c r="AH48" s="47">
        <v>0</v>
      </c>
      <c r="AI48" s="47">
        <v>0</v>
      </c>
      <c r="AJ48" s="47">
        <v>0</v>
      </c>
      <c r="AK48" s="47">
        <v>0</v>
      </c>
      <c r="AL48" s="49">
        <v>329.32539682539681</v>
      </c>
    </row>
    <row r="49" spans="1:38" x14ac:dyDescent="0.15">
      <c r="A49" s="43" t="s">
        <v>347</v>
      </c>
      <c r="B49" s="44" t="s">
        <v>58</v>
      </c>
      <c r="C49" s="45" t="s">
        <v>348</v>
      </c>
      <c r="D49" s="44" t="s">
        <v>405</v>
      </c>
      <c r="E49" s="44" t="s">
        <v>354</v>
      </c>
      <c r="F49" s="44" t="s">
        <v>61</v>
      </c>
      <c r="G49" s="44" t="s">
        <v>76</v>
      </c>
      <c r="H49" s="44" t="s">
        <v>64</v>
      </c>
      <c r="I49" s="46">
        <v>92</v>
      </c>
      <c r="J49" s="47">
        <v>2.653</v>
      </c>
      <c r="K49" s="46">
        <v>25</v>
      </c>
      <c r="L49" s="47">
        <v>1.6852903462172559</v>
      </c>
      <c r="M49" s="47">
        <v>46</v>
      </c>
      <c r="N49" s="46">
        <v>3918</v>
      </c>
      <c r="O49" s="46">
        <v>30.666666666666668</v>
      </c>
      <c r="P49" s="47">
        <v>0</v>
      </c>
      <c r="Q49" s="47">
        <v>100</v>
      </c>
      <c r="R49" s="47">
        <v>92.391304347826093</v>
      </c>
      <c r="S49" s="48">
        <v>242.61841939942204</v>
      </c>
      <c r="T49" s="48">
        <v>796.33119738660639</v>
      </c>
      <c r="U49" s="48">
        <v>1302.1736399045105</v>
      </c>
      <c r="V49" s="48">
        <v>796.33119738660639</v>
      </c>
      <c r="W49" s="48">
        <v>0</v>
      </c>
      <c r="X49" s="48">
        <v>30.467024297885768</v>
      </c>
      <c r="Y49" s="48">
        <v>18.631802392898496</v>
      </c>
      <c r="Z49" s="48">
        <v>30.467024297885768</v>
      </c>
      <c r="AA49" s="46">
        <v>68891.304347826081</v>
      </c>
      <c r="AB49" s="46">
        <v>68891.304347826081</v>
      </c>
      <c r="AC49" s="46">
        <v>0</v>
      </c>
      <c r="AD49" s="46">
        <v>0</v>
      </c>
      <c r="AE49" s="47">
        <v>0</v>
      </c>
      <c r="AF49" s="47">
        <v>100</v>
      </c>
      <c r="AG49" s="47">
        <v>62.450486136118116</v>
      </c>
      <c r="AH49" s="47">
        <v>0</v>
      </c>
      <c r="AI49" s="47">
        <v>0</v>
      </c>
      <c r="AJ49" s="47">
        <v>0</v>
      </c>
      <c r="AK49" s="47">
        <v>0</v>
      </c>
      <c r="AL49" s="49">
        <v>325.79347826086956</v>
      </c>
    </row>
    <row r="50" spans="1:38" x14ac:dyDescent="0.15">
      <c r="A50" s="43" t="s">
        <v>143</v>
      </c>
      <c r="B50" s="44" t="s">
        <v>60</v>
      </c>
      <c r="C50" s="45" t="s">
        <v>144</v>
      </c>
      <c r="D50" s="44" t="s">
        <v>405</v>
      </c>
      <c r="E50" s="44" t="s">
        <v>354</v>
      </c>
      <c r="F50" s="44" t="s">
        <v>61</v>
      </c>
      <c r="G50" s="44" t="s">
        <v>76</v>
      </c>
      <c r="H50" s="44" t="s">
        <v>64</v>
      </c>
      <c r="I50" s="46">
        <v>85</v>
      </c>
      <c r="J50" s="47">
        <v>3.4255</v>
      </c>
      <c r="K50" s="46">
        <v>25</v>
      </c>
      <c r="L50" s="47">
        <v>0.11723329425556858</v>
      </c>
      <c r="M50" s="47">
        <v>85</v>
      </c>
      <c r="N50" s="46">
        <v>3740</v>
      </c>
      <c r="O50" s="46">
        <v>42.5</v>
      </c>
      <c r="P50" s="47">
        <v>42.307692307692307</v>
      </c>
      <c r="Q50" s="47">
        <v>100</v>
      </c>
      <c r="R50" s="47">
        <v>100</v>
      </c>
      <c r="S50" s="48">
        <v>270.76339220551745</v>
      </c>
      <c r="T50" s="48">
        <v>529.55772879871552</v>
      </c>
      <c r="U50" s="48">
        <v>580.64516129032256</v>
      </c>
      <c r="V50" s="48">
        <v>529.55772879871552</v>
      </c>
      <c r="W50" s="48">
        <v>0</v>
      </c>
      <c r="X50" s="48">
        <v>51.130099228224914</v>
      </c>
      <c r="Y50" s="48">
        <v>46.631473102061335</v>
      </c>
      <c r="Z50" s="48">
        <v>51.130099228224914</v>
      </c>
      <c r="AA50" s="46">
        <v>42682.352941176468</v>
      </c>
      <c r="AB50" s="46">
        <v>42682.352941176468</v>
      </c>
      <c r="AC50" s="46">
        <v>0</v>
      </c>
      <c r="AD50" s="46">
        <v>0</v>
      </c>
      <c r="AE50" s="47">
        <v>0</v>
      </c>
      <c r="AF50" s="47">
        <v>108.07235421166307</v>
      </c>
      <c r="AG50" s="47">
        <v>96.4578313253012</v>
      </c>
      <c r="AH50" s="47">
        <v>0</v>
      </c>
      <c r="AI50" s="47">
        <v>0</v>
      </c>
      <c r="AJ50" s="47">
        <v>0</v>
      </c>
      <c r="AK50" s="47">
        <v>0</v>
      </c>
      <c r="AL50" s="49">
        <v>41.705882352941174</v>
      </c>
    </row>
    <row r="51" spans="1:38" x14ac:dyDescent="0.15">
      <c r="A51" s="50" t="s">
        <v>61</v>
      </c>
      <c r="B51" s="51" t="s">
        <v>62</v>
      </c>
      <c r="C51" s="56">
        <v>12</v>
      </c>
      <c r="D51" s="51" t="s">
        <v>61</v>
      </c>
      <c r="E51" s="51" t="s">
        <v>394</v>
      </c>
      <c r="F51" s="51" t="s">
        <v>61</v>
      </c>
      <c r="G51" s="51" t="s">
        <v>61</v>
      </c>
      <c r="H51" s="51" t="s">
        <v>61</v>
      </c>
      <c r="I51" s="52"/>
      <c r="J51" s="53"/>
      <c r="K51" s="52"/>
      <c r="L51" s="53"/>
      <c r="M51" s="53">
        <v>58.33474075325114</v>
      </c>
      <c r="N51" s="52">
        <v>1903.6666666666667</v>
      </c>
      <c r="O51" s="53">
        <v>43.174999999999997</v>
      </c>
      <c r="P51" s="53">
        <v>41.173443129181678</v>
      </c>
      <c r="Q51" s="53">
        <v>100</v>
      </c>
      <c r="R51" s="53">
        <v>97.133757961783445</v>
      </c>
      <c r="S51" s="54">
        <v>160.87062454316575</v>
      </c>
      <c r="T51" s="54">
        <v>271.63160886867536</v>
      </c>
      <c r="U51" s="54">
        <v>407.57248436611712</v>
      </c>
      <c r="V51" s="54">
        <v>237.50182733696093</v>
      </c>
      <c r="W51" s="54">
        <v>34.12978153171445</v>
      </c>
      <c r="X51" s="53">
        <v>59.223823476648924</v>
      </c>
      <c r="Y51" s="53">
        <v>39.470433042937643</v>
      </c>
      <c r="Z51" s="53">
        <v>67.734478655158739</v>
      </c>
      <c r="AA51" s="55">
        <v>24208.164447017949</v>
      </c>
      <c r="AB51" s="55">
        <v>21166.4736537348</v>
      </c>
      <c r="AC51" s="55">
        <v>3041.69079328315</v>
      </c>
      <c r="AD51" s="55">
        <v>3454</v>
      </c>
      <c r="AE51" s="53">
        <v>4.8491184334854545</v>
      </c>
      <c r="AF51" s="53">
        <v>99.306976979253534</v>
      </c>
      <c r="AG51" s="53">
        <v>99.328311996865878</v>
      </c>
      <c r="AH51" s="53">
        <v>9.7207009857612263</v>
      </c>
      <c r="AI51" s="53">
        <v>1.5888028072532494</v>
      </c>
      <c r="AJ51" s="53">
        <v>33.114371336087117</v>
      </c>
      <c r="AK51" s="53">
        <v>95.156236570062276</v>
      </c>
      <c r="AL51" s="57">
        <v>131.01968731905038</v>
      </c>
    </row>
    <row r="52" spans="1:38" x14ac:dyDescent="0.15">
      <c r="A52" s="43" t="s">
        <v>247</v>
      </c>
      <c r="B52" s="44" t="s">
        <v>48</v>
      </c>
      <c r="C52" s="45" t="s">
        <v>248</v>
      </c>
      <c r="D52" s="44" t="s">
        <v>404</v>
      </c>
      <c r="E52" s="44" t="s">
        <v>355</v>
      </c>
      <c r="F52" s="44" t="s">
        <v>61</v>
      </c>
      <c r="G52" s="44" t="s">
        <v>76</v>
      </c>
      <c r="H52" s="44" t="s">
        <v>99</v>
      </c>
      <c r="I52" s="46">
        <v>936</v>
      </c>
      <c r="J52" s="47">
        <v>3.9561666666666664</v>
      </c>
      <c r="K52" s="46">
        <v>24</v>
      </c>
      <c r="L52" s="47">
        <v>12.972972972972974</v>
      </c>
      <c r="M52" s="47">
        <v>74.285714285714292</v>
      </c>
      <c r="N52" s="46">
        <v>2860</v>
      </c>
      <c r="O52" s="46">
        <v>78</v>
      </c>
      <c r="P52" s="47">
        <v>42.071197411003233</v>
      </c>
      <c r="Q52" s="47">
        <v>100</v>
      </c>
      <c r="R52" s="47">
        <v>63.354700854700852</v>
      </c>
      <c r="S52" s="48">
        <v>140.05560938619033</v>
      </c>
      <c r="T52" s="48">
        <v>489.32047015208326</v>
      </c>
      <c r="U52" s="48">
        <v>489.32047015208326</v>
      </c>
      <c r="V52" s="48">
        <v>399.69246324303828</v>
      </c>
      <c r="W52" s="48">
        <v>89.628006909044956</v>
      </c>
      <c r="X52" s="48">
        <v>28.62247094274645</v>
      </c>
      <c r="Y52" s="48">
        <v>28.62247094274645</v>
      </c>
      <c r="Z52" s="48">
        <v>35.040843214756258</v>
      </c>
      <c r="AA52" s="46">
        <v>24818.37606837607</v>
      </c>
      <c r="AB52" s="46">
        <v>20272.435897435898</v>
      </c>
      <c r="AC52" s="46">
        <v>4545.9401709401709</v>
      </c>
      <c r="AD52" s="46">
        <v>0</v>
      </c>
      <c r="AE52" s="47">
        <v>0</v>
      </c>
      <c r="AF52" s="47">
        <v>105.3320772491757</v>
      </c>
      <c r="AG52" s="47">
        <v>105.3289370387816</v>
      </c>
      <c r="AH52" s="47">
        <v>0</v>
      </c>
      <c r="AI52" s="47">
        <v>0.57336365192302985</v>
      </c>
      <c r="AJ52" s="47">
        <v>48.035712054380291</v>
      </c>
      <c r="AK52" s="47">
        <v>90.649047960297636</v>
      </c>
      <c r="AL52" s="49">
        <v>87.391025641025635</v>
      </c>
    </row>
    <row r="53" spans="1:38" x14ac:dyDescent="0.15">
      <c r="A53" s="43" t="s">
        <v>171</v>
      </c>
      <c r="B53" s="44" t="s">
        <v>56</v>
      </c>
      <c r="C53" s="45" t="s">
        <v>172</v>
      </c>
      <c r="D53" s="44" t="s">
        <v>404</v>
      </c>
      <c r="E53" s="44" t="s">
        <v>355</v>
      </c>
      <c r="F53" s="44" t="s">
        <v>61</v>
      </c>
      <c r="G53" s="44" t="s">
        <v>76</v>
      </c>
      <c r="H53" s="44" t="s">
        <v>99</v>
      </c>
      <c r="I53" s="46">
        <v>37</v>
      </c>
      <c r="J53" s="47">
        <v>3.0030000000000001</v>
      </c>
      <c r="K53" s="46">
        <v>20</v>
      </c>
      <c r="L53" s="47">
        <v>0.13580971957128174</v>
      </c>
      <c r="M53" s="47">
        <v>100</v>
      </c>
      <c r="N53" s="46">
        <v>3270</v>
      </c>
      <c r="O53" s="46">
        <v>37</v>
      </c>
      <c r="P53" s="47">
        <v>0</v>
      </c>
      <c r="Q53" s="47">
        <v>100</v>
      </c>
      <c r="R53" s="47">
        <v>100</v>
      </c>
      <c r="S53" s="48">
        <v>177.15617715617716</v>
      </c>
      <c r="T53" s="48">
        <v>434.56543456543454</v>
      </c>
      <c r="U53" s="48">
        <v>1247.4192474192473</v>
      </c>
      <c r="V53" s="48">
        <v>431.23543123543124</v>
      </c>
      <c r="W53" s="48">
        <v>3.33000333000333</v>
      </c>
      <c r="X53" s="48">
        <v>40.766283524904217</v>
      </c>
      <c r="Y53" s="48">
        <v>14.201815269620928</v>
      </c>
      <c r="Z53" s="48">
        <v>41.081081081081081</v>
      </c>
      <c r="AA53" s="46">
        <v>35270.270270270274</v>
      </c>
      <c r="AB53" s="46">
        <v>35000</v>
      </c>
      <c r="AC53" s="46">
        <v>270.27027027027026</v>
      </c>
      <c r="AD53" s="46">
        <v>5.2857142857142856</v>
      </c>
      <c r="AE53" s="47">
        <v>0</v>
      </c>
      <c r="AF53" s="47">
        <v>108.03770776482263</v>
      </c>
      <c r="AG53" s="47">
        <v>108.03770776482263</v>
      </c>
      <c r="AH53" s="47">
        <v>0</v>
      </c>
      <c r="AI53" s="47">
        <v>1.3384994716449454</v>
      </c>
      <c r="AJ53" s="47">
        <v>74.991343490304715</v>
      </c>
      <c r="AK53" s="47">
        <v>86.810692917563145</v>
      </c>
      <c r="AL53" s="49">
        <v>230.18918918918919</v>
      </c>
    </row>
    <row r="54" spans="1:38" x14ac:dyDescent="0.15">
      <c r="A54" s="43" t="s">
        <v>344</v>
      </c>
      <c r="B54" s="44" t="s">
        <v>91</v>
      </c>
      <c r="C54" s="45" t="s">
        <v>269</v>
      </c>
      <c r="D54" s="44" t="s">
        <v>404</v>
      </c>
      <c r="E54" s="44" t="s">
        <v>355</v>
      </c>
      <c r="F54" s="44" t="s">
        <v>61</v>
      </c>
      <c r="G54" s="44" t="s">
        <v>76</v>
      </c>
      <c r="H54" s="44" t="s">
        <v>99</v>
      </c>
      <c r="I54" s="46">
        <v>61</v>
      </c>
      <c r="J54" s="47">
        <v>4.9130000000000003</v>
      </c>
      <c r="K54" s="46">
        <v>23</v>
      </c>
      <c r="L54" s="47">
        <v>1.4918072878454389</v>
      </c>
      <c r="M54" s="47">
        <v>67.777777777777771</v>
      </c>
      <c r="N54" s="46">
        <v>3060</v>
      </c>
      <c r="O54" s="46">
        <v>61</v>
      </c>
      <c r="P54" s="47">
        <v>36.111111111111114</v>
      </c>
      <c r="Q54" s="47">
        <v>100</v>
      </c>
      <c r="R54" s="47">
        <v>100</v>
      </c>
      <c r="S54" s="48">
        <v>160.59434154284551</v>
      </c>
      <c r="T54" s="48">
        <v>915.32668430694082</v>
      </c>
      <c r="U54" s="48">
        <v>1164.8687156523508</v>
      </c>
      <c r="V54" s="48">
        <v>902.50356197842461</v>
      </c>
      <c r="W54" s="48">
        <v>12.823122328516181</v>
      </c>
      <c r="X54" s="48">
        <v>17.545030020013343</v>
      </c>
      <c r="Y54" s="48">
        <v>13.786475624672375</v>
      </c>
      <c r="Z54" s="48">
        <v>17.794316644113668</v>
      </c>
      <c r="AA54" s="46">
        <v>73721.311475409835</v>
      </c>
      <c r="AB54" s="46">
        <v>72688.524590163928</v>
      </c>
      <c r="AC54" s="46">
        <v>1032.7868852459017</v>
      </c>
      <c r="AD54" s="46">
        <v>0</v>
      </c>
      <c r="AE54" s="47">
        <v>0</v>
      </c>
      <c r="AF54" s="47">
        <v>105.95113438045375</v>
      </c>
      <c r="AG54" s="47">
        <v>106.08072689149047</v>
      </c>
      <c r="AH54" s="47">
        <v>0</v>
      </c>
      <c r="AI54" s="47">
        <v>2.2224174279690794</v>
      </c>
      <c r="AJ54" s="47">
        <v>-14.353736272175716</v>
      </c>
      <c r="AK54" s="47">
        <v>112.15968746184836</v>
      </c>
      <c r="AL54" s="49">
        <v>186.62295081967213</v>
      </c>
    </row>
    <row r="55" spans="1:38" x14ac:dyDescent="0.15">
      <c r="A55" s="43" t="s">
        <v>191</v>
      </c>
      <c r="B55" s="44" t="s">
        <v>60</v>
      </c>
      <c r="C55" s="45" t="s">
        <v>192</v>
      </c>
      <c r="D55" s="44" t="s">
        <v>404</v>
      </c>
      <c r="E55" s="44" t="s">
        <v>355</v>
      </c>
      <c r="F55" s="44" t="s">
        <v>61</v>
      </c>
      <c r="G55" s="44" t="s">
        <v>76</v>
      </c>
      <c r="H55" s="44" t="s">
        <v>99</v>
      </c>
      <c r="I55" s="46">
        <v>149</v>
      </c>
      <c r="J55" s="47">
        <v>4.1103333333333332</v>
      </c>
      <c r="K55" s="46">
        <v>19</v>
      </c>
      <c r="L55" s="47">
        <v>0.97030476686637146</v>
      </c>
      <c r="M55" s="47">
        <v>26.094570928196148</v>
      </c>
      <c r="N55" s="46">
        <v>3517</v>
      </c>
      <c r="O55" s="46">
        <v>49.666666666666664</v>
      </c>
      <c r="P55" s="47">
        <v>46.478873239436616</v>
      </c>
      <c r="Q55" s="47">
        <v>100</v>
      </c>
      <c r="R55" s="47">
        <v>100</v>
      </c>
      <c r="S55" s="48">
        <v>169.0049468818425</v>
      </c>
      <c r="T55" s="48">
        <v>354.4724677641716</v>
      </c>
      <c r="U55" s="48">
        <v>408.23939664260809</v>
      </c>
      <c r="V55" s="48">
        <v>349.1201038034223</v>
      </c>
      <c r="W55" s="48">
        <v>5.3523639607493312</v>
      </c>
      <c r="X55" s="48">
        <v>47.677876916037519</v>
      </c>
      <c r="Y55" s="48">
        <v>41.39849026618991</v>
      </c>
      <c r="Z55" s="48">
        <v>48.408826945412308</v>
      </c>
      <c r="AA55" s="46">
        <v>29335.570469798658</v>
      </c>
      <c r="AB55" s="46">
        <v>28892.617449664431</v>
      </c>
      <c r="AC55" s="46">
        <v>442.95302013422821</v>
      </c>
      <c r="AD55" s="46">
        <v>0</v>
      </c>
      <c r="AE55" s="47">
        <v>0</v>
      </c>
      <c r="AF55" s="47">
        <v>60.969779750725628</v>
      </c>
      <c r="AG55" s="47">
        <v>60.969779750725628</v>
      </c>
      <c r="AH55" s="47">
        <v>705.80335731414868</v>
      </c>
      <c r="AI55" s="47">
        <v>0.86133135588386289</v>
      </c>
      <c r="AJ55" s="47">
        <v>-6.9842214944924086</v>
      </c>
      <c r="AK55" s="47">
        <v>214.92599253008714</v>
      </c>
      <c r="AL55" s="49">
        <v>117.65771812080537</v>
      </c>
    </row>
    <row r="56" spans="1:38" x14ac:dyDescent="0.15">
      <c r="A56" s="43" t="s">
        <v>298</v>
      </c>
      <c r="B56" s="44" t="s">
        <v>91</v>
      </c>
      <c r="C56" s="45" t="s">
        <v>299</v>
      </c>
      <c r="D56" s="44" t="s">
        <v>405</v>
      </c>
      <c r="E56" s="44" t="s">
        <v>355</v>
      </c>
      <c r="F56" s="44" t="s">
        <v>61</v>
      </c>
      <c r="G56" s="44" t="s">
        <v>76</v>
      </c>
      <c r="H56" s="44" t="s">
        <v>99</v>
      </c>
      <c r="I56" s="46">
        <v>49</v>
      </c>
      <c r="J56" s="47">
        <v>4.3499999999999996</v>
      </c>
      <c r="K56" s="46">
        <v>19</v>
      </c>
      <c r="L56" s="47">
        <v>9.9804464722176953E-2</v>
      </c>
      <c r="M56" s="47">
        <v>58.333333333333336</v>
      </c>
      <c r="N56" s="46">
        <v>3025</v>
      </c>
      <c r="O56" s="46">
        <v>49</v>
      </c>
      <c r="P56" s="47">
        <v>38.46153846153846</v>
      </c>
      <c r="Q56" s="47">
        <v>100</v>
      </c>
      <c r="R56" s="47">
        <v>100</v>
      </c>
      <c r="S56" s="48">
        <v>153.10344827586206</v>
      </c>
      <c r="T56" s="48">
        <v>153.10344827586206</v>
      </c>
      <c r="U56" s="48">
        <v>232.64367816091954</v>
      </c>
      <c r="V56" s="48">
        <v>130.34482758620689</v>
      </c>
      <c r="W56" s="48">
        <v>22.758620689655171</v>
      </c>
      <c r="X56" s="48">
        <v>100</v>
      </c>
      <c r="Y56" s="48">
        <v>65.810276679841891</v>
      </c>
      <c r="Z56" s="48">
        <v>117.46031746031746</v>
      </c>
      <c r="AA56" s="46">
        <v>13591.836734693878</v>
      </c>
      <c r="AB56" s="46">
        <v>11571.428571428571</v>
      </c>
      <c r="AC56" s="46">
        <v>2020.408163265306</v>
      </c>
      <c r="AD56" s="46">
        <v>0</v>
      </c>
      <c r="AE56" s="47">
        <v>0</v>
      </c>
      <c r="AF56" s="47">
        <v>154.89690721649484</v>
      </c>
      <c r="AG56" s="47">
        <v>83.011049723756912</v>
      </c>
      <c r="AH56" s="47">
        <v>0</v>
      </c>
      <c r="AI56" s="47">
        <v>0</v>
      </c>
      <c r="AJ56" s="47">
        <v>0</v>
      </c>
      <c r="AK56" s="47">
        <v>0</v>
      </c>
      <c r="AL56" s="49">
        <v>225.73469387755102</v>
      </c>
    </row>
    <row r="57" spans="1:38" x14ac:dyDescent="0.15">
      <c r="A57" s="50" t="s">
        <v>61</v>
      </c>
      <c r="B57" s="51" t="s">
        <v>62</v>
      </c>
      <c r="C57" s="56">
        <v>5</v>
      </c>
      <c r="D57" s="51" t="s">
        <v>61</v>
      </c>
      <c r="E57" s="51" t="s">
        <v>397</v>
      </c>
      <c r="F57" s="51" t="s">
        <v>61</v>
      </c>
      <c r="G57" s="51" t="s">
        <v>61</v>
      </c>
      <c r="H57" s="51" t="s">
        <v>61</v>
      </c>
      <c r="I57" s="52"/>
      <c r="J57" s="53"/>
      <c r="K57" s="52"/>
      <c r="L57" s="53"/>
      <c r="M57" s="53">
        <v>60.333006856023509</v>
      </c>
      <c r="N57" s="52">
        <v>2541.4</v>
      </c>
      <c r="O57" s="53">
        <v>68.444444444444443</v>
      </c>
      <c r="P57" s="53">
        <v>39.490445859872608</v>
      </c>
      <c r="Q57" s="53">
        <v>100</v>
      </c>
      <c r="R57" s="53">
        <v>72.159090909090907</v>
      </c>
      <c r="S57" s="54">
        <v>148.74221254041154</v>
      </c>
      <c r="T57" s="54">
        <v>463.47351916859765</v>
      </c>
      <c r="U57" s="54">
        <v>523.55316285329741</v>
      </c>
      <c r="V57" s="54">
        <v>402.50586227470131</v>
      </c>
      <c r="W57" s="54">
        <v>60.967656893896297</v>
      </c>
      <c r="X57" s="53">
        <v>32.092925785109124</v>
      </c>
      <c r="Y57" s="53">
        <v>28.41014496594493</v>
      </c>
      <c r="Z57" s="53">
        <v>36.954048743493395</v>
      </c>
      <c r="AA57" s="55">
        <v>27112.824675324675</v>
      </c>
      <c r="AB57" s="55">
        <v>23546.266233766233</v>
      </c>
      <c r="AC57" s="55">
        <v>3566.5584415584417</v>
      </c>
      <c r="AD57" s="55">
        <v>176</v>
      </c>
      <c r="AE57" s="53">
        <v>0</v>
      </c>
      <c r="AF57" s="53">
        <v>101.04272476626795</v>
      </c>
      <c r="AG57" s="53">
        <v>101.05531597279814</v>
      </c>
      <c r="AH57" s="53">
        <v>141.16067146282973</v>
      </c>
      <c r="AI57" s="53">
        <v>0.82781179233414404</v>
      </c>
      <c r="AJ57" s="53">
        <v>44.462655324455532</v>
      </c>
      <c r="AK57" s="53">
        <v>99.59929865121498</v>
      </c>
      <c r="AL57" s="57">
        <v>96.777597402597408</v>
      </c>
    </row>
    <row r="58" spans="1:38" x14ac:dyDescent="0.15">
      <c r="A58" s="43" t="s">
        <v>77</v>
      </c>
      <c r="B58" s="44" t="s">
        <v>48</v>
      </c>
      <c r="C58" s="45" t="s">
        <v>78</v>
      </c>
      <c r="D58" s="44" t="s">
        <v>404</v>
      </c>
      <c r="E58" s="44" t="s">
        <v>281</v>
      </c>
      <c r="F58" s="44" t="s">
        <v>61</v>
      </c>
      <c r="G58" s="44" t="s">
        <v>123</v>
      </c>
      <c r="H58" s="44" t="s">
        <v>64</v>
      </c>
      <c r="I58" s="46">
        <v>2888</v>
      </c>
      <c r="J58" s="47">
        <v>5.0407911001236101E-3</v>
      </c>
      <c r="K58" s="46">
        <v>25</v>
      </c>
      <c r="L58" s="47">
        <v>1.7894873812636705</v>
      </c>
      <c r="M58" s="47">
        <v>165.02857142857144</v>
      </c>
      <c r="N58" s="46">
        <v>2970</v>
      </c>
      <c r="O58" s="46">
        <v>8.3019518785753296E-2</v>
      </c>
      <c r="P58" s="47">
        <v>54.74285714285714</v>
      </c>
      <c r="Q58" s="47">
        <v>100</v>
      </c>
      <c r="R58" s="47">
        <v>100</v>
      </c>
      <c r="S58" s="48">
        <v>150.46135246415821</v>
      </c>
      <c r="T58" s="48">
        <v>325.0054176123727</v>
      </c>
      <c r="U58" s="48">
        <v>477.98738551729645</v>
      </c>
      <c r="V58" s="48">
        <v>325.0054176123727</v>
      </c>
      <c r="W58" s="48">
        <v>0</v>
      </c>
      <c r="X58" s="48">
        <v>46.295029039672933</v>
      </c>
      <c r="Y58" s="48">
        <v>31.478101101208587</v>
      </c>
      <c r="Z58" s="48">
        <v>46.295029039672933</v>
      </c>
      <c r="AA58" s="46">
        <v>19733.725761772854</v>
      </c>
      <c r="AB58" s="46">
        <v>19733.725761772854</v>
      </c>
      <c r="AC58" s="46">
        <v>0</v>
      </c>
      <c r="AD58" s="46">
        <v>2888</v>
      </c>
      <c r="AE58" s="47">
        <v>0.49272286234081264</v>
      </c>
      <c r="AF58" s="47">
        <v>100.60591788861618</v>
      </c>
      <c r="AG58" s="47">
        <v>100.60591788861618</v>
      </c>
      <c r="AH58" s="47">
        <v>0</v>
      </c>
      <c r="AI58" s="47">
        <v>1.2263848725275135</v>
      </c>
      <c r="AJ58" s="47">
        <v>8.9839492367104743</v>
      </c>
      <c r="AK58" s="47">
        <v>105.32380767744765</v>
      </c>
      <c r="AL58" s="49">
        <v>241.0356648199446</v>
      </c>
    </row>
    <row r="59" spans="1:38" x14ac:dyDescent="0.15">
      <c r="A59" s="43" t="s">
        <v>181</v>
      </c>
      <c r="B59" s="44" t="s">
        <v>48</v>
      </c>
      <c r="C59" s="45" t="s">
        <v>182</v>
      </c>
      <c r="D59" s="44" t="s">
        <v>404</v>
      </c>
      <c r="E59" s="44" t="s">
        <v>281</v>
      </c>
      <c r="F59" s="44" t="s">
        <v>61</v>
      </c>
      <c r="G59" s="44" t="s">
        <v>123</v>
      </c>
      <c r="H59" s="44" t="s">
        <v>64</v>
      </c>
      <c r="I59" s="46">
        <v>566</v>
      </c>
      <c r="J59" s="47">
        <v>1.1099756097560975</v>
      </c>
      <c r="K59" s="46">
        <v>27</v>
      </c>
      <c r="L59" s="47">
        <v>1.537583874385374</v>
      </c>
      <c r="M59" s="47">
        <v>60.534759358288767</v>
      </c>
      <c r="N59" s="46">
        <v>4134</v>
      </c>
      <c r="O59" s="46">
        <v>13.804878048780488</v>
      </c>
      <c r="P59" s="47">
        <v>42.662116040955631</v>
      </c>
      <c r="Q59" s="47">
        <v>100</v>
      </c>
      <c r="R59" s="47">
        <v>100</v>
      </c>
      <c r="S59" s="48">
        <v>189.87453031268541</v>
      </c>
      <c r="T59" s="48">
        <v>415.93970423432728</v>
      </c>
      <c r="U59" s="48">
        <v>519.04018985255664</v>
      </c>
      <c r="V59" s="48">
        <v>415.93970423432728</v>
      </c>
      <c r="W59" s="48">
        <v>0</v>
      </c>
      <c r="X59" s="48">
        <v>45.649532463415923</v>
      </c>
      <c r="Y59" s="48">
        <v>36.581855128910718</v>
      </c>
      <c r="Z59" s="48">
        <v>45.649532463415923</v>
      </c>
      <c r="AA59" s="46">
        <v>33443.4628975265</v>
      </c>
      <c r="AB59" s="46">
        <v>33443.4628975265</v>
      </c>
      <c r="AC59" s="46">
        <v>0</v>
      </c>
      <c r="AD59" s="46">
        <v>0</v>
      </c>
      <c r="AE59" s="47">
        <v>0</v>
      </c>
      <c r="AF59" s="47">
        <v>104.48728713935445</v>
      </c>
      <c r="AG59" s="47">
        <v>104.50834817079316</v>
      </c>
      <c r="AH59" s="47">
        <v>0</v>
      </c>
      <c r="AI59" s="47">
        <v>1.3730309849402804</v>
      </c>
      <c r="AJ59" s="47">
        <v>31.649343676199042</v>
      </c>
      <c r="AK59" s="47">
        <v>86.128075211435842</v>
      </c>
      <c r="AL59" s="49">
        <v>255.16784452296821</v>
      </c>
    </row>
    <row r="60" spans="1:38" x14ac:dyDescent="0.15">
      <c r="A60" s="43" t="s">
        <v>201</v>
      </c>
      <c r="B60" s="44" t="s">
        <v>48</v>
      </c>
      <c r="C60" s="45" t="s">
        <v>202</v>
      </c>
      <c r="D60" s="44" t="s">
        <v>404</v>
      </c>
      <c r="E60" s="44" t="s">
        <v>281</v>
      </c>
      <c r="F60" s="44" t="s">
        <v>61</v>
      </c>
      <c r="G60" s="44" t="s">
        <v>123</v>
      </c>
      <c r="H60" s="44" t="s">
        <v>64</v>
      </c>
      <c r="I60" s="46">
        <v>1970</v>
      </c>
      <c r="J60" s="47">
        <v>5.0035852515787332E-3</v>
      </c>
      <c r="K60" s="46">
        <v>29</v>
      </c>
      <c r="L60" s="47">
        <v>10.680401192735159</v>
      </c>
      <c r="M60" s="47">
        <v>59.878419452887535</v>
      </c>
      <c r="N60" s="46">
        <v>3850</v>
      </c>
      <c r="O60" s="46">
        <v>8.0260745569362399E-2</v>
      </c>
      <c r="P60" s="47">
        <v>32.908912830558279</v>
      </c>
      <c r="Q60" s="47">
        <v>100</v>
      </c>
      <c r="R60" s="47">
        <v>100</v>
      </c>
      <c r="S60" s="48">
        <v>177.37535928606906</v>
      </c>
      <c r="T60" s="48">
        <v>295.56317327970169</v>
      </c>
      <c r="U60" s="48">
        <v>420.96520726633173</v>
      </c>
      <c r="V60" s="48">
        <v>295.08276811086773</v>
      </c>
      <c r="W60" s="48">
        <v>0.48040516883391821</v>
      </c>
      <c r="X60" s="48">
        <v>60.012672525413926</v>
      </c>
      <c r="Y60" s="48">
        <v>42.135396518375245</v>
      </c>
      <c r="Z60" s="48">
        <v>60.110375275938189</v>
      </c>
      <c r="AA60" s="46">
        <v>18425.888324873096</v>
      </c>
      <c r="AB60" s="46">
        <v>18395.939086294416</v>
      </c>
      <c r="AC60" s="46">
        <v>29.949238578680202</v>
      </c>
      <c r="AD60" s="46">
        <v>0</v>
      </c>
      <c r="AE60" s="47">
        <v>0</v>
      </c>
      <c r="AF60" s="47">
        <v>66.321130745895061</v>
      </c>
      <c r="AG60" s="47">
        <v>66.70680313064419</v>
      </c>
      <c r="AH60" s="47">
        <v>0</v>
      </c>
      <c r="AI60" s="47">
        <v>1.5805436199196272</v>
      </c>
      <c r="AJ60" s="47">
        <v>13.004761041914501</v>
      </c>
      <c r="AK60" s="47">
        <v>106.17472149125349</v>
      </c>
      <c r="AL60" s="49">
        <v>167.87258883248731</v>
      </c>
    </row>
    <row r="61" spans="1:38" x14ac:dyDescent="0.15">
      <c r="A61" s="43" t="s">
        <v>249</v>
      </c>
      <c r="B61" s="44" t="s">
        <v>48</v>
      </c>
      <c r="C61" s="45" t="s">
        <v>250</v>
      </c>
      <c r="D61" s="44" t="s">
        <v>404</v>
      </c>
      <c r="E61" s="44" t="s">
        <v>281</v>
      </c>
      <c r="F61" s="44" t="s">
        <v>61</v>
      </c>
      <c r="G61" s="44" t="s">
        <v>123</v>
      </c>
      <c r="H61" s="44" t="s">
        <v>64</v>
      </c>
      <c r="I61" s="46">
        <v>327</v>
      </c>
      <c r="J61" s="47">
        <v>1.0194387123400744E-2</v>
      </c>
      <c r="K61" s="46">
        <v>28</v>
      </c>
      <c r="L61" s="47">
        <v>6.8467336683417086</v>
      </c>
      <c r="M61" s="47">
        <v>55.423728813559322</v>
      </c>
      <c r="N61" s="46">
        <v>4004</v>
      </c>
      <c r="O61" s="46">
        <v>0.13495666529096162</v>
      </c>
      <c r="P61" s="47">
        <v>39.644970414201183</v>
      </c>
      <c r="Q61" s="47">
        <v>100</v>
      </c>
      <c r="R61" s="47">
        <v>100</v>
      </c>
      <c r="S61" s="48">
        <v>184.32452127444233</v>
      </c>
      <c r="T61" s="48">
        <v>694.50629529168862</v>
      </c>
      <c r="U61" s="48">
        <v>870.89591514513586</v>
      </c>
      <c r="V61" s="48">
        <v>567.26448321930286</v>
      </c>
      <c r="W61" s="48">
        <v>127.24181207238573</v>
      </c>
      <c r="X61" s="48">
        <v>26.540367239871756</v>
      </c>
      <c r="Y61" s="48">
        <v>21.164931201190033</v>
      </c>
      <c r="Z61" s="48">
        <v>32.49357693405652</v>
      </c>
      <c r="AA61" s="46">
        <v>52461.773700305814</v>
      </c>
      <c r="AB61" s="46">
        <v>42850.152905198775</v>
      </c>
      <c r="AC61" s="46">
        <v>9611.6207951070337</v>
      </c>
      <c r="AD61" s="46">
        <v>0</v>
      </c>
      <c r="AE61" s="47">
        <v>0</v>
      </c>
      <c r="AF61" s="47">
        <v>110.40210942649966</v>
      </c>
      <c r="AG61" s="47">
        <v>110.40210942649966</v>
      </c>
      <c r="AH61" s="47">
        <v>0</v>
      </c>
      <c r="AI61" s="47">
        <v>1.2431143853789277</v>
      </c>
      <c r="AJ61" s="47">
        <v>23.143577138371924</v>
      </c>
      <c r="AK61" s="47">
        <v>100.1046426092272</v>
      </c>
      <c r="AL61" s="49">
        <v>227.06116207951069</v>
      </c>
    </row>
    <row r="62" spans="1:38" x14ac:dyDescent="0.15">
      <c r="A62" s="43" t="s">
        <v>361</v>
      </c>
      <c r="B62" s="44" t="s">
        <v>48</v>
      </c>
      <c r="C62" s="45" t="s">
        <v>362</v>
      </c>
      <c r="D62" s="44" t="s">
        <v>404</v>
      </c>
      <c r="E62" s="44" t="s">
        <v>281</v>
      </c>
      <c r="F62" s="44" t="s">
        <v>61</v>
      </c>
      <c r="G62" s="44" t="s">
        <v>123</v>
      </c>
      <c r="H62" s="44" t="s">
        <v>64</v>
      </c>
      <c r="I62" s="46">
        <v>526</v>
      </c>
      <c r="J62" s="47">
        <v>1.6116363636363637E-2</v>
      </c>
      <c r="K62" s="46">
        <v>29</v>
      </c>
      <c r="L62" s="47">
        <v>32.389162561576356</v>
      </c>
      <c r="M62" s="47">
        <v>72.153635116598082</v>
      </c>
      <c r="N62" s="46">
        <v>5000</v>
      </c>
      <c r="O62" s="46">
        <v>0.2390909090909091</v>
      </c>
      <c r="P62" s="47">
        <v>92.38095238095238</v>
      </c>
      <c r="Q62" s="47">
        <v>100</v>
      </c>
      <c r="R62" s="47">
        <v>100</v>
      </c>
      <c r="S62" s="48">
        <v>239.36710288808663</v>
      </c>
      <c r="T62" s="48">
        <v>415.61371841155233</v>
      </c>
      <c r="U62" s="48">
        <v>595.4704422382672</v>
      </c>
      <c r="V62" s="48">
        <v>415.61371841155233</v>
      </c>
      <c r="W62" s="48">
        <v>0</v>
      </c>
      <c r="X62" s="48">
        <v>57.593648208469055</v>
      </c>
      <c r="Y62" s="48">
        <v>40.197982285795483</v>
      </c>
      <c r="Z62" s="48">
        <v>57.593648208469055</v>
      </c>
      <c r="AA62" s="46">
        <v>28015.209125475285</v>
      </c>
      <c r="AB62" s="46">
        <v>28015.209125475285</v>
      </c>
      <c r="AC62" s="46">
        <v>0</v>
      </c>
      <c r="AD62" s="46">
        <v>0</v>
      </c>
      <c r="AE62" s="47">
        <v>0</v>
      </c>
      <c r="AF62" s="47">
        <v>100</v>
      </c>
      <c r="AG62" s="47">
        <v>100</v>
      </c>
      <c r="AH62" s="47">
        <v>0</v>
      </c>
      <c r="AI62" s="47">
        <v>1.1297169023028844</v>
      </c>
      <c r="AJ62" s="47">
        <v>18.196105489113769</v>
      </c>
      <c r="AK62" s="47">
        <v>116.24819534241416</v>
      </c>
      <c r="AL62" s="49">
        <v>113.76045627376426</v>
      </c>
    </row>
    <row r="63" spans="1:38" x14ac:dyDescent="0.15">
      <c r="A63" s="43" t="s">
        <v>147</v>
      </c>
      <c r="B63" s="44" t="s">
        <v>48</v>
      </c>
      <c r="C63" s="45" t="s">
        <v>148</v>
      </c>
      <c r="D63" s="44" t="s">
        <v>404</v>
      </c>
      <c r="E63" s="44" t="s">
        <v>281</v>
      </c>
      <c r="F63" s="44" t="s">
        <v>61</v>
      </c>
      <c r="G63" s="44" t="s">
        <v>123</v>
      </c>
      <c r="H63" s="44" t="s">
        <v>64</v>
      </c>
      <c r="I63" s="46">
        <v>1643</v>
      </c>
      <c r="J63" s="47">
        <v>2.2523729759910665E-3</v>
      </c>
      <c r="K63" s="46">
        <v>27</v>
      </c>
      <c r="L63" s="47">
        <v>9.374643386967934</v>
      </c>
      <c r="M63" s="47">
        <v>127.56211180124224</v>
      </c>
      <c r="N63" s="46">
        <v>5170</v>
      </c>
      <c r="O63" s="46">
        <v>3.822352503257026E-2</v>
      </c>
      <c r="P63" s="47">
        <v>63.397129186602868</v>
      </c>
      <c r="Q63" s="47">
        <v>100</v>
      </c>
      <c r="R63" s="47">
        <v>74.863055386488128</v>
      </c>
      <c r="S63" s="48">
        <v>233.34985952735084</v>
      </c>
      <c r="T63" s="48">
        <v>434.39100975045449</v>
      </c>
      <c r="U63" s="48">
        <v>705.44124938026778</v>
      </c>
      <c r="V63" s="48">
        <v>359.85787473144933</v>
      </c>
      <c r="W63" s="48">
        <v>74.53313501900513</v>
      </c>
      <c r="X63" s="48">
        <v>53.718851055735207</v>
      </c>
      <c r="Y63" s="48">
        <v>33.078567454391049</v>
      </c>
      <c r="Z63" s="48">
        <v>64.845005740528123</v>
      </c>
      <c r="AA63" s="46">
        <v>25597.078514911747</v>
      </c>
      <c r="AB63" s="46">
        <v>21205.112598904445</v>
      </c>
      <c r="AC63" s="46">
        <v>4391.9659160073033</v>
      </c>
      <c r="AD63" s="46">
        <v>0</v>
      </c>
      <c r="AE63" s="47">
        <v>0</v>
      </c>
      <c r="AF63" s="47">
        <v>103.35574050362783</v>
      </c>
      <c r="AG63" s="47">
        <v>105.74781659388647</v>
      </c>
      <c r="AH63" s="47">
        <v>0</v>
      </c>
      <c r="AI63" s="47">
        <v>1.2825006572111712</v>
      </c>
      <c r="AJ63" s="47">
        <v>0.4989654104957883</v>
      </c>
      <c r="AK63" s="47">
        <v>103.82716627739148</v>
      </c>
      <c r="AL63" s="49">
        <v>291.72124163116251</v>
      </c>
    </row>
    <row r="64" spans="1:38" x14ac:dyDescent="0.15">
      <c r="A64" s="43" t="s">
        <v>312</v>
      </c>
      <c r="B64" s="44" t="s">
        <v>48</v>
      </c>
      <c r="C64" s="45" t="s">
        <v>313</v>
      </c>
      <c r="D64" s="44" t="s">
        <v>404</v>
      </c>
      <c r="E64" s="44" t="s">
        <v>281</v>
      </c>
      <c r="F64" s="44" t="s">
        <v>61</v>
      </c>
      <c r="G64" s="44" t="s">
        <v>123</v>
      </c>
      <c r="H64" s="44" t="s">
        <v>64</v>
      </c>
      <c r="I64" s="46">
        <v>776</v>
      </c>
      <c r="J64" s="47">
        <v>2.3772666666666664</v>
      </c>
      <c r="K64" s="46">
        <v>29</v>
      </c>
      <c r="L64" s="47">
        <v>19.217434373452203</v>
      </c>
      <c r="M64" s="47">
        <v>100</v>
      </c>
      <c r="N64" s="46">
        <v>3393</v>
      </c>
      <c r="O64" s="46">
        <v>51.733333333333334</v>
      </c>
      <c r="P64" s="47">
        <v>67.142857142857139</v>
      </c>
      <c r="Q64" s="47">
        <v>100</v>
      </c>
      <c r="R64" s="47">
        <v>77.706185567010309</v>
      </c>
      <c r="S64" s="48">
        <v>271.51630724361314</v>
      </c>
      <c r="T64" s="48">
        <v>549.56672929695173</v>
      </c>
      <c r="U64" s="48">
        <v>689.7837852996438</v>
      </c>
      <c r="V64" s="48">
        <v>549.56672929695173</v>
      </c>
      <c r="W64" s="48">
        <v>0</v>
      </c>
      <c r="X64" s="48">
        <v>49.405521253253049</v>
      </c>
      <c r="Y64" s="48">
        <v>39.362523885026633</v>
      </c>
      <c r="Z64" s="48">
        <v>49.405521253253049</v>
      </c>
      <c r="AA64" s="46">
        <v>25253.865979381444</v>
      </c>
      <c r="AB64" s="46">
        <v>25253.865979381444</v>
      </c>
      <c r="AC64" s="46">
        <v>0</v>
      </c>
      <c r="AD64" s="46">
        <v>0</v>
      </c>
      <c r="AE64" s="47">
        <v>0</v>
      </c>
      <c r="AF64" s="47">
        <v>116.08657925183185</v>
      </c>
      <c r="AG64" s="47">
        <v>116.08657925183185</v>
      </c>
      <c r="AH64" s="47">
        <v>0</v>
      </c>
      <c r="AI64" s="47">
        <v>1.262629171802818</v>
      </c>
      <c r="AJ64" s="47">
        <v>38.970836379998872</v>
      </c>
      <c r="AK64" s="47">
        <v>96.365351593139849</v>
      </c>
      <c r="AL64" s="49">
        <v>223.71907216494844</v>
      </c>
    </row>
    <row r="65" spans="1:38" x14ac:dyDescent="0.15">
      <c r="A65" s="43" t="s">
        <v>328</v>
      </c>
      <c r="B65" s="44" t="s">
        <v>48</v>
      </c>
      <c r="C65" s="45" t="s">
        <v>329</v>
      </c>
      <c r="D65" s="44" t="s">
        <v>404</v>
      </c>
      <c r="E65" s="44" t="s">
        <v>281</v>
      </c>
      <c r="F65" s="44" t="s">
        <v>61</v>
      </c>
      <c r="G65" s="44" t="s">
        <v>123</v>
      </c>
      <c r="H65" s="44" t="s">
        <v>64</v>
      </c>
      <c r="I65" s="46">
        <v>392</v>
      </c>
      <c r="J65" s="47">
        <v>0.40576923076923077</v>
      </c>
      <c r="K65" s="46">
        <v>27</v>
      </c>
      <c r="L65" s="47">
        <v>8.2008368200836816</v>
      </c>
      <c r="M65" s="47">
        <v>49</v>
      </c>
      <c r="N65" s="46">
        <v>2038</v>
      </c>
      <c r="O65" s="46">
        <v>6.0307692307692307</v>
      </c>
      <c r="P65" s="47">
        <v>32.882882882882882</v>
      </c>
      <c r="Q65" s="47">
        <v>100</v>
      </c>
      <c r="R65" s="47">
        <v>100</v>
      </c>
      <c r="S65" s="48">
        <v>114.31279620853081</v>
      </c>
      <c r="T65" s="48">
        <v>339.63981042654029</v>
      </c>
      <c r="U65" s="48">
        <v>351.2037914691943</v>
      </c>
      <c r="V65" s="48">
        <v>325.91469194312793</v>
      </c>
      <c r="W65" s="48">
        <v>13.725118483412322</v>
      </c>
      <c r="X65" s="48">
        <v>33.657066309444069</v>
      </c>
      <c r="Y65" s="48">
        <v>32.548850264493147</v>
      </c>
      <c r="Z65" s="48">
        <v>35.074453234062354</v>
      </c>
      <c r="AA65" s="46">
        <v>22852.040816326531</v>
      </c>
      <c r="AB65" s="46">
        <v>21928.571428571428</v>
      </c>
      <c r="AC65" s="46">
        <v>923.46938775510205</v>
      </c>
      <c r="AD65" s="46">
        <v>0</v>
      </c>
      <c r="AE65" s="47">
        <v>0</v>
      </c>
      <c r="AF65" s="47">
        <v>114.82496194824962</v>
      </c>
      <c r="AG65" s="47">
        <v>114.82496194824962</v>
      </c>
      <c r="AH65" s="47">
        <v>0</v>
      </c>
      <c r="AI65" s="47">
        <v>2.0672216475378882</v>
      </c>
      <c r="AJ65" s="47">
        <v>41.935108108350285</v>
      </c>
      <c r="AK65" s="47">
        <v>98.322238006369361</v>
      </c>
      <c r="AL65" s="49">
        <v>155.36479591836735</v>
      </c>
    </row>
    <row r="66" spans="1:38" x14ac:dyDescent="0.15">
      <c r="A66" s="43" t="s">
        <v>149</v>
      </c>
      <c r="B66" s="44" t="s">
        <v>48</v>
      </c>
      <c r="C66" s="45" t="s">
        <v>150</v>
      </c>
      <c r="D66" s="44" t="s">
        <v>404</v>
      </c>
      <c r="E66" s="44" t="s">
        <v>281</v>
      </c>
      <c r="F66" s="44" t="s">
        <v>61</v>
      </c>
      <c r="G66" s="44" t="s">
        <v>123</v>
      </c>
      <c r="H66" s="44" t="s">
        <v>64</v>
      </c>
      <c r="I66" s="46">
        <v>3542</v>
      </c>
      <c r="J66" s="47">
        <v>1.987788240527916E-2</v>
      </c>
      <c r="K66" s="46">
        <v>30</v>
      </c>
      <c r="L66" s="47">
        <v>19.858712715855575</v>
      </c>
      <c r="M66" s="47">
        <v>84.333333333333329</v>
      </c>
      <c r="N66" s="46">
        <v>5133</v>
      </c>
      <c r="O66" s="46">
        <v>0.26262326684955883</v>
      </c>
      <c r="P66" s="47">
        <v>64.08020924149956</v>
      </c>
      <c r="Q66" s="47">
        <v>100</v>
      </c>
      <c r="R66" s="47">
        <v>82.94748729531338</v>
      </c>
      <c r="S66" s="48">
        <v>151.74584938808547</v>
      </c>
      <c r="T66" s="48">
        <v>230.37155017102273</v>
      </c>
      <c r="U66" s="48">
        <v>361.75506260887079</v>
      </c>
      <c r="V66" s="48">
        <v>230.37155017102273</v>
      </c>
      <c r="W66" s="48">
        <v>0</v>
      </c>
      <c r="X66" s="48">
        <v>65.87004744094169</v>
      </c>
      <c r="Y66" s="48">
        <v>41.947125299018396</v>
      </c>
      <c r="Z66" s="48">
        <v>65.87004744094169</v>
      </c>
      <c r="AA66" s="46">
        <v>17436.758893280632</v>
      </c>
      <c r="AB66" s="46">
        <v>17436.758893280632</v>
      </c>
      <c r="AC66" s="46">
        <v>0</v>
      </c>
      <c r="AD66" s="46">
        <v>0</v>
      </c>
      <c r="AE66" s="47">
        <v>0</v>
      </c>
      <c r="AF66" s="47">
        <v>71.795365612388721</v>
      </c>
      <c r="AG66" s="47">
        <v>71.795365612388721</v>
      </c>
      <c r="AH66" s="47">
        <v>0</v>
      </c>
      <c r="AI66" s="47">
        <v>1.2980142605228859</v>
      </c>
      <c r="AJ66" s="47">
        <v>11.972668606858155</v>
      </c>
      <c r="AK66" s="47">
        <v>101.28316386400974</v>
      </c>
      <c r="AL66" s="49">
        <v>147.29531338226991</v>
      </c>
    </row>
    <row r="67" spans="1:38" x14ac:dyDescent="0.15">
      <c r="A67" s="43" t="s">
        <v>203</v>
      </c>
      <c r="B67" s="44" t="s">
        <v>49</v>
      </c>
      <c r="C67" s="45" t="s">
        <v>204</v>
      </c>
      <c r="D67" s="44" t="s">
        <v>404</v>
      </c>
      <c r="E67" s="44" t="s">
        <v>281</v>
      </c>
      <c r="F67" s="44" t="s">
        <v>61</v>
      </c>
      <c r="G67" s="44" t="s">
        <v>123</v>
      </c>
      <c r="H67" s="44" t="s">
        <v>64</v>
      </c>
      <c r="I67" s="46">
        <v>385</v>
      </c>
      <c r="J67" s="47">
        <v>0.84060606060606058</v>
      </c>
      <c r="K67" s="46">
        <v>26</v>
      </c>
      <c r="L67" s="47">
        <v>0.52918052615663747</v>
      </c>
      <c r="M67" s="47">
        <v>59.230769230769234</v>
      </c>
      <c r="N67" s="46">
        <v>3743</v>
      </c>
      <c r="O67" s="46">
        <v>11.666666666666666</v>
      </c>
      <c r="P67" s="47">
        <v>44.186046511627907</v>
      </c>
      <c r="Q67" s="47">
        <v>100</v>
      </c>
      <c r="R67" s="47">
        <v>100</v>
      </c>
      <c r="S67" s="48">
        <v>166.40230713770728</v>
      </c>
      <c r="T67" s="48">
        <v>537.5991348233598</v>
      </c>
      <c r="U67" s="48">
        <v>684.31867339581834</v>
      </c>
      <c r="V67" s="48">
        <v>537.5991348233598</v>
      </c>
      <c r="W67" s="48">
        <v>0</v>
      </c>
      <c r="X67" s="48">
        <v>30.952859920874406</v>
      </c>
      <c r="Y67" s="48">
        <v>24.316493704893851</v>
      </c>
      <c r="Z67" s="48">
        <v>30.952859920874406</v>
      </c>
      <c r="AA67" s="46">
        <v>38735.064935064933</v>
      </c>
      <c r="AB67" s="46">
        <v>38735.064935064933</v>
      </c>
      <c r="AC67" s="46">
        <v>0</v>
      </c>
      <c r="AD67" s="46">
        <v>385</v>
      </c>
      <c r="AE67" s="47">
        <v>87.083513630463003</v>
      </c>
      <c r="AF67" s="47">
        <v>102.95135550855605</v>
      </c>
      <c r="AG67" s="47">
        <v>102.95135550855605</v>
      </c>
      <c r="AH67" s="47">
        <v>0</v>
      </c>
      <c r="AI67" s="47">
        <v>2.0462227094181054</v>
      </c>
      <c r="AJ67" s="47">
        <v>23.383059160110349</v>
      </c>
      <c r="AK67" s="47">
        <v>71.073645171056612</v>
      </c>
      <c r="AL67" s="49">
        <v>113.73506493506494</v>
      </c>
    </row>
    <row r="68" spans="1:38" x14ac:dyDescent="0.15">
      <c r="A68" s="43" t="s">
        <v>155</v>
      </c>
      <c r="B68" s="44" t="s">
        <v>80</v>
      </c>
      <c r="C68" s="45" t="s">
        <v>156</v>
      </c>
      <c r="D68" s="44" t="s">
        <v>404</v>
      </c>
      <c r="E68" s="44" t="s">
        <v>281</v>
      </c>
      <c r="F68" s="44" t="s">
        <v>61</v>
      </c>
      <c r="G68" s="44" t="s">
        <v>123</v>
      </c>
      <c r="H68" s="44" t="s">
        <v>64</v>
      </c>
      <c r="I68" s="46">
        <v>107</v>
      </c>
      <c r="J68" s="47">
        <v>2.0877500000000002</v>
      </c>
      <c r="K68" s="46">
        <v>27</v>
      </c>
      <c r="L68" s="47">
        <v>0.15010170442589604</v>
      </c>
      <c r="M68" s="47">
        <v>116.30434782608695</v>
      </c>
      <c r="N68" s="46">
        <v>3333</v>
      </c>
      <c r="O68" s="46">
        <v>26.75</v>
      </c>
      <c r="P68" s="47">
        <v>47.916666666666664</v>
      </c>
      <c r="Q68" s="47">
        <v>100</v>
      </c>
      <c r="R68" s="47">
        <v>99.065420560747668</v>
      </c>
      <c r="S68" s="48">
        <v>155.07124895222128</v>
      </c>
      <c r="T68" s="48">
        <v>333.13375643635493</v>
      </c>
      <c r="U68" s="48">
        <v>377.32008142737396</v>
      </c>
      <c r="V68" s="48">
        <v>333.13375643635493</v>
      </c>
      <c r="W68" s="48">
        <v>0</v>
      </c>
      <c r="X68" s="48">
        <v>46.549245147375991</v>
      </c>
      <c r="Y68" s="48">
        <v>41.098064106632812</v>
      </c>
      <c r="Z68" s="48">
        <v>46.549245147375991</v>
      </c>
      <c r="AA68" s="46">
        <v>26000</v>
      </c>
      <c r="AB68" s="46">
        <v>26000</v>
      </c>
      <c r="AC68" s="46">
        <v>0</v>
      </c>
      <c r="AD68" s="46">
        <v>0</v>
      </c>
      <c r="AE68" s="47">
        <v>0</v>
      </c>
      <c r="AF68" s="47">
        <v>66.415428951452</v>
      </c>
      <c r="AG68" s="47">
        <v>66.845158411423469</v>
      </c>
      <c r="AH68" s="47">
        <v>198.06949806949808</v>
      </c>
      <c r="AI68" s="47">
        <v>1.5037593984962405</v>
      </c>
      <c r="AJ68" s="47">
        <v>97.223747635609257</v>
      </c>
      <c r="AK68" s="47">
        <v>116.28555493586168</v>
      </c>
      <c r="AL68" s="49">
        <v>2.485981308411215</v>
      </c>
    </row>
    <row r="69" spans="1:38" x14ac:dyDescent="0.15">
      <c r="A69" s="43" t="s">
        <v>233</v>
      </c>
      <c r="B69" s="44" t="s">
        <v>80</v>
      </c>
      <c r="C69" s="45" t="s">
        <v>234</v>
      </c>
      <c r="D69" s="44" t="s">
        <v>404</v>
      </c>
      <c r="E69" s="44" t="s">
        <v>281</v>
      </c>
      <c r="F69" s="44" t="s">
        <v>61</v>
      </c>
      <c r="G69" s="44" t="s">
        <v>123</v>
      </c>
      <c r="H69" s="44" t="s">
        <v>64</v>
      </c>
      <c r="I69" s="46">
        <v>30</v>
      </c>
      <c r="J69" s="47">
        <v>1.9319999999999999</v>
      </c>
      <c r="K69" s="46">
        <v>26</v>
      </c>
      <c r="L69" s="47">
        <v>0.12916002927627329</v>
      </c>
      <c r="M69" s="47">
        <v>65.217391304347828</v>
      </c>
      <c r="N69" s="46">
        <v>3850</v>
      </c>
      <c r="O69" s="46">
        <v>30</v>
      </c>
      <c r="P69" s="47">
        <v>70.588235294117652</v>
      </c>
      <c r="Q69" s="47">
        <v>100</v>
      </c>
      <c r="R69" s="47">
        <v>100</v>
      </c>
      <c r="S69" s="48">
        <v>218.42650103519668</v>
      </c>
      <c r="T69" s="48">
        <v>628.3643892339544</v>
      </c>
      <c r="U69" s="48">
        <v>628.3643892339544</v>
      </c>
      <c r="V69" s="48">
        <v>628.3643892339544</v>
      </c>
      <c r="W69" s="48">
        <v>0</v>
      </c>
      <c r="X69" s="48">
        <v>34.761120263591437</v>
      </c>
      <c r="Y69" s="48">
        <v>34.761120263591437</v>
      </c>
      <c r="Z69" s="48">
        <v>34.761120263591437</v>
      </c>
      <c r="AA69" s="46">
        <v>40466.666666666664</v>
      </c>
      <c r="AB69" s="46">
        <v>40466.666666666664</v>
      </c>
      <c r="AC69" s="46">
        <v>0</v>
      </c>
      <c r="AD69" s="46">
        <v>0</v>
      </c>
      <c r="AE69" s="47">
        <v>0</v>
      </c>
      <c r="AF69" s="47">
        <v>118.45458281956432</v>
      </c>
      <c r="AG69" s="47">
        <v>118.45458281956432</v>
      </c>
      <c r="AH69" s="47">
        <v>0</v>
      </c>
      <c r="AI69" s="47">
        <v>1.5290151697568024</v>
      </c>
      <c r="AJ69" s="47">
        <v>-27.905938383688049</v>
      </c>
      <c r="AK69" s="47">
        <v>114.69548133595285</v>
      </c>
      <c r="AL69" s="49">
        <v>276.86666666666667</v>
      </c>
    </row>
    <row r="70" spans="1:38" x14ac:dyDescent="0.15">
      <c r="A70" s="43" t="s">
        <v>334</v>
      </c>
      <c r="B70" s="44" t="s">
        <v>83</v>
      </c>
      <c r="C70" s="45" t="s">
        <v>335</v>
      </c>
      <c r="D70" s="44" t="s">
        <v>404</v>
      </c>
      <c r="E70" s="44" t="s">
        <v>281</v>
      </c>
      <c r="F70" s="44" t="s">
        <v>61</v>
      </c>
      <c r="G70" s="44" t="s">
        <v>123</v>
      </c>
      <c r="H70" s="44" t="s">
        <v>64</v>
      </c>
      <c r="I70" s="46">
        <v>1</v>
      </c>
      <c r="J70" s="47">
        <v>1.4999999999999999E-2</v>
      </c>
      <c r="K70" s="46">
        <v>25</v>
      </c>
      <c r="L70" s="47">
        <v>1.8181818181818181E-2</v>
      </c>
      <c r="M70" s="47">
        <v>7.1428571428571432</v>
      </c>
      <c r="N70" s="46">
        <v>4730</v>
      </c>
      <c r="O70" s="46">
        <v>1</v>
      </c>
      <c r="P70" s="47">
        <v>33.333333333333336</v>
      </c>
      <c r="Q70" s="47">
        <v>100</v>
      </c>
      <c r="R70" s="47">
        <v>100</v>
      </c>
      <c r="S70" s="48">
        <v>1666.6666666666667</v>
      </c>
      <c r="T70" s="48">
        <v>1733.3333333333333</v>
      </c>
      <c r="U70" s="48">
        <v>1733.3333333333333</v>
      </c>
      <c r="V70" s="48">
        <v>4333.333333333333</v>
      </c>
      <c r="W70" s="48">
        <v>-2600</v>
      </c>
      <c r="X70" s="48">
        <v>96.15384615384616</v>
      </c>
      <c r="Y70" s="48">
        <v>96.15384615384616</v>
      </c>
      <c r="Z70" s="48">
        <v>38.46153846153846</v>
      </c>
      <c r="AA70" s="46">
        <v>26000</v>
      </c>
      <c r="AB70" s="46">
        <v>65000</v>
      </c>
      <c r="AC70" s="46">
        <v>-39000</v>
      </c>
      <c r="AD70" s="46">
        <v>0</v>
      </c>
      <c r="AE70" s="47">
        <v>0</v>
      </c>
      <c r="AF70" s="47">
        <v>205.40540540540542</v>
      </c>
      <c r="AG70" s="47">
        <v>205.40540540540542</v>
      </c>
      <c r="AH70" s="47">
        <v>0</v>
      </c>
      <c r="AI70" s="47">
        <v>2.2284122562674096</v>
      </c>
      <c r="AJ70" s="47">
        <v>-58.14977973568282</v>
      </c>
      <c r="AK70" s="47">
        <v>113.52941176470588</v>
      </c>
      <c r="AL70" s="49">
        <v>718</v>
      </c>
    </row>
    <row r="71" spans="1:38" x14ac:dyDescent="0.15">
      <c r="A71" s="43" t="s">
        <v>261</v>
      </c>
      <c r="B71" s="44" t="s">
        <v>83</v>
      </c>
      <c r="C71" s="45" t="s">
        <v>262</v>
      </c>
      <c r="D71" s="44" t="s">
        <v>404</v>
      </c>
      <c r="E71" s="44" t="s">
        <v>281</v>
      </c>
      <c r="F71" s="44" t="s">
        <v>61</v>
      </c>
      <c r="G71" s="44" t="s">
        <v>123</v>
      </c>
      <c r="H71" s="44" t="s">
        <v>64</v>
      </c>
      <c r="I71" s="46">
        <v>395</v>
      </c>
      <c r="J71" s="47">
        <v>8.3431814388249051E-3</v>
      </c>
      <c r="K71" s="46">
        <v>25</v>
      </c>
      <c r="L71" s="47">
        <v>2.4372184858394519</v>
      </c>
      <c r="M71" s="47">
        <v>65.397350993377486</v>
      </c>
      <c r="N71" s="46">
        <v>2970</v>
      </c>
      <c r="O71" s="46">
        <v>6.5932231680854617E-2</v>
      </c>
      <c r="P71" s="47">
        <v>69.035532994923855</v>
      </c>
      <c r="Q71" s="47">
        <v>100</v>
      </c>
      <c r="R71" s="47">
        <v>100</v>
      </c>
      <c r="S71" s="48">
        <v>127.48079385403329</v>
      </c>
      <c r="T71" s="48">
        <v>150.00800256081945</v>
      </c>
      <c r="U71" s="48">
        <v>181.87820102432778</v>
      </c>
      <c r="V71" s="48">
        <v>128.62115877080666</v>
      </c>
      <c r="W71" s="48">
        <v>21.386843790012804</v>
      </c>
      <c r="X71" s="48">
        <v>84.982662043211519</v>
      </c>
      <c r="Y71" s="48">
        <v>70.091299087009133</v>
      </c>
      <c r="Z71" s="48">
        <v>99.113392440503972</v>
      </c>
      <c r="AA71" s="46">
        <v>18982.278481012658</v>
      </c>
      <c r="AB71" s="46">
        <v>16275.949367088608</v>
      </c>
      <c r="AC71" s="46">
        <v>2706.3291139240505</v>
      </c>
      <c r="AD71" s="46">
        <v>0</v>
      </c>
      <c r="AE71" s="47">
        <v>0</v>
      </c>
      <c r="AF71" s="47">
        <v>76.624522199353137</v>
      </c>
      <c r="AG71" s="47">
        <v>76.624522199353137</v>
      </c>
      <c r="AH71" s="47">
        <v>0</v>
      </c>
      <c r="AI71" s="47">
        <v>1.0706638115631693</v>
      </c>
      <c r="AJ71" s="47">
        <v>-9.0220124702883329</v>
      </c>
      <c r="AK71" s="47">
        <v>113.69717301476905</v>
      </c>
      <c r="AL71" s="49">
        <v>79.212658227848095</v>
      </c>
    </row>
    <row r="72" spans="1:38" x14ac:dyDescent="0.15">
      <c r="A72" s="43" t="s">
        <v>126</v>
      </c>
      <c r="B72" s="44" t="s">
        <v>84</v>
      </c>
      <c r="C72" s="45" t="s">
        <v>127</v>
      </c>
      <c r="D72" s="44" t="s">
        <v>404</v>
      </c>
      <c r="E72" s="44" t="s">
        <v>281</v>
      </c>
      <c r="F72" s="44" t="s">
        <v>61</v>
      </c>
      <c r="G72" s="44" t="s">
        <v>123</v>
      </c>
      <c r="H72" s="44" t="s">
        <v>64</v>
      </c>
      <c r="I72" s="46">
        <v>185</v>
      </c>
      <c r="J72" s="47">
        <v>1.1432499999999999</v>
      </c>
      <c r="K72" s="46">
        <v>26</v>
      </c>
      <c r="L72" s="47">
        <v>0.25482093663911848</v>
      </c>
      <c r="M72" s="47">
        <v>15.314569536423841</v>
      </c>
      <c r="N72" s="46">
        <v>1634</v>
      </c>
      <c r="O72" s="46">
        <v>15.416666666666666</v>
      </c>
      <c r="P72" s="47">
        <v>48.717948717948715</v>
      </c>
      <c r="Q72" s="47">
        <v>100</v>
      </c>
      <c r="R72" s="47">
        <v>89.729729729729726</v>
      </c>
      <c r="S72" s="48">
        <v>75.224141701290179</v>
      </c>
      <c r="T72" s="48">
        <v>461.11232597128071</v>
      </c>
      <c r="U72" s="48">
        <v>490.56053648225088</v>
      </c>
      <c r="V72" s="48">
        <v>461.11232597128071</v>
      </c>
      <c r="W72" s="48">
        <v>0</v>
      </c>
      <c r="X72" s="48">
        <v>16.313626304141639</v>
      </c>
      <c r="Y72" s="48">
        <v>15.334323922734027</v>
      </c>
      <c r="Z72" s="48">
        <v>16.313626304141639</v>
      </c>
      <c r="AA72" s="46">
        <v>34194.594594594593</v>
      </c>
      <c r="AB72" s="46">
        <v>34194.594594594593</v>
      </c>
      <c r="AC72" s="46">
        <v>0</v>
      </c>
      <c r="AD72" s="46">
        <v>185</v>
      </c>
      <c r="AE72" s="47">
        <v>0</v>
      </c>
      <c r="AF72" s="47">
        <v>107.06477402512645</v>
      </c>
      <c r="AG72" s="47">
        <v>107.06477402512645</v>
      </c>
      <c r="AH72" s="47">
        <v>0</v>
      </c>
      <c r="AI72" s="47">
        <v>2.0552254456483747</v>
      </c>
      <c r="AJ72" s="47">
        <v>32.027494062904253</v>
      </c>
      <c r="AK72" s="47">
        <v>12.033902374606834</v>
      </c>
      <c r="AL72" s="49">
        <v>154.64864864864865</v>
      </c>
    </row>
    <row r="73" spans="1:38" x14ac:dyDescent="0.15">
      <c r="A73" s="43" t="s">
        <v>159</v>
      </c>
      <c r="B73" s="44" t="s">
        <v>52</v>
      </c>
      <c r="C73" s="45" t="s">
        <v>160</v>
      </c>
      <c r="D73" s="44" t="s">
        <v>404</v>
      </c>
      <c r="E73" s="44" t="s">
        <v>281</v>
      </c>
      <c r="F73" s="44" t="s">
        <v>61</v>
      </c>
      <c r="G73" s="44" t="s">
        <v>123</v>
      </c>
      <c r="H73" s="44" t="s">
        <v>64</v>
      </c>
      <c r="I73" s="46">
        <v>44</v>
      </c>
      <c r="J73" s="47">
        <v>0.46544444444444444</v>
      </c>
      <c r="K73" s="46">
        <v>31</v>
      </c>
      <c r="L73" s="47">
        <v>8.1068631966835558E-2</v>
      </c>
      <c r="M73" s="47">
        <v>40</v>
      </c>
      <c r="N73" s="46">
        <v>3487</v>
      </c>
      <c r="O73" s="46">
        <v>4.8888888888888893</v>
      </c>
      <c r="P73" s="47">
        <v>34.375</v>
      </c>
      <c r="Q73" s="47">
        <v>100</v>
      </c>
      <c r="R73" s="47">
        <v>100</v>
      </c>
      <c r="S73" s="48">
        <v>182.62115063260921</v>
      </c>
      <c r="T73" s="48">
        <v>353.06755788971117</v>
      </c>
      <c r="U73" s="48">
        <v>401.05037001671042</v>
      </c>
      <c r="V73" s="48">
        <v>353.06755788971117</v>
      </c>
      <c r="W73" s="48">
        <v>0</v>
      </c>
      <c r="X73" s="48">
        <v>51.724137931034484</v>
      </c>
      <c r="Y73" s="48">
        <v>45.535714285714285</v>
      </c>
      <c r="Z73" s="48">
        <v>51.724137931034484</v>
      </c>
      <c r="AA73" s="46">
        <v>33613.63636363636</v>
      </c>
      <c r="AB73" s="46">
        <v>33613.63636363636</v>
      </c>
      <c r="AC73" s="46">
        <v>0</v>
      </c>
      <c r="AD73" s="46">
        <v>0</v>
      </c>
      <c r="AE73" s="47">
        <v>0</v>
      </c>
      <c r="AF73" s="47">
        <v>139.04653802497162</v>
      </c>
      <c r="AG73" s="47">
        <v>139.04653802497162</v>
      </c>
      <c r="AH73" s="47">
        <v>0</v>
      </c>
      <c r="AI73" s="47">
        <v>0</v>
      </c>
      <c r="AJ73" s="47">
        <v>97.775486152032997</v>
      </c>
      <c r="AK73" s="47">
        <v>79.704685852041578</v>
      </c>
      <c r="AL73" s="49">
        <v>0</v>
      </c>
    </row>
    <row r="74" spans="1:38" x14ac:dyDescent="0.15">
      <c r="A74" s="43" t="s">
        <v>163</v>
      </c>
      <c r="B74" s="44" t="s">
        <v>87</v>
      </c>
      <c r="C74" s="45" t="s">
        <v>164</v>
      </c>
      <c r="D74" s="44" t="s">
        <v>404</v>
      </c>
      <c r="E74" s="44" t="s">
        <v>281</v>
      </c>
      <c r="F74" s="44" t="s">
        <v>61</v>
      </c>
      <c r="G74" s="44" t="s">
        <v>123</v>
      </c>
      <c r="H74" s="44" t="s">
        <v>64</v>
      </c>
      <c r="I74" s="46">
        <v>2</v>
      </c>
      <c r="J74" s="47">
        <v>0.72799999999999998</v>
      </c>
      <c r="K74" s="46">
        <v>26</v>
      </c>
      <c r="L74" s="47">
        <v>4.2679413584857341E-3</v>
      </c>
      <c r="M74" s="47">
        <v>10.526315789473685</v>
      </c>
      <c r="N74" s="46">
        <v>3300</v>
      </c>
      <c r="O74" s="46">
        <v>2</v>
      </c>
      <c r="P74" s="47">
        <v>13.333333333333334</v>
      </c>
      <c r="Q74" s="47">
        <v>100</v>
      </c>
      <c r="R74" s="47">
        <v>100</v>
      </c>
      <c r="S74" s="48">
        <v>170.32967032967034</v>
      </c>
      <c r="T74" s="48">
        <v>170.32967032967034</v>
      </c>
      <c r="U74" s="48">
        <v>271.97802197802196</v>
      </c>
      <c r="V74" s="48">
        <v>105.76923076923077</v>
      </c>
      <c r="W74" s="48">
        <v>64.560439560439562</v>
      </c>
      <c r="X74" s="48">
        <v>100</v>
      </c>
      <c r="Y74" s="48">
        <v>62.626262626262623</v>
      </c>
      <c r="Z74" s="48">
        <v>161.03896103896105</v>
      </c>
      <c r="AA74" s="46">
        <v>62000</v>
      </c>
      <c r="AB74" s="46">
        <v>38500</v>
      </c>
      <c r="AC74" s="46">
        <v>23500</v>
      </c>
      <c r="AD74" s="46">
        <v>0</v>
      </c>
      <c r="AE74" s="47">
        <v>0</v>
      </c>
      <c r="AF74" s="47">
        <v>122.10526315789474</v>
      </c>
      <c r="AG74" s="47">
        <v>122.10526315789474</v>
      </c>
      <c r="AH74" s="47">
        <v>0</v>
      </c>
      <c r="AI74" s="47">
        <v>1.8860016764459346</v>
      </c>
      <c r="AJ74" s="47">
        <v>38.505154639175259</v>
      </c>
      <c r="AK74" s="47">
        <v>110.83333333333333</v>
      </c>
      <c r="AL74" s="49">
        <v>1193</v>
      </c>
    </row>
    <row r="75" spans="1:38" x14ac:dyDescent="0.15">
      <c r="A75" s="43" t="s">
        <v>185</v>
      </c>
      <c r="B75" s="44" t="s">
        <v>87</v>
      </c>
      <c r="C75" s="45" t="s">
        <v>186</v>
      </c>
      <c r="D75" s="44" t="s">
        <v>404</v>
      </c>
      <c r="E75" s="44" t="s">
        <v>281</v>
      </c>
      <c r="F75" s="44" t="s">
        <v>61</v>
      </c>
      <c r="G75" s="44" t="s">
        <v>123</v>
      </c>
      <c r="H75" s="44" t="s">
        <v>64</v>
      </c>
      <c r="I75" s="46">
        <v>113</v>
      </c>
      <c r="J75" s="47">
        <v>1.8310000000000002</v>
      </c>
      <c r="K75" s="46">
        <v>27</v>
      </c>
      <c r="L75" s="47">
        <v>0.24256735000536653</v>
      </c>
      <c r="M75" s="47">
        <v>32.285714285714285</v>
      </c>
      <c r="N75" s="46">
        <v>3960</v>
      </c>
      <c r="O75" s="46">
        <v>18.833333333333332</v>
      </c>
      <c r="P75" s="47">
        <v>88.235294117647058</v>
      </c>
      <c r="Q75" s="47">
        <v>100</v>
      </c>
      <c r="R75" s="47">
        <v>100</v>
      </c>
      <c r="S75" s="48">
        <v>204.89714181685781</v>
      </c>
      <c r="T75" s="48">
        <v>693.06389950846528</v>
      </c>
      <c r="U75" s="48">
        <v>1188.7857272892772</v>
      </c>
      <c r="V75" s="48">
        <v>681.23065720007287</v>
      </c>
      <c r="W75" s="48">
        <v>11.833242308392499</v>
      </c>
      <c r="X75" s="48">
        <v>29.563961124244813</v>
      </c>
      <c r="Y75" s="48">
        <v>17.235834609494638</v>
      </c>
      <c r="Z75" s="48">
        <v>30.07749866381614</v>
      </c>
      <c r="AA75" s="46">
        <v>67380.530973451328</v>
      </c>
      <c r="AB75" s="46">
        <v>66230.088495575226</v>
      </c>
      <c r="AC75" s="46">
        <v>1150.4424778761063</v>
      </c>
      <c r="AD75" s="46">
        <v>0</v>
      </c>
      <c r="AE75" s="47">
        <v>0</v>
      </c>
      <c r="AF75" s="47">
        <v>39.256924662100737</v>
      </c>
      <c r="AG75" s="47">
        <v>39.256924662100737</v>
      </c>
      <c r="AH75" s="47">
        <v>0</v>
      </c>
      <c r="AI75" s="47">
        <v>1.0005482456140351</v>
      </c>
      <c r="AJ75" s="47">
        <v>-126.73798958523291</v>
      </c>
      <c r="AK75" s="47">
        <v>254.88702586647582</v>
      </c>
      <c r="AL75" s="49">
        <v>968.49557522123894</v>
      </c>
    </row>
    <row r="76" spans="1:38" x14ac:dyDescent="0.15">
      <c r="A76" s="43" t="s">
        <v>284</v>
      </c>
      <c r="B76" s="44" t="s">
        <v>68</v>
      </c>
      <c r="C76" s="45" t="s">
        <v>285</v>
      </c>
      <c r="D76" s="44" t="s">
        <v>404</v>
      </c>
      <c r="E76" s="44" t="s">
        <v>281</v>
      </c>
      <c r="F76" s="44" t="s">
        <v>61</v>
      </c>
      <c r="G76" s="44" t="s">
        <v>123</v>
      </c>
      <c r="H76" s="44" t="s">
        <v>64</v>
      </c>
      <c r="I76" s="46">
        <v>396</v>
      </c>
      <c r="J76" s="47">
        <v>1.2486000000000002</v>
      </c>
      <c r="K76" s="46">
        <v>27</v>
      </c>
      <c r="L76" s="47">
        <v>2.3653088042049935</v>
      </c>
      <c r="M76" s="47">
        <v>450</v>
      </c>
      <c r="N76" s="46">
        <v>3300</v>
      </c>
      <c r="O76" s="46">
        <v>79.2</v>
      </c>
      <c r="P76" s="47">
        <v>52.941176470588232</v>
      </c>
      <c r="Q76" s="47">
        <v>100</v>
      </c>
      <c r="R76" s="47">
        <v>91.666666666666671</v>
      </c>
      <c r="S76" s="48">
        <v>159.85904212718245</v>
      </c>
      <c r="T76" s="48">
        <v>323.24203107480378</v>
      </c>
      <c r="U76" s="48">
        <v>323.24203107480378</v>
      </c>
      <c r="V76" s="48">
        <v>323.24203107480378</v>
      </c>
      <c r="W76" s="48">
        <v>0</v>
      </c>
      <c r="X76" s="48">
        <v>49.454905847373638</v>
      </c>
      <c r="Y76" s="48">
        <v>49.454905847373638</v>
      </c>
      <c r="Z76" s="48">
        <v>49.454905847373638</v>
      </c>
      <c r="AA76" s="46">
        <v>5095.9595959595963</v>
      </c>
      <c r="AB76" s="46">
        <v>5095.9595959595963</v>
      </c>
      <c r="AC76" s="46">
        <v>0</v>
      </c>
      <c r="AD76" s="46">
        <v>0</v>
      </c>
      <c r="AE76" s="47">
        <v>0</v>
      </c>
      <c r="AF76" s="47">
        <v>103.69147659063626</v>
      </c>
      <c r="AG76" s="47">
        <v>103.69147659063626</v>
      </c>
      <c r="AH76" s="47">
        <v>0</v>
      </c>
      <c r="AI76" s="47">
        <v>2.1757063312023099</v>
      </c>
      <c r="AJ76" s="47">
        <v>37.357582241240976</v>
      </c>
      <c r="AK76" s="47">
        <v>97.110659765445845</v>
      </c>
      <c r="AL76" s="49">
        <v>24.48989898989899</v>
      </c>
    </row>
    <row r="77" spans="1:38" x14ac:dyDescent="0.15">
      <c r="A77" s="43" t="s">
        <v>273</v>
      </c>
      <c r="B77" s="44" t="s">
        <v>68</v>
      </c>
      <c r="C77" s="45" t="s">
        <v>274</v>
      </c>
      <c r="D77" s="44" t="s">
        <v>404</v>
      </c>
      <c r="E77" s="44" t="s">
        <v>281</v>
      </c>
      <c r="F77" s="44" t="s">
        <v>61</v>
      </c>
      <c r="G77" s="44" t="s">
        <v>123</v>
      </c>
      <c r="H77" s="44" t="s">
        <v>64</v>
      </c>
      <c r="I77" s="46">
        <v>24</v>
      </c>
      <c r="J77" s="47">
        <v>0.91900000000000004</v>
      </c>
      <c r="K77" s="46">
        <v>28</v>
      </c>
      <c r="L77" s="47">
        <v>0.16242555495397942</v>
      </c>
      <c r="M77" s="47">
        <v>58.536585365853661</v>
      </c>
      <c r="N77" s="46">
        <v>3300</v>
      </c>
      <c r="O77" s="46">
        <v>24</v>
      </c>
      <c r="P77" s="47">
        <v>15.789473684210526</v>
      </c>
      <c r="Q77" s="47">
        <v>100</v>
      </c>
      <c r="R77" s="47">
        <v>100</v>
      </c>
      <c r="S77" s="48">
        <v>150.16322089227421</v>
      </c>
      <c r="T77" s="48">
        <v>99.020674646354735</v>
      </c>
      <c r="U77" s="48">
        <v>99.020674646354735</v>
      </c>
      <c r="V77" s="48">
        <v>99.020674646354735</v>
      </c>
      <c r="W77" s="48">
        <v>0</v>
      </c>
      <c r="X77" s="48">
        <v>151.64835164835165</v>
      </c>
      <c r="Y77" s="48">
        <v>151.64835164835165</v>
      </c>
      <c r="Z77" s="48">
        <v>151.64835164835165</v>
      </c>
      <c r="AA77" s="46">
        <v>3791.6666666666665</v>
      </c>
      <c r="AB77" s="46">
        <v>3791.6666666666665</v>
      </c>
      <c r="AC77" s="46">
        <v>0</v>
      </c>
      <c r="AD77" s="46">
        <v>0</v>
      </c>
      <c r="AE77" s="47">
        <v>0</v>
      </c>
      <c r="AF77" s="47">
        <v>230.36303630363037</v>
      </c>
      <c r="AG77" s="47">
        <v>230.36303630363037</v>
      </c>
      <c r="AH77" s="47">
        <v>0</v>
      </c>
      <c r="AI77" s="47">
        <v>1.7995570321151717</v>
      </c>
      <c r="AJ77" s="47">
        <v>29.631794272355346</v>
      </c>
      <c r="AK77" s="47">
        <v>89.258028792912512</v>
      </c>
      <c r="AL77" s="49">
        <v>150.5</v>
      </c>
    </row>
    <row r="78" spans="1:38" x14ac:dyDescent="0.15">
      <c r="A78" s="43" t="s">
        <v>316</v>
      </c>
      <c r="B78" s="44" t="s">
        <v>71</v>
      </c>
      <c r="C78" s="45" t="s">
        <v>317</v>
      </c>
      <c r="D78" s="44" t="s">
        <v>404</v>
      </c>
      <c r="E78" s="44" t="s">
        <v>281</v>
      </c>
      <c r="F78" s="44" t="s">
        <v>61</v>
      </c>
      <c r="G78" s="44" t="s">
        <v>123</v>
      </c>
      <c r="H78" s="44" t="s">
        <v>64</v>
      </c>
      <c r="I78" s="46">
        <v>314</v>
      </c>
      <c r="J78" s="47">
        <v>4.0424202127659577E-2</v>
      </c>
      <c r="K78" s="46">
        <v>29</v>
      </c>
      <c r="L78" s="47">
        <v>9.8556183301946021</v>
      </c>
      <c r="M78" s="47">
        <v>51.475409836065573</v>
      </c>
      <c r="N78" s="46">
        <v>2500</v>
      </c>
      <c r="O78" s="46">
        <v>0.41755319148936171</v>
      </c>
      <c r="P78" s="47">
        <v>59.130434782608695</v>
      </c>
      <c r="Q78" s="47">
        <v>100</v>
      </c>
      <c r="R78" s="47">
        <v>100</v>
      </c>
      <c r="S78" s="48">
        <v>75.594591927366025</v>
      </c>
      <c r="T78" s="48">
        <v>134.31362873778744</v>
      </c>
      <c r="U78" s="48">
        <v>146.18901937563734</v>
      </c>
      <c r="V78" s="48">
        <v>134.31362873778744</v>
      </c>
      <c r="W78" s="48">
        <v>0</v>
      </c>
      <c r="X78" s="48">
        <v>56.282145481263775</v>
      </c>
      <c r="Y78" s="48">
        <v>51.710171017101707</v>
      </c>
      <c r="Z78" s="48">
        <v>56.282145481263775</v>
      </c>
      <c r="AA78" s="46">
        <v>13003.184713375796</v>
      </c>
      <c r="AB78" s="46">
        <v>13003.184713375796</v>
      </c>
      <c r="AC78" s="46">
        <v>0</v>
      </c>
      <c r="AD78" s="46">
        <v>0</v>
      </c>
      <c r="AE78" s="47">
        <v>0</v>
      </c>
      <c r="AF78" s="47">
        <v>165.83280557314757</v>
      </c>
      <c r="AG78" s="47">
        <v>165.83280557314757</v>
      </c>
      <c r="AH78" s="47">
        <v>0</v>
      </c>
      <c r="AI78" s="47">
        <v>2.5688559322033897</v>
      </c>
      <c r="AJ78" s="47">
        <v>79.216037229282264</v>
      </c>
      <c r="AK78" s="47">
        <v>102.36392681906356</v>
      </c>
      <c r="AL78" s="49">
        <v>36.076433121019107</v>
      </c>
    </row>
    <row r="79" spans="1:38" x14ac:dyDescent="0.15">
      <c r="A79" s="43" t="s">
        <v>292</v>
      </c>
      <c r="B79" s="44" t="s">
        <v>71</v>
      </c>
      <c r="C79" s="45" t="s">
        <v>293</v>
      </c>
      <c r="D79" s="44" t="s">
        <v>404</v>
      </c>
      <c r="E79" s="44" t="s">
        <v>281</v>
      </c>
      <c r="F79" s="44" t="s">
        <v>61</v>
      </c>
      <c r="G79" s="44" t="s">
        <v>123</v>
      </c>
      <c r="H79" s="44" t="s">
        <v>64</v>
      </c>
      <c r="I79" s="46">
        <v>25</v>
      </c>
      <c r="J79" s="47">
        <v>1.911</v>
      </c>
      <c r="K79" s="46">
        <v>26</v>
      </c>
      <c r="L79" s="47">
        <v>0.45126353790613716</v>
      </c>
      <c r="M79" s="47">
        <v>4.6904315196998123</v>
      </c>
      <c r="N79" s="46">
        <v>3740</v>
      </c>
      <c r="O79" s="46">
        <v>25</v>
      </c>
      <c r="P79" s="47">
        <v>38.46153846153846</v>
      </c>
      <c r="Q79" s="47">
        <v>100</v>
      </c>
      <c r="R79" s="47">
        <v>100</v>
      </c>
      <c r="S79" s="48">
        <v>172.16117216117217</v>
      </c>
      <c r="T79" s="48">
        <v>502.35478806907378</v>
      </c>
      <c r="U79" s="48">
        <v>582.94086865515442</v>
      </c>
      <c r="V79" s="48">
        <v>502.35478806907378</v>
      </c>
      <c r="W79" s="48">
        <v>0</v>
      </c>
      <c r="X79" s="48">
        <v>34.270833333333336</v>
      </c>
      <c r="Y79" s="48">
        <v>29.533213644524238</v>
      </c>
      <c r="Z79" s="48">
        <v>34.270833333333336</v>
      </c>
      <c r="AA79" s="46">
        <v>38400</v>
      </c>
      <c r="AB79" s="46">
        <v>38400</v>
      </c>
      <c r="AC79" s="46">
        <v>0</v>
      </c>
      <c r="AD79" s="46">
        <v>0</v>
      </c>
      <c r="AE79" s="47">
        <v>0</v>
      </c>
      <c r="AF79" s="47">
        <v>109.5380923815237</v>
      </c>
      <c r="AG79" s="47">
        <v>109.5380923815237</v>
      </c>
      <c r="AH79" s="47">
        <v>0</v>
      </c>
      <c r="AI79" s="47">
        <v>1.6404647983595353</v>
      </c>
      <c r="AJ79" s="47">
        <v>46.84869169510808</v>
      </c>
      <c r="AK79" s="47">
        <v>55.963302752293579</v>
      </c>
      <c r="AL79" s="49">
        <v>175.56</v>
      </c>
    </row>
    <row r="80" spans="1:38" x14ac:dyDescent="0.15">
      <c r="A80" s="43" t="s">
        <v>340</v>
      </c>
      <c r="B80" s="44" t="s">
        <v>71</v>
      </c>
      <c r="C80" s="45" t="s">
        <v>341</v>
      </c>
      <c r="D80" s="44" t="s">
        <v>404</v>
      </c>
      <c r="E80" s="44" t="s">
        <v>281</v>
      </c>
      <c r="F80" s="44" t="s">
        <v>61</v>
      </c>
      <c r="G80" s="44" t="s">
        <v>123</v>
      </c>
      <c r="H80" s="44" t="s">
        <v>64</v>
      </c>
      <c r="I80" s="46">
        <v>16</v>
      </c>
      <c r="J80" s="47">
        <v>0.86799999999999999</v>
      </c>
      <c r="K80" s="46">
        <v>27</v>
      </c>
      <c r="L80" s="47">
        <v>0.62720501764014114</v>
      </c>
      <c r="M80" s="47">
        <v>100</v>
      </c>
      <c r="N80" s="46">
        <v>3300</v>
      </c>
      <c r="O80" s="46">
        <v>8</v>
      </c>
      <c r="P80" s="47">
        <v>7.6923076923076925</v>
      </c>
      <c r="Q80" s="47">
        <v>100</v>
      </c>
      <c r="R80" s="47">
        <v>100</v>
      </c>
      <c r="S80" s="48">
        <v>146.88940092165899</v>
      </c>
      <c r="T80" s="48">
        <v>676.26728110599083</v>
      </c>
      <c r="U80" s="48">
        <v>1138.8248847926268</v>
      </c>
      <c r="V80" s="48">
        <v>676.26728110599083</v>
      </c>
      <c r="W80" s="48">
        <v>0</v>
      </c>
      <c r="X80" s="48">
        <v>21.720613287904598</v>
      </c>
      <c r="Y80" s="48">
        <v>12.898330804248863</v>
      </c>
      <c r="Z80" s="48">
        <v>21.720613287904598</v>
      </c>
      <c r="AA80" s="46">
        <v>73375</v>
      </c>
      <c r="AB80" s="46">
        <v>73375</v>
      </c>
      <c r="AC80" s="46">
        <v>0</v>
      </c>
      <c r="AD80" s="46">
        <v>0</v>
      </c>
      <c r="AE80" s="47">
        <v>0</v>
      </c>
      <c r="AF80" s="47">
        <v>109.75227343994983</v>
      </c>
      <c r="AG80" s="47">
        <v>109.75227343994983</v>
      </c>
      <c r="AH80" s="47">
        <v>0</v>
      </c>
      <c r="AI80" s="47">
        <v>2.089959109495684</v>
      </c>
      <c r="AJ80" s="47">
        <v>-81.580008061265616</v>
      </c>
      <c r="AK80" s="47">
        <v>211.95315191181535</v>
      </c>
      <c r="AL80" s="49">
        <v>550.25</v>
      </c>
    </row>
    <row r="81" spans="1:38" x14ac:dyDescent="0.15">
      <c r="A81" s="43" t="s">
        <v>259</v>
      </c>
      <c r="B81" s="44" t="s">
        <v>71</v>
      </c>
      <c r="C81" s="45" t="s">
        <v>260</v>
      </c>
      <c r="D81" s="44" t="s">
        <v>404</v>
      </c>
      <c r="E81" s="44" t="s">
        <v>281</v>
      </c>
      <c r="F81" s="44" t="s">
        <v>61</v>
      </c>
      <c r="G81" s="44" t="s">
        <v>123</v>
      </c>
      <c r="H81" s="44" t="s">
        <v>64</v>
      </c>
      <c r="I81" s="46">
        <v>153</v>
      </c>
      <c r="J81" s="47">
        <v>2.395</v>
      </c>
      <c r="K81" s="46">
        <v>26</v>
      </c>
      <c r="L81" s="47">
        <v>2.001046298718284</v>
      </c>
      <c r="M81" s="47">
        <v>36.084905660377359</v>
      </c>
      <c r="N81" s="46">
        <v>3560</v>
      </c>
      <c r="O81" s="46">
        <v>25.5</v>
      </c>
      <c r="P81" s="47">
        <v>42.391304347826086</v>
      </c>
      <c r="Q81" s="47">
        <v>100</v>
      </c>
      <c r="R81" s="47">
        <v>100</v>
      </c>
      <c r="S81" s="48">
        <v>169.38065414057064</v>
      </c>
      <c r="T81" s="48">
        <v>330.13221990257483</v>
      </c>
      <c r="U81" s="48">
        <v>332.08072372999305</v>
      </c>
      <c r="V81" s="48">
        <v>330.13221990257483</v>
      </c>
      <c r="W81" s="48">
        <v>0</v>
      </c>
      <c r="X81" s="48">
        <v>51.306913996627316</v>
      </c>
      <c r="Y81" s="48">
        <v>51.005867560771165</v>
      </c>
      <c r="Z81" s="48">
        <v>51.306913996627316</v>
      </c>
      <c r="AA81" s="46">
        <v>31006.535947712418</v>
      </c>
      <c r="AB81" s="46">
        <v>31006.535947712418</v>
      </c>
      <c r="AC81" s="46">
        <v>0</v>
      </c>
      <c r="AD81" s="46">
        <v>0</v>
      </c>
      <c r="AE81" s="47">
        <v>0</v>
      </c>
      <c r="AF81" s="47">
        <v>71.190623072177672</v>
      </c>
      <c r="AG81" s="47">
        <v>71.190623072177672</v>
      </c>
      <c r="AH81" s="47">
        <v>71.322925225965491</v>
      </c>
      <c r="AI81" s="47">
        <v>2.6291079812206575</v>
      </c>
      <c r="AJ81" s="47">
        <v>29.276523940097025</v>
      </c>
      <c r="AK81" s="47">
        <v>185.41574032903512</v>
      </c>
      <c r="AL81" s="49">
        <v>6.9607843137254903</v>
      </c>
    </row>
    <row r="82" spans="1:38" x14ac:dyDescent="0.15">
      <c r="A82" s="43" t="s">
        <v>294</v>
      </c>
      <c r="B82" s="44" t="s">
        <v>71</v>
      </c>
      <c r="C82" s="45" t="s">
        <v>295</v>
      </c>
      <c r="D82" s="44" t="s">
        <v>404</v>
      </c>
      <c r="E82" s="44" t="s">
        <v>281</v>
      </c>
      <c r="F82" s="44" t="s">
        <v>61</v>
      </c>
      <c r="G82" s="44" t="s">
        <v>123</v>
      </c>
      <c r="H82" s="44" t="s">
        <v>64</v>
      </c>
      <c r="I82" s="46">
        <v>121</v>
      </c>
      <c r="J82" s="47">
        <v>0.8510833333333333</v>
      </c>
      <c r="K82" s="46">
        <v>30</v>
      </c>
      <c r="L82" s="47">
        <v>1.1730489578284051</v>
      </c>
      <c r="M82" s="47">
        <v>30.946291560102303</v>
      </c>
      <c r="N82" s="46">
        <v>4070</v>
      </c>
      <c r="O82" s="46">
        <v>10.083333333333334</v>
      </c>
      <c r="P82" s="47">
        <v>14.973262032085561</v>
      </c>
      <c r="Q82" s="47">
        <v>100</v>
      </c>
      <c r="R82" s="47">
        <v>100</v>
      </c>
      <c r="S82" s="48">
        <v>197.10173308528346</v>
      </c>
      <c r="T82" s="48">
        <v>627.8272789581905</v>
      </c>
      <c r="U82" s="48">
        <v>893.86076569078625</v>
      </c>
      <c r="V82" s="48">
        <v>577.79300891021251</v>
      </c>
      <c r="W82" s="48">
        <v>50.034270047978069</v>
      </c>
      <c r="X82" s="48">
        <v>31.394260761072989</v>
      </c>
      <c r="Y82" s="48">
        <v>22.050607952678277</v>
      </c>
      <c r="Z82" s="48">
        <v>34.112862226741228</v>
      </c>
      <c r="AA82" s="46">
        <v>52991.735537190085</v>
      </c>
      <c r="AB82" s="46">
        <v>48768.595041322311</v>
      </c>
      <c r="AC82" s="46">
        <v>4223.1404958677685</v>
      </c>
      <c r="AD82" s="46">
        <v>0</v>
      </c>
      <c r="AE82" s="47">
        <v>0</v>
      </c>
      <c r="AF82" s="47">
        <v>106.70245784749602</v>
      </c>
      <c r="AG82" s="47">
        <v>106.70245784749602</v>
      </c>
      <c r="AH82" s="47">
        <v>0</v>
      </c>
      <c r="AI82" s="47">
        <v>2.542030391205949</v>
      </c>
      <c r="AJ82" s="47">
        <v>30.39318755256518</v>
      </c>
      <c r="AK82" s="47">
        <v>70.299677270631634</v>
      </c>
      <c r="AL82" s="49">
        <v>204.49586776859505</v>
      </c>
    </row>
    <row r="83" spans="1:38" x14ac:dyDescent="0.15">
      <c r="A83" s="43" t="s">
        <v>167</v>
      </c>
      <c r="B83" s="44" t="s">
        <v>72</v>
      </c>
      <c r="C83" s="45" t="s">
        <v>168</v>
      </c>
      <c r="D83" s="44" t="s">
        <v>404</v>
      </c>
      <c r="E83" s="44" t="s">
        <v>281</v>
      </c>
      <c r="F83" s="44" t="s">
        <v>61</v>
      </c>
      <c r="G83" s="44" t="s">
        <v>123</v>
      </c>
      <c r="H83" s="44" t="s">
        <v>64</v>
      </c>
      <c r="I83" s="46">
        <v>67</v>
      </c>
      <c r="J83" s="47">
        <v>0.46731250000000002</v>
      </c>
      <c r="K83" s="46">
        <v>29</v>
      </c>
      <c r="L83" s="47">
        <v>0.14424111948331539</v>
      </c>
      <c r="M83" s="47">
        <v>60.909090909090907</v>
      </c>
      <c r="N83" s="46">
        <v>3795</v>
      </c>
      <c r="O83" s="46">
        <v>4.1875</v>
      </c>
      <c r="P83" s="47">
        <v>50</v>
      </c>
      <c r="Q83" s="47">
        <v>100</v>
      </c>
      <c r="R83" s="47">
        <v>100</v>
      </c>
      <c r="S83" s="48">
        <v>170.38919352681557</v>
      </c>
      <c r="T83" s="48">
        <v>347.06433061388259</v>
      </c>
      <c r="U83" s="48">
        <v>507.15527618028619</v>
      </c>
      <c r="V83" s="48">
        <v>347.06433061388259</v>
      </c>
      <c r="W83" s="48">
        <v>0</v>
      </c>
      <c r="X83" s="48">
        <v>49.094412331406552</v>
      </c>
      <c r="Y83" s="48">
        <v>33.597046413502113</v>
      </c>
      <c r="Z83" s="48">
        <v>49.094412331406552</v>
      </c>
      <c r="AA83" s="46">
        <v>38731.343283582093</v>
      </c>
      <c r="AB83" s="46">
        <v>38731.343283582093</v>
      </c>
      <c r="AC83" s="46">
        <v>0</v>
      </c>
      <c r="AD83" s="46">
        <v>0</v>
      </c>
      <c r="AE83" s="47">
        <v>0</v>
      </c>
      <c r="AF83" s="47">
        <v>102.25352112676056</v>
      </c>
      <c r="AG83" s="47">
        <v>102.25352112676056</v>
      </c>
      <c r="AH83" s="47">
        <v>0</v>
      </c>
      <c r="AI83" s="47">
        <v>0</v>
      </c>
      <c r="AJ83" s="47">
        <v>88.278193993237423</v>
      </c>
      <c r="AK83" s="47">
        <v>58.084866691701087</v>
      </c>
      <c r="AL83" s="49">
        <v>0</v>
      </c>
    </row>
    <row r="84" spans="1:38" x14ac:dyDescent="0.15">
      <c r="A84" s="43" t="s">
        <v>349</v>
      </c>
      <c r="B84" s="44" t="s">
        <v>72</v>
      </c>
      <c r="C84" s="45" t="s">
        <v>350</v>
      </c>
      <c r="D84" s="44" t="s">
        <v>404</v>
      </c>
      <c r="E84" s="44" t="s">
        <v>281</v>
      </c>
      <c r="F84" s="44" t="s">
        <v>61</v>
      </c>
      <c r="G84" s="44" t="s">
        <v>123</v>
      </c>
      <c r="H84" s="44" t="s">
        <v>64</v>
      </c>
      <c r="I84" s="46">
        <v>1569</v>
      </c>
      <c r="J84" s="47">
        <v>0.99071428571428577</v>
      </c>
      <c r="K84" s="46">
        <v>25</v>
      </c>
      <c r="L84" s="47">
        <v>8.3051026889688764</v>
      </c>
      <c r="M84" s="47">
        <v>100</v>
      </c>
      <c r="N84" s="46">
        <v>5720</v>
      </c>
      <c r="O84" s="46">
        <v>7.7290640394088674</v>
      </c>
      <c r="P84" s="47">
        <v>100</v>
      </c>
      <c r="Q84" s="47">
        <v>100</v>
      </c>
      <c r="R84" s="47">
        <v>66.539196940726583</v>
      </c>
      <c r="S84" s="48">
        <v>104.67642890883326</v>
      </c>
      <c r="T84" s="48">
        <v>175.16843596947021</v>
      </c>
      <c r="U84" s="48">
        <v>175.16843596947021</v>
      </c>
      <c r="V84" s="48">
        <v>123.69042587574273</v>
      </c>
      <c r="W84" s="48">
        <v>51.47801009372747</v>
      </c>
      <c r="X84" s="48">
        <v>59.757586079650288</v>
      </c>
      <c r="Y84" s="48">
        <v>59.757586079650288</v>
      </c>
      <c r="Z84" s="48">
        <v>84.6277536581444</v>
      </c>
      <c r="AA84" s="46">
        <v>22453.154875717017</v>
      </c>
      <c r="AB84" s="46">
        <v>15854.684512428299</v>
      </c>
      <c r="AC84" s="46">
        <v>6598.4703632887185</v>
      </c>
      <c r="AD84" s="46">
        <v>0</v>
      </c>
      <c r="AE84" s="47">
        <v>0</v>
      </c>
      <c r="AF84" s="47">
        <v>106.75132585836712</v>
      </c>
      <c r="AG84" s="47">
        <v>105.75345482574464</v>
      </c>
      <c r="AH84" s="47">
        <v>0</v>
      </c>
      <c r="AI84" s="47">
        <v>0.95934756485938111</v>
      </c>
      <c r="AJ84" s="47">
        <v>64.497073139352878</v>
      </c>
      <c r="AK84" s="47">
        <v>91.816280736116951</v>
      </c>
      <c r="AL84" s="49">
        <v>97.062460165710647</v>
      </c>
    </row>
    <row r="85" spans="1:38" x14ac:dyDescent="0.15">
      <c r="A85" s="43" t="s">
        <v>137</v>
      </c>
      <c r="B85" s="44" t="s">
        <v>56</v>
      </c>
      <c r="C85" s="45" t="s">
        <v>138</v>
      </c>
      <c r="D85" s="44" t="s">
        <v>404</v>
      </c>
      <c r="E85" s="44" t="s">
        <v>281</v>
      </c>
      <c r="F85" s="44" t="s">
        <v>61</v>
      </c>
      <c r="G85" s="44" t="s">
        <v>123</v>
      </c>
      <c r="H85" s="44" t="s">
        <v>64</v>
      </c>
      <c r="I85" s="46">
        <v>167</v>
      </c>
      <c r="J85" s="47">
        <v>0.8218333333333333</v>
      </c>
      <c r="K85" s="46">
        <v>26</v>
      </c>
      <c r="L85" s="47">
        <v>0.21997128518552667</v>
      </c>
      <c r="M85" s="47">
        <v>48.265895953757223</v>
      </c>
      <c r="N85" s="46">
        <v>3410</v>
      </c>
      <c r="O85" s="46">
        <v>9.2777777777777786</v>
      </c>
      <c r="P85" s="47">
        <v>141.93548387096774</v>
      </c>
      <c r="Q85" s="47">
        <v>100</v>
      </c>
      <c r="R85" s="47">
        <v>88.023952095808383</v>
      </c>
      <c r="S85" s="48">
        <v>174.60961265463393</v>
      </c>
      <c r="T85" s="48">
        <v>621.64537281146488</v>
      </c>
      <c r="U85" s="48">
        <v>852.43020347461641</v>
      </c>
      <c r="V85" s="48">
        <v>573.04130331913746</v>
      </c>
      <c r="W85" s="48">
        <v>48.604069492327454</v>
      </c>
      <c r="X85" s="48">
        <v>28.088299260548066</v>
      </c>
      <c r="Y85" s="48">
        <v>20.483743061062647</v>
      </c>
      <c r="Z85" s="48">
        <v>30.470685383980182</v>
      </c>
      <c r="AA85" s="46">
        <v>55065.86826347305</v>
      </c>
      <c r="AB85" s="46">
        <v>50760.479041916165</v>
      </c>
      <c r="AC85" s="46">
        <v>4305.3892215568858</v>
      </c>
      <c r="AD85" s="46">
        <v>0</v>
      </c>
      <c r="AE85" s="47">
        <v>0</v>
      </c>
      <c r="AF85" s="47">
        <v>100</v>
      </c>
      <c r="AG85" s="47">
        <v>100</v>
      </c>
      <c r="AH85" s="47">
        <v>0</v>
      </c>
      <c r="AI85" s="47">
        <v>1.9759210288586304</v>
      </c>
      <c r="AJ85" s="47">
        <v>31.639977912755384</v>
      </c>
      <c r="AK85" s="47">
        <v>70.086682234421033</v>
      </c>
      <c r="AL85" s="49">
        <v>364.56886227544908</v>
      </c>
    </row>
    <row r="86" spans="1:38" x14ac:dyDescent="0.15">
      <c r="A86" s="43" t="s">
        <v>237</v>
      </c>
      <c r="B86" s="44" t="s">
        <v>56</v>
      </c>
      <c r="C86" s="45" t="s">
        <v>238</v>
      </c>
      <c r="D86" s="44" t="s">
        <v>404</v>
      </c>
      <c r="E86" s="44" t="s">
        <v>281</v>
      </c>
      <c r="F86" s="44" t="s">
        <v>61</v>
      </c>
      <c r="G86" s="44" t="s">
        <v>123</v>
      </c>
      <c r="H86" s="44" t="s">
        <v>64</v>
      </c>
      <c r="I86" s="46">
        <v>36</v>
      </c>
      <c r="J86" s="47">
        <v>1.4850000000000001</v>
      </c>
      <c r="K86" s="46">
        <v>26</v>
      </c>
      <c r="L86" s="47">
        <v>0.17679992142225714</v>
      </c>
      <c r="M86" s="47">
        <v>47.368421052631582</v>
      </c>
      <c r="N86" s="46">
        <v>2910</v>
      </c>
      <c r="O86" s="46">
        <v>18</v>
      </c>
      <c r="P86" s="47">
        <v>11.940298507462687</v>
      </c>
      <c r="Q86" s="47">
        <v>100</v>
      </c>
      <c r="R86" s="47">
        <v>100</v>
      </c>
      <c r="S86" s="48">
        <v>201.01010101010101</v>
      </c>
      <c r="T86" s="48">
        <v>203.36700336700338</v>
      </c>
      <c r="U86" s="48">
        <v>630.30303030303025</v>
      </c>
      <c r="V86" s="48">
        <v>162.62626262626262</v>
      </c>
      <c r="W86" s="48">
        <v>40.74074074074074</v>
      </c>
      <c r="X86" s="48">
        <v>98.841059602649011</v>
      </c>
      <c r="Y86" s="48">
        <v>31.891025641025642</v>
      </c>
      <c r="Z86" s="48">
        <v>123.6024844720497</v>
      </c>
      <c r="AA86" s="46">
        <v>16777.777777777777</v>
      </c>
      <c r="AB86" s="46">
        <v>13416.666666666666</v>
      </c>
      <c r="AC86" s="46">
        <v>3361.1111111111113</v>
      </c>
      <c r="AD86" s="46">
        <v>0</v>
      </c>
      <c r="AE86" s="47">
        <v>0</v>
      </c>
      <c r="AF86" s="47">
        <v>99.505824214613483</v>
      </c>
      <c r="AG86" s="47">
        <v>100.07099751508697</v>
      </c>
      <c r="AH86" s="47">
        <v>0</v>
      </c>
      <c r="AI86" s="47">
        <v>1.8463762402260333</v>
      </c>
      <c r="AJ86" s="47">
        <v>32.97387339996493</v>
      </c>
      <c r="AK86" s="47">
        <v>98.47128827826424</v>
      </c>
      <c r="AL86" s="49">
        <v>422.75</v>
      </c>
    </row>
    <row r="87" spans="1:38" x14ac:dyDescent="0.15">
      <c r="A87" s="43" t="s">
        <v>221</v>
      </c>
      <c r="B87" s="44" t="s">
        <v>56</v>
      </c>
      <c r="C87" s="45" t="s">
        <v>222</v>
      </c>
      <c r="D87" s="44" t="s">
        <v>404</v>
      </c>
      <c r="E87" s="44" t="s">
        <v>281</v>
      </c>
      <c r="F87" s="44" t="s">
        <v>61</v>
      </c>
      <c r="G87" s="44" t="s">
        <v>123</v>
      </c>
      <c r="H87" s="44" t="s">
        <v>64</v>
      </c>
      <c r="I87" s="46">
        <v>29</v>
      </c>
      <c r="J87" s="47">
        <v>2.1549999999999998</v>
      </c>
      <c r="K87" s="46">
        <v>26</v>
      </c>
      <c r="L87" s="47">
        <v>0.15517979452054795</v>
      </c>
      <c r="M87" s="47">
        <v>63.043478260869563</v>
      </c>
      <c r="N87" s="46">
        <v>3680</v>
      </c>
      <c r="O87" s="46">
        <v>29</v>
      </c>
      <c r="P87" s="47">
        <v>30</v>
      </c>
      <c r="Q87" s="47">
        <v>100</v>
      </c>
      <c r="R87" s="47">
        <v>93.103448275862064</v>
      </c>
      <c r="S87" s="48">
        <v>194.8955916473318</v>
      </c>
      <c r="T87" s="48">
        <v>372.15777262180973</v>
      </c>
      <c r="U87" s="48">
        <v>445.93967517401393</v>
      </c>
      <c r="V87" s="48">
        <v>277.49419953596288</v>
      </c>
      <c r="W87" s="48">
        <v>94.663573085846863</v>
      </c>
      <c r="X87" s="48">
        <v>52.369077306733168</v>
      </c>
      <c r="Y87" s="48">
        <v>43.704474505723205</v>
      </c>
      <c r="Z87" s="48">
        <v>70.23411371237458</v>
      </c>
      <c r="AA87" s="46">
        <v>27655.172413793105</v>
      </c>
      <c r="AB87" s="46">
        <v>20620.689655172413</v>
      </c>
      <c r="AC87" s="46">
        <v>7034.4827586206893</v>
      </c>
      <c r="AD87" s="46">
        <v>0</v>
      </c>
      <c r="AE87" s="47">
        <v>0</v>
      </c>
      <c r="AF87" s="47">
        <v>75.234375</v>
      </c>
      <c r="AG87" s="47">
        <v>75.234375</v>
      </c>
      <c r="AH87" s="47">
        <v>0</v>
      </c>
      <c r="AI87" s="47">
        <v>1.7867435158501441</v>
      </c>
      <c r="AJ87" s="47">
        <v>12.466442953020135</v>
      </c>
      <c r="AK87" s="47">
        <v>78.448112312654146</v>
      </c>
      <c r="AL87" s="49">
        <v>179.48275862068965</v>
      </c>
    </row>
    <row r="88" spans="1:38" x14ac:dyDescent="0.15">
      <c r="A88" s="43" t="s">
        <v>245</v>
      </c>
      <c r="B88" s="44" t="s">
        <v>73</v>
      </c>
      <c r="C88" s="45" t="s">
        <v>246</v>
      </c>
      <c r="D88" s="44" t="s">
        <v>404</v>
      </c>
      <c r="E88" s="44" t="s">
        <v>281</v>
      </c>
      <c r="F88" s="44" t="s">
        <v>61</v>
      </c>
      <c r="G88" s="44" t="s">
        <v>123</v>
      </c>
      <c r="H88" s="44" t="s">
        <v>64</v>
      </c>
      <c r="I88" s="46">
        <v>105</v>
      </c>
      <c r="J88" s="47">
        <v>0.33458333333333334</v>
      </c>
      <c r="K88" s="46">
        <v>28</v>
      </c>
      <c r="L88" s="47">
        <v>3.9757667550170388</v>
      </c>
      <c r="M88" s="47">
        <v>23.542600896860986</v>
      </c>
      <c r="N88" s="46">
        <v>4200</v>
      </c>
      <c r="O88" s="46">
        <v>2.9166666666666665</v>
      </c>
      <c r="P88" s="47">
        <v>42.857142857142854</v>
      </c>
      <c r="Q88" s="47">
        <v>100</v>
      </c>
      <c r="R88" s="47">
        <v>100</v>
      </c>
      <c r="S88" s="48">
        <v>289.41469489414698</v>
      </c>
      <c r="T88" s="48">
        <v>396.7621419676214</v>
      </c>
      <c r="U88" s="48">
        <v>661.18721461187215</v>
      </c>
      <c r="V88" s="48">
        <v>396.7621419676214</v>
      </c>
      <c r="W88" s="48">
        <v>0</v>
      </c>
      <c r="X88" s="48">
        <v>72.944130571249218</v>
      </c>
      <c r="Y88" s="48">
        <v>43.771973882471123</v>
      </c>
      <c r="Z88" s="48">
        <v>72.944130571249218</v>
      </c>
      <c r="AA88" s="46">
        <v>45514.285714285717</v>
      </c>
      <c r="AB88" s="46">
        <v>45514.285714285717</v>
      </c>
      <c r="AC88" s="46">
        <v>0</v>
      </c>
      <c r="AD88" s="46">
        <v>0</v>
      </c>
      <c r="AE88" s="47">
        <v>0</v>
      </c>
      <c r="AF88" s="47">
        <v>94.888705688375921</v>
      </c>
      <c r="AG88" s="47">
        <v>94.888705688375921</v>
      </c>
      <c r="AH88" s="47">
        <v>0</v>
      </c>
      <c r="AI88" s="47">
        <v>2.7345591702027345</v>
      </c>
      <c r="AJ88" s="47">
        <v>78.316474187591297</v>
      </c>
      <c r="AK88" s="47">
        <v>98.096392846317059</v>
      </c>
      <c r="AL88" s="49">
        <v>60.6</v>
      </c>
    </row>
    <row r="89" spans="1:38" x14ac:dyDescent="0.15">
      <c r="A89" s="43" t="s">
        <v>215</v>
      </c>
      <c r="B89" s="44" t="s">
        <v>57</v>
      </c>
      <c r="C89" s="45" t="s">
        <v>216</v>
      </c>
      <c r="D89" s="44" t="s">
        <v>404</v>
      </c>
      <c r="E89" s="44" t="s">
        <v>281</v>
      </c>
      <c r="F89" s="44" t="s">
        <v>61</v>
      </c>
      <c r="G89" s="44" t="s">
        <v>123</v>
      </c>
      <c r="H89" s="44" t="s">
        <v>64</v>
      </c>
      <c r="I89" s="46">
        <v>16</v>
      </c>
      <c r="J89" s="47">
        <v>1.946</v>
      </c>
      <c r="K89" s="46">
        <v>26</v>
      </c>
      <c r="L89" s="47">
        <v>6.0933810648183408E-2</v>
      </c>
      <c r="M89" s="47">
        <v>100</v>
      </c>
      <c r="N89" s="46">
        <v>3344</v>
      </c>
      <c r="O89" s="46">
        <v>16</v>
      </c>
      <c r="P89" s="47">
        <v>23.80952380952381</v>
      </c>
      <c r="Q89" s="47">
        <v>100</v>
      </c>
      <c r="R89" s="47">
        <v>100</v>
      </c>
      <c r="S89" s="48">
        <v>194.75847893114081</v>
      </c>
      <c r="T89" s="48">
        <v>321.17163412127439</v>
      </c>
      <c r="U89" s="48">
        <v>321.17163412127439</v>
      </c>
      <c r="V89" s="48">
        <v>321.17163412127439</v>
      </c>
      <c r="W89" s="48">
        <v>0</v>
      </c>
      <c r="X89" s="48">
        <v>60.64</v>
      </c>
      <c r="Y89" s="48">
        <v>60.64</v>
      </c>
      <c r="Z89" s="48">
        <v>60.64</v>
      </c>
      <c r="AA89" s="46">
        <v>39062.5</v>
      </c>
      <c r="AB89" s="46">
        <v>39062.5</v>
      </c>
      <c r="AC89" s="46">
        <v>0</v>
      </c>
      <c r="AD89" s="46">
        <v>0</v>
      </c>
      <c r="AE89" s="47">
        <v>0</v>
      </c>
      <c r="AF89" s="47">
        <v>101.60546812907327</v>
      </c>
      <c r="AG89" s="47">
        <v>101.60546812907327</v>
      </c>
      <c r="AH89" s="47">
        <v>0</v>
      </c>
      <c r="AI89" s="47">
        <v>2.0822210357714894</v>
      </c>
      <c r="AJ89" s="47">
        <v>88.678446938405429</v>
      </c>
      <c r="AK89" s="47">
        <v>84.610047749255187</v>
      </c>
      <c r="AL89" s="49">
        <v>351.1875</v>
      </c>
    </row>
    <row r="90" spans="1:38" x14ac:dyDescent="0.15">
      <c r="A90" s="43" t="s">
        <v>207</v>
      </c>
      <c r="B90" s="44" t="s">
        <v>57</v>
      </c>
      <c r="C90" s="45" t="s">
        <v>208</v>
      </c>
      <c r="D90" s="44" t="s">
        <v>404</v>
      </c>
      <c r="E90" s="44" t="s">
        <v>281</v>
      </c>
      <c r="F90" s="44" t="s">
        <v>61</v>
      </c>
      <c r="G90" s="44" t="s">
        <v>123</v>
      </c>
      <c r="H90" s="44" t="s">
        <v>64</v>
      </c>
      <c r="I90" s="46">
        <v>37</v>
      </c>
      <c r="J90" s="47">
        <v>1.827</v>
      </c>
      <c r="K90" s="46">
        <v>30</v>
      </c>
      <c r="L90" s="47">
        <v>0.28472489419007313</v>
      </c>
      <c r="M90" s="47">
        <v>44.047619047619051</v>
      </c>
      <c r="N90" s="46">
        <v>3115</v>
      </c>
      <c r="O90" s="46">
        <v>37</v>
      </c>
      <c r="P90" s="47">
        <v>16.666666666666668</v>
      </c>
      <c r="Q90" s="47">
        <v>100</v>
      </c>
      <c r="R90" s="47">
        <v>72.972972972972968</v>
      </c>
      <c r="S90" s="48">
        <v>207.9912424740011</v>
      </c>
      <c r="T90" s="48">
        <v>2200.8757525998903</v>
      </c>
      <c r="U90" s="48">
        <v>2272.5779967159278</v>
      </c>
      <c r="V90" s="48">
        <v>1226.0536398467434</v>
      </c>
      <c r="W90" s="48">
        <v>974.82211275314728</v>
      </c>
      <c r="X90" s="48">
        <v>9.4503854762496893</v>
      </c>
      <c r="Y90" s="48">
        <v>9.1522157996146429</v>
      </c>
      <c r="Z90" s="48">
        <v>16.964285714285715</v>
      </c>
      <c r="AA90" s="46">
        <v>108675.67567567568</v>
      </c>
      <c r="AB90" s="46">
        <v>60540.54054054054</v>
      </c>
      <c r="AC90" s="46">
        <v>48135.135135135133</v>
      </c>
      <c r="AD90" s="46">
        <v>0</v>
      </c>
      <c r="AE90" s="47">
        <v>0</v>
      </c>
      <c r="AF90" s="47">
        <v>55.202312138728324</v>
      </c>
      <c r="AG90" s="47">
        <v>55.202312138728324</v>
      </c>
      <c r="AH90" s="47">
        <v>0</v>
      </c>
      <c r="AI90" s="47">
        <v>1.9753698652781222</v>
      </c>
      <c r="AJ90" s="47">
        <v>72.237469586374701</v>
      </c>
      <c r="AK90" s="47">
        <v>107.06584561064291</v>
      </c>
      <c r="AL90" s="49">
        <v>327</v>
      </c>
    </row>
    <row r="91" spans="1:38" x14ac:dyDescent="0.15">
      <c r="A91" s="43" t="s">
        <v>112</v>
      </c>
      <c r="B91" s="44" t="s">
        <v>75</v>
      </c>
      <c r="C91" s="45" t="s">
        <v>113</v>
      </c>
      <c r="D91" s="44" t="s">
        <v>404</v>
      </c>
      <c r="E91" s="44" t="s">
        <v>281</v>
      </c>
      <c r="F91" s="44" t="s">
        <v>61</v>
      </c>
      <c r="G91" s="44" t="s">
        <v>123</v>
      </c>
      <c r="H91" s="44" t="s">
        <v>64</v>
      </c>
      <c r="I91" s="46">
        <v>47</v>
      </c>
      <c r="J91" s="47">
        <v>0.14253333333333332</v>
      </c>
      <c r="K91" s="46">
        <v>28</v>
      </c>
      <c r="L91" s="47">
        <v>3.1559509820379389E-2</v>
      </c>
      <c r="M91" s="47">
        <v>36.153846153846153</v>
      </c>
      <c r="N91" s="46">
        <v>3046</v>
      </c>
      <c r="O91" s="46">
        <v>1.5666666666666667</v>
      </c>
      <c r="P91" s="47">
        <v>20.689655172413794</v>
      </c>
      <c r="Q91" s="47">
        <v>100</v>
      </c>
      <c r="R91" s="47">
        <v>100</v>
      </c>
      <c r="S91" s="48">
        <v>159.02712815715623</v>
      </c>
      <c r="T91" s="48">
        <v>584.42469597754916</v>
      </c>
      <c r="U91" s="48">
        <v>1079.5135640785782</v>
      </c>
      <c r="V91" s="48">
        <v>584.42469597754916</v>
      </c>
      <c r="W91" s="48">
        <v>0</v>
      </c>
      <c r="X91" s="48">
        <v>27.210884353741495</v>
      </c>
      <c r="Y91" s="48">
        <v>14.731369150779896</v>
      </c>
      <c r="Z91" s="48">
        <v>27.210884353741495</v>
      </c>
      <c r="AA91" s="46">
        <v>53170.212765957447</v>
      </c>
      <c r="AB91" s="46">
        <v>53170.212765957447</v>
      </c>
      <c r="AC91" s="46">
        <v>0</v>
      </c>
      <c r="AD91" s="46">
        <v>0</v>
      </c>
      <c r="AE91" s="47">
        <v>0</v>
      </c>
      <c r="AF91" s="47">
        <v>99.795466166695078</v>
      </c>
      <c r="AG91" s="47">
        <v>99.795466166695078</v>
      </c>
      <c r="AH91" s="47">
        <v>4.4117647058823533</v>
      </c>
      <c r="AI91" s="47">
        <v>2.3417059131344846</v>
      </c>
      <c r="AJ91" s="47">
        <v>57.191570238694169</v>
      </c>
      <c r="AK91" s="47">
        <v>101.95577701650576</v>
      </c>
      <c r="AL91" s="49">
        <v>162.63829787234042</v>
      </c>
    </row>
    <row r="92" spans="1:38" x14ac:dyDescent="0.15">
      <c r="A92" s="43" t="s">
        <v>217</v>
      </c>
      <c r="B92" s="44" t="s">
        <v>59</v>
      </c>
      <c r="C92" s="45" t="s">
        <v>218</v>
      </c>
      <c r="D92" s="44" t="s">
        <v>404</v>
      </c>
      <c r="E92" s="44" t="s">
        <v>281</v>
      </c>
      <c r="F92" s="44" t="s">
        <v>61</v>
      </c>
      <c r="G92" s="44" t="s">
        <v>123</v>
      </c>
      <c r="H92" s="44" t="s">
        <v>64</v>
      </c>
      <c r="I92" s="46">
        <v>87</v>
      </c>
      <c r="J92" s="47">
        <v>0.11102083333333333</v>
      </c>
      <c r="K92" s="46">
        <v>27</v>
      </c>
      <c r="L92" s="47">
        <v>0.14539984958636248</v>
      </c>
      <c r="M92" s="47">
        <v>69.047619047619051</v>
      </c>
      <c r="N92" s="46">
        <v>3800</v>
      </c>
      <c r="O92" s="46">
        <v>1.8125</v>
      </c>
      <c r="P92" s="47">
        <v>42.857142857142854</v>
      </c>
      <c r="Q92" s="47">
        <v>100</v>
      </c>
      <c r="R92" s="47">
        <v>83.908045977011497</v>
      </c>
      <c r="S92" s="48">
        <v>204.54118971664477</v>
      </c>
      <c r="T92" s="48">
        <v>307.18708951022705</v>
      </c>
      <c r="U92" s="48">
        <v>505.72340026271348</v>
      </c>
      <c r="V92" s="48">
        <v>307.18708951022705</v>
      </c>
      <c r="W92" s="48">
        <v>0</v>
      </c>
      <c r="X92" s="48">
        <v>66.585216860109952</v>
      </c>
      <c r="Y92" s="48">
        <v>40.445269016697587</v>
      </c>
      <c r="Z92" s="48">
        <v>66.585216860109952</v>
      </c>
      <c r="AA92" s="46">
        <v>18816.091954022988</v>
      </c>
      <c r="AB92" s="46">
        <v>18816.091954022988</v>
      </c>
      <c r="AC92" s="46">
        <v>0</v>
      </c>
      <c r="AD92" s="46">
        <v>0</v>
      </c>
      <c r="AE92" s="47">
        <v>0</v>
      </c>
      <c r="AF92" s="47">
        <v>89.017857142857139</v>
      </c>
      <c r="AG92" s="47">
        <v>89.017857142857139</v>
      </c>
      <c r="AH92" s="47">
        <v>0</v>
      </c>
      <c r="AI92" s="47">
        <v>2.1394703365329018</v>
      </c>
      <c r="AJ92" s="47">
        <v>79.125222317370401</v>
      </c>
      <c r="AK92" s="47">
        <v>101.82680685109585</v>
      </c>
      <c r="AL92" s="49">
        <v>99.390804597701148</v>
      </c>
    </row>
    <row r="93" spans="1:38" x14ac:dyDescent="0.15">
      <c r="A93" s="43" t="s">
        <v>141</v>
      </c>
      <c r="B93" s="44" t="s">
        <v>60</v>
      </c>
      <c r="C93" s="45" t="s">
        <v>142</v>
      </c>
      <c r="D93" s="44" t="s">
        <v>404</v>
      </c>
      <c r="E93" s="44" t="s">
        <v>281</v>
      </c>
      <c r="F93" s="44" t="s">
        <v>61</v>
      </c>
      <c r="G93" s="44" t="s">
        <v>123</v>
      </c>
      <c r="H93" s="44" t="s">
        <v>64</v>
      </c>
      <c r="I93" s="46">
        <v>74</v>
      </c>
      <c r="J93" s="47">
        <v>0.12736734693877549</v>
      </c>
      <c r="K93" s="46">
        <v>26</v>
      </c>
      <c r="L93" s="47">
        <v>0.15296841408963122</v>
      </c>
      <c r="M93" s="47">
        <v>32.173913043478258</v>
      </c>
      <c r="N93" s="46">
        <v>2560</v>
      </c>
      <c r="O93" s="46">
        <v>1.510204081632653</v>
      </c>
      <c r="P93" s="47">
        <v>39.534883720930232</v>
      </c>
      <c r="Q93" s="47">
        <v>100</v>
      </c>
      <c r="R93" s="47">
        <v>93.243243243243242</v>
      </c>
      <c r="S93" s="48">
        <v>110.55920525556802</v>
      </c>
      <c r="T93" s="48">
        <v>379.42637397852906</v>
      </c>
      <c r="U93" s="48">
        <v>560.96779362281688</v>
      </c>
      <c r="V93" s="48">
        <v>379.42637397852906</v>
      </c>
      <c r="W93" s="48">
        <v>0</v>
      </c>
      <c r="X93" s="48">
        <v>29.138513513513512</v>
      </c>
      <c r="Y93" s="48">
        <v>19.708654670094258</v>
      </c>
      <c r="Z93" s="48">
        <v>29.138513513513512</v>
      </c>
      <c r="AA93" s="46">
        <v>32000</v>
      </c>
      <c r="AB93" s="46">
        <v>32000</v>
      </c>
      <c r="AC93" s="46">
        <v>0</v>
      </c>
      <c r="AD93" s="46">
        <v>0</v>
      </c>
      <c r="AE93" s="47">
        <v>0</v>
      </c>
      <c r="AF93" s="47">
        <v>67.067433350757966</v>
      </c>
      <c r="AG93" s="47">
        <v>67.067433350757966</v>
      </c>
      <c r="AH93" s="47">
        <v>45.94202898550725</v>
      </c>
      <c r="AI93" s="47">
        <v>1.8294103938475881</v>
      </c>
      <c r="AJ93" s="47">
        <v>11.660278394190033</v>
      </c>
      <c r="AK93" s="47">
        <v>114.00226757369614</v>
      </c>
      <c r="AL93" s="49">
        <v>115.97297297297297</v>
      </c>
    </row>
    <row r="94" spans="1:38" x14ac:dyDescent="0.15">
      <c r="A94" s="43" t="s">
        <v>195</v>
      </c>
      <c r="B94" s="44" t="s">
        <v>48</v>
      </c>
      <c r="C94" s="45" t="s">
        <v>196</v>
      </c>
      <c r="D94" s="44" t="s">
        <v>405</v>
      </c>
      <c r="E94" s="44" t="s">
        <v>281</v>
      </c>
      <c r="F94" s="44" t="s">
        <v>61</v>
      </c>
      <c r="G94" s="44" t="s">
        <v>123</v>
      </c>
      <c r="H94" s="44" t="s">
        <v>64</v>
      </c>
      <c r="I94" s="46">
        <v>2428</v>
      </c>
      <c r="J94" s="47">
        <v>1.5903559322033898</v>
      </c>
      <c r="K94" s="46">
        <v>29</v>
      </c>
      <c r="L94" s="47">
        <v>14.531960737371319</v>
      </c>
      <c r="M94" s="47">
        <v>100</v>
      </c>
      <c r="N94" s="46">
        <v>3136</v>
      </c>
      <c r="O94" s="46">
        <v>41.152542372881356</v>
      </c>
      <c r="P94" s="47">
        <v>32.080200501253131</v>
      </c>
      <c r="Q94" s="47">
        <v>100</v>
      </c>
      <c r="R94" s="47">
        <v>69.316309719934097</v>
      </c>
      <c r="S94" s="48">
        <v>136.11706152550863</v>
      </c>
      <c r="T94" s="48">
        <v>416.49348296405242</v>
      </c>
      <c r="U94" s="48">
        <v>680.41478828958452</v>
      </c>
      <c r="V94" s="48">
        <v>416.49348296405242</v>
      </c>
      <c r="W94" s="48">
        <v>0</v>
      </c>
      <c r="X94" s="48">
        <v>32.681678607983621</v>
      </c>
      <c r="Y94" s="48">
        <v>20.005012217279621</v>
      </c>
      <c r="Z94" s="48">
        <v>32.681678607983621</v>
      </c>
      <c r="AA94" s="46">
        <v>16095.551894563427</v>
      </c>
      <c r="AB94" s="46">
        <v>16095.551894563427</v>
      </c>
      <c r="AC94" s="46">
        <v>0</v>
      </c>
      <c r="AD94" s="46">
        <v>2428</v>
      </c>
      <c r="AE94" s="47">
        <v>50.37552808637146</v>
      </c>
      <c r="AF94" s="47">
        <v>154.3537725096877</v>
      </c>
      <c r="AG94" s="47">
        <v>85.649055792362859</v>
      </c>
      <c r="AH94" s="47">
        <v>0</v>
      </c>
      <c r="AI94" s="47">
        <v>0</v>
      </c>
      <c r="AJ94" s="47">
        <v>0</v>
      </c>
      <c r="AK94" s="47">
        <v>0</v>
      </c>
      <c r="AL94" s="49">
        <v>125.80683690280065</v>
      </c>
    </row>
    <row r="95" spans="1:38" x14ac:dyDescent="0.15">
      <c r="A95" s="43" t="s">
        <v>359</v>
      </c>
      <c r="B95" s="44" t="s">
        <v>48</v>
      </c>
      <c r="C95" s="45" t="s">
        <v>360</v>
      </c>
      <c r="D95" s="44" t="s">
        <v>405</v>
      </c>
      <c r="E95" s="44" t="s">
        <v>281</v>
      </c>
      <c r="F95" s="44" t="s">
        <v>61</v>
      </c>
      <c r="G95" s="44" t="s">
        <v>123</v>
      </c>
      <c r="H95" s="44" t="s">
        <v>64</v>
      </c>
      <c r="I95" s="46">
        <v>485</v>
      </c>
      <c r="J95" s="47">
        <v>5.4856718318828275E-3</v>
      </c>
      <c r="K95" s="46">
        <v>25</v>
      </c>
      <c r="L95" s="47">
        <v>18.974960876369327</v>
      </c>
      <c r="M95" s="47">
        <v>77.724358974358978</v>
      </c>
      <c r="N95" s="46">
        <v>4620</v>
      </c>
      <c r="O95" s="46">
        <v>0.10295054128635109</v>
      </c>
      <c r="P95" s="47">
        <v>51.079136690647481</v>
      </c>
      <c r="Q95" s="47">
        <v>100</v>
      </c>
      <c r="R95" s="47">
        <v>72.783505154639172</v>
      </c>
      <c r="S95" s="48">
        <v>210.23101033161785</v>
      </c>
      <c r="T95" s="48">
        <v>280.15323298378672</v>
      </c>
      <c r="U95" s="48">
        <v>306.62074836512789</v>
      </c>
      <c r="V95" s="48">
        <v>280.15323298378672</v>
      </c>
      <c r="W95" s="48">
        <v>0</v>
      </c>
      <c r="X95" s="48">
        <v>75.041436464088392</v>
      </c>
      <c r="Y95" s="48">
        <v>68.56385663806158</v>
      </c>
      <c r="Z95" s="48">
        <v>75.041436464088392</v>
      </c>
      <c r="AA95" s="46">
        <v>14927.835051546392</v>
      </c>
      <c r="AB95" s="46">
        <v>14927.835051546392</v>
      </c>
      <c r="AC95" s="46">
        <v>0</v>
      </c>
      <c r="AD95" s="46">
        <v>0</v>
      </c>
      <c r="AE95" s="47">
        <v>0</v>
      </c>
      <c r="AF95" s="47">
        <v>155.69131832797427</v>
      </c>
      <c r="AG95" s="47">
        <v>83.975026014568158</v>
      </c>
      <c r="AH95" s="47">
        <v>0</v>
      </c>
      <c r="AI95" s="47">
        <v>0</v>
      </c>
      <c r="AJ95" s="47">
        <v>0</v>
      </c>
      <c r="AK95" s="47">
        <v>0</v>
      </c>
      <c r="AL95" s="49">
        <v>100.28865979381443</v>
      </c>
    </row>
    <row r="96" spans="1:38" x14ac:dyDescent="0.15">
      <c r="A96" s="43" t="s">
        <v>308</v>
      </c>
      <c r="B96" s="44" t="s">
        <v>48</v>
      </c>
      <c r="C96" s="45" t="s">
        <v>309</v>
      </c>
      <c r="D96" s="44" t="s">
        <v>405</v>
      </c>
      <c r="E96" s="44" t="s">
        <v>281</v>
      </c>
      <c r="F96" s="44" t="s">
        <v>61</v>
      </c>
      <c r="G96" s="44" t="s">
        <v>123</v>
      </c>
      <c r="H96" s="44" t="s">
        <v>64</v>
      </c>
      <c r="I96" s="46">
        <v>508</v>
      </c>
      <c r="J96" s="47">
        <v>3.5062727272727273E-2</v>
      </c>
      <c r="K96" s="46">
        <v>27</v>
      </c>
      <c r="L96" s="47">
        <v>18.136379864334167</v>
      </c>
      <c r="M96" s="47">
        <v>53.473684210526315</v>
      </c>
      <c r="N96" s="46">
        <v>4280</v>
      </c>
      <c r="O96" s="46">
        <v>0.46181818181818179</v>
      </c>
      <c r="P96" s="47">
        <v>0</v>
      </c>
      <c r="Q96" s="47">
        <v>100</v>
      </c>
      <c r="R96" s="47">
        <v>100</v>
      </c>
      <c r="S96" s="48">
        <v>188.31185667245717</v>
      </c>
      <c r="T96" s="48">
        <v>281.57328424382274</v>
      </c>
      <c r="U96" s="48">
        <v>361.11903342062277</v>
      </c>
      <c r="V96" s="48">
        <v>188.31185667245717</v>
      </c>
      <c r="W96" s="48">
        <v>93.261427571365601</v>
      </c>
      <c r="X96" s="48">
        <v>66.878453038674039</v>
      </c>
      <c r="Y96" s="48">
        <v>52.146754738655943</v>
      </c>
      <c r="Z96" s="48">
        <v>100</v>
      </c>
      <c r="AA96" s="46">
        <v>21377.952755905513</v>
      </c>
      <c r="AB96" s="46">
        <v>14297.244094488189</v>
      </c>
      <c r="AC96" s="46">
        <v>7080.7086614173231</v>
      </c>
      <c r="AD96" s="46">
        <v>508</v>
      </c>
      <c r="AE96" s="47">
        <v>12.584331543439351</v>
      </c>
      <c r="AF96" s="47">
        <v>100</v>
      </c>
      <c r="AG96" s="47">
        <v>74.264961313753361</v>
      </c>
      <c r="AH96" s="47">
        <v>0</v>
      </c>
      <c r="AI96" s="47">
        <v>0</v>
      </c>
      <c r="AJ96" s="47">
        <v>0</v>
      </c>
      <c r="AK96" s="47">
        <v>0</v>
      </c>
      <c r="AL96" s="49">
        <v>163.74409448818898</v>
      </c>
    </row>
    <row r="97" spans="1:38" x14ac:dyDescent="0.15">
      <c r="A97" s="43" t="s">
        <v>263</v>
      </c>
      <c r="B97" s="44" t="s">
        <v>48</v>
      </c>
      <c r="C97" s="45" t="s">
        <v>264</v>
      </c>
      <c r="D97" s="44" t="s">
        <v>405</v>
      </c>
      <c r="E97" s="44" t="s">
        <v>281</v>
      </c>
      <c r="F97" s="44" t="s">
        <v>61</v>
      </c>
      <c r="G97" s="44" t="s">
        <v>123</v>
      </c>
      <c r="H97" s="44" t="s">
        <v>64</v>
      </c>
      <c r="I97" s="46">
        <v>253</v>
      </c>
      <c r="J97" s="47">
        <v>1.2744545454545455</v>
      </c>
      <c r="K97" s="46">
        <v>27</v>
      </c>
      <c r="L97" s="47">
        <v>8.8492479888072761</v>
      </c>
      <c r="M97" s="47">
        <v>50.6</v>
      </c>
      <c r="N97" s="46">
        <v>2486</v>
      </c>
      <c r="O97" s="46">
        <v>11.5</v>
      </c>
      <c r="P97" s="47">
        <v>50.657894736842103</v>
      </c>
      <c r="Q97" s="47">
        <v>100</v>
      </c>
      <c r="R97" s="47">
        <v>100</v>
      </c>
      <c r="S97" s="48">
        <v>114.38048362936016</v>
      </c>
      <c r="T97" s="48">
        <v>225.69370140523574</v>
      </c>
      <c r="U97" s="48">
        <v>333.33333333333331</v>
      </c>
      <c r="V97" s="48">
        <v>225.69370140523574</v>
      </c>
      <c r="W97" s="48">
        <v>0</v>
      </c>
      <c r="X97" s="48">
        <v>50.679519595448802</v>
      </c>
      <c r="Y97" s="48">
        <v>34.314145088808047</v>
      </c>
      <c r="Z97" s="48">
        <v>50.679519595448802</v>
      </c>
      <c r="AA97" s="46">
        <v>25011.85770750988</v>
      </c>
      <c r="AB97" s="46">
        <v>25011.85770750988</v>
      </c>
      <c r="AC97" s="46">
        <v>0</v>
      </c>
      <c r="AD97" s="46">
        <v>0</v>
      </c>
      <c r="AE97" s="47">
        <v>0</v>
      </c>
      <c r="AF97" s="47">
        <v>137.31364475365612</v>
      </c>
      <c r="AG97" s="47">
        <v>81.909037011942061</v>
      </c>
      <c r="AH97" s="47">
        <v>0</v>
      </c>
      <c r="AI97" s="47">
        <v>0</v>
      </c>
      <c r="AJ97" s="47">
        <v>0</v>
      </c>
      <c r="AK97" s="47">
        <v>0</v>
      </c>
      <c r="AL97" s="49">
        <v>151.79841897233203</v>
      </c>
    </row>
    <row r="98" spans="1:38" x14ac:dyDescent="0.15">
      <c r="A98" s="43" t="s">
        <v>251</v>
      </c>
      <c r="B98" s="44" t="s">
        <v>48</v>
      </c>
      <c r="C98" s="45" t="s">
        <v>252</v>
      </c>
      <c r="D98" s="44" t="s">
        <v>405</v>
      </c>
      <c r="E98" s="44" t="s">
        <v>281</v>
      </c>
      <c r="F98" s="44" t="s">
        <v>61</v>
      </c>
      <c r="G98" s="44" t="s">
        <v>123</v>
      </c>
      <c r="H98" s="44" t="s">
        <v>64</v>
      </c>
      <c r="I98" s="46">
        <v>356</v>
      </c>
      <c r="J98" s="47">
        <v>3.3218645948945615E-3</v>
      </c>
      <c r="K98" s="46">
        <v>28</v>
      </c>
      <c r="L98" s="47">
        <v>9.5493562231759661</v>
      </c>
      <c r="M98" s="47">
        <v>41.882352941176471</v>
      </c>
      <c r="N98" s="46">
        <v>2640</v>
      </c>
      <c r="O98" s="46">
        <v>3.9511653718091011E-2</v>
      </c>
      <c r="P98" s="47">
        <v>42.268041237113401</v>
      </c>
      <c r="Q98" s="47">
        <v>100</v>
      </c>
      <c r="R98" s="47">
        <v>100</v>
      </c>
      <c r="S98" s="48">
        <v>174.67423989308386</v>
      </c>
      <c r="T98" s="48">
        <v>260.34079518877382</v>
      </c>
      <c r="U98" s="48">
        <v>264.71767457400603</v>
      </c>
      <c r="V98" s="48">
        <v>260.34079518877382</v>
      </c>
      <c r="W98" s="48">
        <v>0</v>
      </c>
      <c r="X98" s="48">
        <v>67.094455852156059</v>
      </c>
      <c r="Y98" s="48">
        <v>65.985106651520894</v>
      </c>
      <c r="Z98" s="48">
        <v>67.094455852156059</v>
      </c>
      <c r="AA98" s="46">
        <v>21887.6404494382</v>
      </c>
      <c r="AB98" s="46">
        <v>21887.6404494382</v>
      </c>
      <c r="AC98" s="46">
        <v>0</v>
      </c>
      <c r="AD98" s="46">
        <v>356</v>
      </c>
      <c r="AE98" s="47">
        <v>16.813312930374906</v>
      </c>
      <c r="AF98" s="47">
        <v>100</v>
      </c>
      <c r="AG98" s="47">
        <v>51.765493729453304</v>
      </c>
      <c r="AH98" s="47">
        <v>0</v>
      </c>
      <c r="AI98" s="47">
        <v>0</v>
      </c>
      <c r="AJ98" s="47">
        <v>0</v>
      </c>
      <c r="AK98" s="47">
        <v>0</v>
      </c>
      <c r="AL98" s="49">
        <v>147.08988764044943</v>
      </c>
    </row>
    <row r="99" spans="1:38" x14ac:dyDescent="0.15">
      <c r="A99" s="43" t="s">
        <v>365</v>
      </c>
      <c r="B99" s="44" t="s">
        <v>48</v>
      </c>
      <c r="C99" s="45" t="s">
        <v>366</v>
      </c>
      <c r="D99" s="44" t="s">
        <v>405</v>
      </c>
      <c r="E99" s="44" t="s">
        <v>281</v>
      </c>
      <c r="F99" s="44" t="s">
        <v>61</v>
      </c>
      <c r="G99" s="44" t="s">
        <v>123</v>
      </c>
      <c r="H99" s="44" t="s">
        <v>64</v>
      </c>
      <c r="I99" s="46">
        <v>1603</v>
      </c>
      <c r="J99" s="47">
        <v>3.8262666949332204E-3</v>
      </c>
      <c r="K99" s="46">
        <v>25</v>
      </c>
      <c r="L99" s="47">
        <v>35.789238669345835</v>
      </c>
      <c r="M99" s="47">
        <v>91.6</v>
      </c>
      <c r="N99" s="46">
        <v>3520</v>
      </c>
      <c r="O99" s="46">
        <v>8.4958660165359343E-2</v>
      </c>
      <c r="P99" s="47">
        <v>95.561357702349866</v>
      </c>
      <c r="Q99" s="47">
        <v>100</v>
      </c>
      <c r="R99" s="47">
        <v>64.254522769806613</v>
      </c>
      <c r="S99" s="48">
        <v>197.85577748843394</v>
      </c>
      <c r="T99" s="48">
        <v>260.46485857550488</v>
      </c>
      <c r="U99" s="48">
        <v>400.40723605839821</v>
      </c>
      <c r="V99" s="48">
        <v>260.46485857550488</v>
      </c>
      <c r="W99" s="48">
        <v>0</v>
      </c>
      <c r="X99" s="48">
        <v>75.962561157200597</v>
      </c>
      <c r="Y99" s="48">
        <v>49.413636835368592</v>
      </c>
      <c r="Z99" s="48">
        <v>75.962561157200597</v>
      </c>
      <c r="AA99" s="46">
        <v>11730.505302557704</v>
      </c>
      <c r="AB99" s="46">
        <v>11730.505302557704</v>
      </c>
      <c r="AC99" s="46">
        <v>0</v>
      </c>
      <c r="AD99" s="46">
        <v>0</v>
      </c>
      <c r="AE99" s="47">
        <v>23.161944735921651</v>
      </c>
      <c r="AF99" s="47">
        <v>135.30089038992938</v>
      </c>
      <c r="AG99" s="47">
        <v>78.128670522793257</v>
      </c>
      <c r="AH99" s="47">
        <v>0</v>
      </c>
      <c r="AI99" s="47">
        <v>0</v>
      </c>
      <c r="AJ99" s="47">
        <v>0</v>
      </c>
      <c r="AK99" s="47">
        <v>0</v>
      </c>
      <c r="AL99" s="49">
        <v>199.87461010605116</v>
      </c>
    </row>
    <row r="100" spans="1:38" x14ac:dyDescent="0.15">
      <c r="A100" s="43" t="s">
        <v>253</v>
      </c>
      <c r="B100" s="44" t="s">
        <v>48</v>
      </c>
      <c r="C100" s="45" t="s">
        <v>254</v>
      </c>
      <c r="D100" s="44" t="s">
        <v>405</v>
      </c>
      <c r="E100" s="44" t="s">
        <v>281</v>
      </c>
      <c r="F100" s="44" t="s">
        <v>61</v>
      </c>
      <c r="G100" s="44" t="s">
        <v>123</v>
      </c>
      <c r="H100" s="44" t="s">
        <v>64</v>
      </c>
      <c r="I100" s="46">
        <v>727</v>
      </c>
      <c r="J100" s="47">
        <v>6.1080399573271264E-3</v>
      </c>
      <c r="K100" s="46">
        <v>28</v>
      </c>
      <c r="L100" s="47">
        <v>11.119608442948914</v>
      </c>
      <c r="M100" s="47">
        <v>55.075757575757578</v>
      </c>
      <c r="N100" s="46">
        <v>4461</v>
      </c>
      <c r="O100" s="46">
        <v>7.0507225293376011E-2</v>
      </c>
      <c r="P100" s="47">
        <v>94.771241830065364</v>
      </c>
      <c r="Q100" s="47">
        <v>100</v>
      </c>
      <c r="R100" s="47">
        <v>100</v>
      </c>
      <c r="S100" s="48">
        <v>176.08764687202287</v>
      </c>
      <c r="T100" s="48">
        <v>228.96157510320737</v>
      </c>
      <c r="U100" s="48">
        <v>390.29850746268659</v>
      </c>
      <c r="V100" s="48">
        <v>228.96157510320737</v>
      </c>
      <c r="W100" s="48">
        <v>0</v>
      </c>
      <c r="X100" s="48">
        <v>76.907073509015262</v>
      </c>
      <c r="Y100" s="48">
        <v>45.11614661730605</v>
      </c>
      <c r="Z100" s="48">
        <v>76.907073509015262</v>
      </c>
      <c r="AA100" s="46">
        <v>19834.938101788171</v>
      </c>
      <c r="AB100" s="46">
        <v>19834.938101788171</v>
      </c>
      <c r="AC100" s="46">
        <v>0</v>
      </c>
      <c r="AD100" s="46">
        <v>0</v>
      </c>
      <c r="AE100" s="47">
        <v>0</v>
      </c>
      <c r="AF100" s="47">
        <v>137.69753049330049</v>
      </c>
      <c r="AG100" s="47">
        <v>75.701119809731438</v>
      </c>
      <c r="AH100" s="47">
        <v>0</v>
      </c>
      <c r="AI100" s="47">
        <v>0</v>
      </c>
      <c r="AJ100" s="47">
        <v>0</v>
      </c>
      <c r="AK100" s="47">
        <v>0</v>
      </c>
      <c r="AL100" s="49">
        <v>148.5818431911967</v>
      </c>
    </row>
    <row r="101" spans="1:38" x14ac:dyDescent="0.15">
      <c r="A101" s="43" t="s">
        <v>302</v>
      </c>
      <c r="B101" s="44" t="s">
        <v>48</v>
      </c>
      <c r="C101" s="45" t="s">
        <v>303</v>
      </c>
      <c r="D101" s="44" t="s">
        <v>405</v>
      </c>
      <c r="E101" s="44" t="s">
        <v>281</v>
      </c>
      <c r="F101" s="44" t="s">
        <v>61</v>
      </c>
      <c r="G101" s="44" t="s">
        <v>123</v>
      </c>
      <c r="H101" s="44" t="s">
        <v>64</v>
      </c>
      <c r="I101" s="46">
        <v>1659</v>
      </c>
      <c r="J101" s="47">
        <v>2.0449626044874616E-2</v>
      </c>
      <c r="K101" s="46">
        <v>28</v>
      </c>
      <c r="L101" s="47">
        <v>33.373566686783342</v>
      </c>
      <c r="M101" s="47">
        <v>96.229698375870072</v>
      </c>
      <c r="N101" s="46">
        <v>2140</v>
      </c>
      <c r="O101" s="46">
        <v>0.1216454025516938</v>
      </c>
      <c r="P101" s="47">
        <v>61.258278145695364</v>
      </c>
      <c r="Q101" s="47">
        <v>100</v>
      </c>
      <c r="R101" s="47">
        <v>91.078963230861959</v>
      </c>
      <c r="S101" s="48">
        <v>39.122671141517145</v>
      </c>
      <c r="T101" s="48">
        <v>130.91447585445263</v>
      </c>
      <c r="U101" s="48">
        <v>215.71791231014157</v>
      </c>
      <c r="V101" s="48">
        <v>114.83656756020251</v>
      </c>
      <c r="W101" s="48">
        <v>16.077908294250104</v>
      </c>
      <c r="X101" s="48">
        <v>29.884144504395934</v>
      </c>
      <c r="Y101" s="48">
        <v>18.136032711678467</v>
      </c>
      <c r="Z101" s="48">
        <v>34.068130015299595</v>
      </c>
      <c r="AA101" s="46">
        <v>22007.836045810731</v>
      </c>
      <c r="AB101" s="46">
        <v>19305.003013863774</v>
      </c>
      <c r="AC101" s="46">
        <v>2702.833031946956</v>
      </c>
      <c r="AD101" s="46">
        <v>0</v>
      </c>
      <c r="AE101" s="47">
        <v>0</v>
      </c>
      <c r="AF101" s="47">
        <v>140.12747382234005</v>
      </c>
      <c r="AG101" s="47">
        <v>74.315783493587475</v>
      </c>
      <c r="AH101" s="47">
        <v>0</v>
      </c>
      <c r="AI101" s="47">
        <v>0</v>
      </c>
      <c r="AJ101" s="47">
        <v>0</v>
      </c>
      <c r="AK101" s="47">
        <v>0</v>
      </c>
      <c r="AL101" s="49">
        <v>225.87643158529235</v>
      </c>
    </row>
    <row r="102" spans="1:38" x14ac:dyDescent="0.15">
      <c r="A102" s="43" t="s">
        <v>151</v>
      </c>
      <c r="B102" s="44" t="s">
        <v>48</v>
      </c>
      <c r="C102" s="45" t="s">
        <v>152</v>
      </c>
      <c r="D102" s="44" t="s">
        <v>405</v>
      </c>
      <c r="E102" s="44" t="s">
        <v>281</v>
      </c>
      <c r="F102" s="44" t="s">
        <v>61</v>
      </c>
      <c r="G102" s="44" t="s">
        <v>123</v>
      </c>
      <c r="H102" s="44" t="s">
        <v>64</v>
      </c>
      <c r="I102" s="46">
        <v>3233</v>
      </c>
      <c r="J102" s="47">
        <v>2.6045593289077676E-3</v>
      </c>
      <c r="K102" s="46">
        <v>28</v>
      </c>
      <c r="L102" s="47">
        <v>12.712330921673482</v>
      </c>
      <c r="M102" s="47">
        <v>139.95670995670994</v>
      </c>
      <c r="N102" s="46">
        <v>2600</v>
      </c>
      <c r="O102" s="46">
        <v>6.9008943627398664E-2</v>
      </c>
      <c r="P102" s="47">
        <v>28.571428571428573</v>
      </c>
      <c r="Q102" s="47">
        <v>100</v>
      </c>
      <c r="R102" s="47">
        <v>67.584287039901014</v>
      </c>
      <c r="S102" s="48">
        <v>208.92305422837052</v>
      </c>
      <c r="T102" s="48">
        <v>645.77408806680819</v>
      </c>
      <c r="U102" s="48">
        <v>837.92953671908936</v>
      </c>
      <c r="V102" s="48">
        <v>640.99622196179348</v>
      </c>
      <c r="W102" s="48">
        <v>4.7778661050147102</v>
      </c>
      <c r="X102" s="48">
        <v>32.352343968121019</v>
      </c>
      <c r="Y102" s="48">
        <v>24.933248569612207</v>
      </c>
      <c r="Z102" s="48">
        <v>32.593492296874004</v>
      </c>
      <c r="AA102" s="46">
        <v>24373.028147231675</v>
      </c>
      <c r="AB102" s="46">
        <v>24192.700278379216</v>
      </c>
      <c r="AC102" s="46">
        <v>180.32786885245901</v>
      </c>
      <c r="AD102" s="46">
        <v>3233</v>
      </c>
      <c r="AE102" s="47">
        <v>0</v>
      </c>
      <c r="AF102" s="47">
        <v>142.69832317403848</v>
      </c>
      <c r="AG102" s="47">
        <v>84.65072287528713</v>
      </c>
      <c r="AH102" s="47">
        <v>0</v>
      </c>
      <c r="AI102" s="47">
        <v>0</v>
      </c>
      <c r="AJ102" s="47">
        <v>0</v>
      </c>
      <c r="AK102" s="47">
        <v>0</v>
      </c>
      <c r="AL102" s="49">
        <v>308.84720074234457</v>
      </c>
    </row>
    <row r="103" spans="1:38" x14ac:dyDescent="0.15">
      <c r="A103" s="43" t="s">
        <v>255</v>
      </c>
      <c r="B103" s="44" t="s">
        <v>48</v>
      </c>
      <c r="C103" s="45" t="s">
        <v>256</v>
      </c>
      <c r="D103" s="44" t="s">
        <v>405</v>
      </c>
      <c r="E103" s="44" t="s">
        <v>281</v>
      </c>
      <c r="F103" s="44" t="s">
        <v>61</v>
      </c>
      <c r="G103" s="44" t="s">
        <v>123</v>
      </c>
      <c r="H103" s="44" t="s">
        <v>64</v>
      </c>
      <c r="I103" s="46">
        <v>904</v>
      </c>
      <c r="J103" s="47">
        <v>1.3721212121212121</v>
      </c>
      <c r="K103" s="46">
        <v>25</v>
      </c>
      <c r="L103" s="47">
        <v>14.675324675324676</v>
      </c>
      <c r="M103" s="47">
        <v>53.937947494033416</v>
      </c>
      <c r="N103" s="46">
        <v>3425</v>
      </c>
      <c r="O103" s="46">
        <v>13.696969696969697</v>
      </c>
      <c r="P103" s="47">
        <v>57.882352941176471</v>
      </c>
      <c r="Q103" s="47">
        <v>100</v>
      </c>
      <c r="R103" s="47">
        <v>100</v>
      </c>
      <c r="S103" s="48">
        <v>169.89840989399292</v>
      </c>
      <c r="T103" s="48">
        <v>297.32773851590105</v>
      </c>
      <c r="U103" s="48">
        <v>335.68904593639576</v>
      </c>
      <c r="V103" s="48">
        <v>209.28666077738515</v>
      </c>
      <c r="W103" s="48">
        <v>88.041077738515895</v>
      </c>
      <c r="X103" s="48">
        <v>57.141796033573499</v>
      </c>
      <c r="Y103" s="48">
        <v>50.611842105263158</v>
      </c>
      <c r="Z103" s="48">
        <v>81.179760460085475</v>
      </c>
      <c r="AA103" s="46">
        <v>29785.398230088496</v>
      </c>
      <c r="AB103" s="46">
        <v>20965.70796460177</v>
      </c>
      <c r="AC103" s="46">
        <v>8819.6902654867263</v>
      </c>
      <c r="AD103" s="46">
        <v>0</v>
      </c>
      <c r="AE103" s="47">
        <v>0</v>
      </c>
      <c r="AF103" s="47">
        <v>118.24864864864865</v>
      </c>
      <c r="AG103" s="47">
        <v>70.322746560370319</v>
      </c>
      <c r="AH103" s="47">
        <v>0</v>
      </c>
      <c r="AI103" s="47">
        <v>0</v>
      </c>
      <c r="AJ103" s="47">
        <v>0</v>
      </c>
      <c r="AK103" s="47">
        <v>0</v>
      </c>
      <c r="AL103" s="49">
        <v>405.9170353982301</v>
      </c>
    </row>
    <row r="104" spans="1:38" x14ac:dyDescent="0.15">
      <c r="A104" s="43" t="s">
        <v>257</v>
      </c>
      <c r="B104" s="44" t="s">
        <v>48</v>
      </c>
      <c r="C104" s="45" t="s">
        <v>258</v>
      </c>
      <c r="D104" s="44" t="s">
        <v>405</v>
      </c>
      <c r="E104" s="44" t="s">
        <v>281</v>
      </c>
      <c r="F104" s="44" t="s">
        <v>61</v>
      </c>
      <c r="G104" s="44" t="s">
        <v>123</v>
      </c>
      <c r="H104" s="44" t="s">
        <v>64</v>
      </c>
      <c r="I104" s="46">
        <v>838</v>
      </c>
      <c r="J104" s="47">
        <v>1.6115641025641025</v>
      </c>
      <c r="K104" s="46">
        <v>27</v>
      </c>
      <c r="L104" s="47">
        <v>20.275828695862568</v>
      </c>
      <c r="M104" s="47">
        <v>52.375</v>
      </c>
      <c r="N104" s="46">
        <v>4342</v>
      </c>
      <c r="O104" s="46">
        <v>21.487179487179485</v>
      </c>
      <c r="P104" s="47">
        <v>60.13986013986014</v>
      </c>
      <c r="Q104" s="47">
        <v>100</v>
      </c>
      <c r="R104" s="47">
        <v>100</v>
      </c>
      <c r="S104" s="48">
        <v>202.97210863788962</v>
      </c>
      <c r="T104" s="48">
        <v>391.49735087747212</v>
      </c>
      <c r="U104" s="48">
        <v>506.35630300233885</v>
      </c>
      <c r="V104" s="48">
        <v>334.07583013794527</v>
      </c>
      <c r="W104" s="48">
        <v>57.421520739526819</v>
      </c>
      <c r="X104" s="48">
        <v>51.845078436153784</v>
      </c>
      <c r="Y104" s="48">
        <v>40.084838963079342</v>
      </c>
      <c r="Z104" s="48">
        <v>60.756298518836026</v>
      </c>
      <c r="AA104" s="46">
        <v>29362.768496420049</v>
      </c>
      <c r="AB104" s="46">
        <v>25056.085918854416</v>
      </c>
      <c r="AC104" s="46">
        <v>4306.6825775656325</v>
      </c>
      <c r="AD104" s="46">
        <v>838</v>
      </c>
      <c r="AE104" s="47">
        <v>33.926471741004939</v>
      </c>
      <c r="AF104" s="47">
        <v>116.27156460416749</v>
      </c>
      <c r="AG104" s="47">
        <v>73.505113092539418</v>
      </c>
      <c r="AH104" s="47">
        <v>0</v>
      </c>
      <c r="AI104" s="47">
        <v>0</v>
      </c>
      <c r="AJ104" s="47">
        <v>0</v>
      </c>
      <c r="AK104" s="47">
        <v>0</v>
      </c>
      <c r="AL104" s="49">
        <v>212.64200477326969</v>
      </c>
    </row>
    <row r="105" spans="1:38" x14ac:dyDescent="0.15">
      <c r="A105" s="43" t="s">
        <v>330</v>
      </c>
      <c r="B105" s="44" t="s">
        <v>49</v>
      </c>
      <c r="C105" s="45" t="s">
        <v>331</v>
      </c>
      <c r="D105" s="44" t="s">
        <v>405</v>
      </c>
      <c r="E105" s="44" t="s">
        <v>281</v>
      </c>
      <c r="F105" s="44" t="s">
        <v>61</v>
      </c>
      <c r="G105" s="44" t="s">
        <v>123</v>
      </c>
      <c r="H105" s="44" t="s">
        <v>64</v>
      </c>
      <c r="I105" s="46">
        <v>607</v>
      </c>
      <c r="J105" s="47">
        <v>2.4988947368421051</v>
      </c>
      <c r="K105" s="46">
        <v>26</v>
      </c>
      <c r="L105" s="47">
        <v>9.7541378756226909</v>
      </c>
      <c r="M105" s="47">
        <v>110.36363636363636</v>
      </c>
      <c r="N105" s="46">
        <v>2855</v>
      </c>
      <c r="O105" s="46">
        <v>31.94736842105263</v>
      </c>
      <c r="P105" s="47">
        <v>78.787878787878782</v>
      </c>
      <c r="Q105" s="47">
        <v>100</v>
      </c>
      <c r="R105" s="47">
        <v>100</v>
      </c>
      <c r="S105" s="48">
        <v>106.88936161250237</v>
      </c>
      <c r="T105" s="48">
        <v>174.11908422671075</v>
      </c>
      <c r="U105" s="48">
        <v>246.71960235051287</v>
      </c>
      <c r="V105" s="48">
        <v>156.11112281219064</v>
      </c>
      <c r="W105" s="48">
        <v>18.007961414520103</v>
      </c>
      <c r="X105" s="48">
        <v>61.38865368331922</v>
      </c>
      <c r="Y105" s="48">
        <v>43.324227420180982</v>
      </c>
      <c r="Z105" s="48">
        <v>68.470048569886671</v>
      </c>
      <c r="AA105" s="46">
        <v>13619.439868204283</v>
      </c>
      <c r="AB105" s="46">
        <v>12210.873146622735</v>
      </c>
      <c r="AC105" s="46">
        <v>1408.5667215815486</v>
      </c>
      <c r="AD105" s="46">
        <v>0</v>
      </c>
      <c r="AE105" s="47">
        <v>0</v>
      </c>
      <c r="AF105" s="47">
        <v>155.6268568033274</v>
      </c>
      <c r="AG105" s="47">
        <v>110.14297729184189</v>
      </c>
      <c r="AH105" s="47">
        <v>0</v>
      </c>
      <c r="AI105" s="47">
        <v>0</v>
      </c>
      <c r="AJ105" s="47">
        <v>0</v>
      </c>
      <c r="AK105" s="47">
        <v>0</v>
      </c>
      <c r="AL105" s="49">
        <v>158.4184514003295</v>
      </c>
    </row>
    <row r="106" spans="1:38" x14ac:dyDescent="0.15">
      <c r="A106" s="43" t="s">
        <v>376</v>
      </c>
      <c r="B106" s="44" t="s">
        <v>82</v>
      </c>
      <c r="C106" s="45" t="s">
        <v>377</v>
      </c>
      <c r="D106" s="44" t="s">
        <v>405</v>
      </c>
      <c r="E106" s="44" t="s">
        <v>281</v>
      </c>
      <c r="F106" s="44" t="s">
        <v>61</v>
      </c>
      <c r="G106" s="44" t="s">
        <v>123</v>
      </c>
      <c r="H106" s="44" t="s">
        <v>64</v>
      </c>
      <c r="I106" s="46">
        <v>28</v>
      </c>
      <c r="J106" s="47">
        <v>1.105</v>
      </c>
      <c r="K106" s="46">
        <v>29</v>
      </c>
      <c r="L106" s="47">
        <v>0.74946466809421841</v>
      </c>
      <c r="M106" s="47">
        <v>65.116279069767444</v>
      </c>
      <c r="N106" s="46">
        <v>3720</v>
      </c>
      <c r="O106" s="46">
        <v>28</v>
      </c>
      <c r="P106" s="47">
        <v>100</v>
      </c>
      <c r="Q106" s="47">
        <v>100</v>
      </c>
      <c r="R106" s="47">
        <v>100</v>
      </c>
      <c r="S106" s="48">
        <v>371.04072398190044</v>
      </c>
      <c r="T106" s="48">
        <v>31.674208144796381</v>
      </c>
      <c r="U106" s="48">
        <v>215.38461538461539</v>
      </c>
      <c r="V106" s="48">
        <v>31.674208144796381</v>
      </c>
      <c r="W106" s="48">
        <v>0</v>
      </c>
      <c r="X106" s="48">
        <v>1171.4285714285713</v>
      </c>
      <c r="Y106" s="48">
        <v>172.26890756302521</v>
      </c>
      <c r="Z106" s="48">
        <v>1171.4285714285713</v>
      </c>
      <c r="AA106" s="46">
        <v>1250</v>
      </c>
      <c r="AB106" s="46">
        <v>1250</v>
      </c>
      <c r="AC106" s="46">
        <v>0</v>
      </c>
      <c r="AD106" s="46">
        <v>0</v>
      </c>
      <c r="AE106" s="47">
        <v>0</v>
      </c>
      <c r="AF106" s="47">
        <v>1158.9285714285713</v>
      </c>
      <c r="AG106" s="47">
        <v>236.86131386861314</v>
      </c>
      <c r="AH106" s="47">
        <v>0</v>
      </c>
      <c r="AI106" s="47">
        <v>0</v>
      </c>
      <c r="AJ106" s="47">
        <v>0</v>
      </c>
      <c r="AK106" s="47">
        <v>0</v>
      </c>
      <c r="AL106" s="49">
        <v>16.321428571428573</v>
      </c>
    </row>
    <row r="107" spans="1:38" x14ac:dyDescent="0.15">
      <c r="A107" s="43" t="s">
        <v>388</v>
      </c>
      <c r="B107" s="44" t="s">
        <v>50</v>
      </c>
      <c r="C107" s="45" t="s">
        <v>389</v>
      </c>
      <c r="D107" s="44" t="s">
        <v>405</v>
      </c>
      <c r="E107" s="44" t="s">
        <v>281</v>
      </c>
      <c r="F107" s="44" t="s">
        <v>61</v>
      </c>
      <c r="G107" s="44" t="s">
        <v>123</v>
      </c>
      <c r="H107" s="44" t="s">
        <v>64</v>
      </c>
      <c r="I107" s="46">
        <v>289</v>
      </c>
      <c r="J107" s="47">
        <v>5.2047029702970302E-2</v>
      </c>
      <c r="K107" s="46">
        <v>27</v>
      </c>
      <c r="L107" s="47">
        <v>100</v>
      </c>
      <c r="M107" s="47">
        <v>64.222222222222229</v>
      </c>
      <c r="N107" s="46">
        <v>4900</v>
      </c>
      <c r="O107" s="46">
        <v>0.71534653465346532</v>
      </c>
      <c r="P107" s="47">
        <v>39.726027397260275</v>
      </c>
      <c r="Q107" s="47">
        <v>100</v>
      </c>
      <c r="R107" s="47">
        <v>59.86159169550173</v>
      </c>
      <c r="S107" s="48">
        <v>238.45531935131021</v>
      </c>
      <c r="T107" s="48">
        <v>1345.8410614923669</v>
      </c>
      <c r="U107" s="48">
        <v>1579.9210538831028</v>
      </c>
      <c r="V107" s="48">
        <v>1345.8410614923669</v>
      </c>
      <c r="W107" s="48">
        <v>0</v>
      </c>
      <c r="X107" s="48">
        <v>17.717940563270787</v>
      </c>
      <c r="Y107" s="48">
        <v>15.092862948135215</v>
      </c>
      <c r="Z107" s="48">
        <v>17.717940563270787</v>
      </c>
      <c r="AA107" s="46">
        <v>97920.415224913493</v>
      </c>
      <c r="AB107" s="46">
        <v>97920.415224913493</v>
      </c>
      <c r="AC107" s="46">
        <v>0</v>
      </c>
      <c r="AD107" s="46">
        <v>289</v>
      </c>
      <c r="AE107" s="47">
        <v>92.959333108031998</v>
      </c>
      <c r="AF107" s="47">
        <v>125.41903217085699</v>
      </c>
      <c r="AG107" s="47">
        <v>103.54890910105463</v>
      </c>
      <c r="AH107" s="47">
        <v>0</v>
      </c>
      <c r="AI107" s="47">
        <v>0</v>
      </c>
      <c r="AJ107" s="47">
        <v>0</v>
      </c>
      <c r="AK107" s="47">
        <v>0</v>
      </c>
      <c r="AL107" s="49">
        <v>161.31833910034601</v>
      </c>
    </row>
    <row r="108" spans="1:38" x14ac:dyDescent="0.15">
      <c r="A108" s="43" t="s">
        <v>271</v>
      </c>
      <c r="B108" s="44" t="s">
        <v>52</v>
      </c>
      <c r="C108" s="45" t="s">
        <v>272</v>
      </c>
      <c r="D108" s="44" t="s">
        <v>405</v>
      </c>
      <c r="E108" s="44" t="s">
        <v>281</v>
      </c>
      <c r="F108" s="44" t="s">
        <v>61</v>
      </c>
      <c r="G108" s="44" t="s">
        <v>123</v>
      </c>
      <c r="H108" s="44" t="s">
        <v>64</v>
      </c>
      <c r="I108" s="46">
        <v>102</v>
      </c>
      <c r="J108" s="47">
        <v>2.4513333333333334</v>
      </c>
      <c r="K108" s="46">
        <v>26</v>
      </c>
      <c r="L108" s="47">
        <v>1.1017498379779651</v>
      </c>
      <c r="M108" s="47">
        <v>44.933920704845818</v>
      </c>
      <c r="N108" s="46">
        <v>3300</v>
      </c>
      <c r="O108" s="46">
        <v>34</v>
      </c>
      <c r="P108" s="47">
        <v>12.345679012345679</v>
      </c>
      <c r="Q108" s="47">
        <v>100</v>
      </c>
      <c r="R108" s="47">
        <v>95.098039215686271</v>
      </c>
      <c r="S108" s="48">
        <v>211.31357084579821</v>
      </c>
      <c r="T108" s="48">
        <v>256.45906989393529</v>
      </c>
      <c r="U108" s="48">
        <v>439.62469404405766</v>
      </c>
      <c r="V108" s="48">
        <v>256.45906989393529</v>
      </c>
      <c r="W108" s="48">
        <v>0</v>
      </c>
      <c r="X108" s="48">
        <v>82.396606574761407</v>
      </c>
      <c r="Y108" s="48">
        <v>48.066811011444479</v>
      </c>
      <c r="Z108" s="48">
        <v>82.396606574761407</v>
      </c>
      <c r="AA108" s="46">
        <v>18490.196078431374</v>
      </c>
      <c r="AB108" s="46">
        <v>18490.196078431374</v>
      </c>
      <c r="AC108" s="46">
        <v>0</v>
      </c>
      <c r="AD108" s="46">
        <v>0</v>
      </c>
      <c r="AE108" s="47">
        <v>3.6679536679536682</v>
      </c>
      <c r="AF108" s="47">
        <v>137.36401673640168</v>
      </c>
      <c r="AG108" s="47">
        <v>73.248549754573844</v>
      </c>
      <c r="AH108" s="47">
        <v>0</v>
      </c>
      <c r="AI108" s="47">
        <v>0</v>
      </c>
      <c r="AJ108" s="47">
        <v>0</v>
      </c>
      <c r="AK108" s="47">
        <v>0</v>
      </c>
      <c r="AL108" s="49">
        <v>227.48039215686273</v>
      </c>
    </row>
    <row r="109" spans="1:38" x14ac:dyDescent="0.15">
      <c r="A109" s="43" t="s">
        <v>304</v>
      </c>
      <c r="B109" s="44" t="s">
        <v>69</v>
      </c>
      <c r="C109" s="45" t="s">
        <v>305</v>
      </c>
      <c r="D109" s="44" t="s">
        <v>405</v>
      </c>
      <c r="E109" s="44" t="s">
        <v>281</v>
      </c>
      <c r="F109" s="44" t="s">
        <v>61</v>
      </c>
      <c r="G109" s="44" t="s">
        <v>123</v>
      </c>
      <c r="H109" s="44" t="s">
        <v>64</v>
      </c>
      <c r="I109" s="46">
        <v>421</v>
      </c>
      <c r="J109" s="47">
        <v>1.23268</v>
      </c>
      <c r="K109" s="46">
        <v>29</v>
      </c>
      <c r="L109" s="47">
        <v>4.4028445931813431</v>
      </c>
      <c r="M109" s="47">
        <v>87.163561076604552</v>
      </c>
      <c r="N109" s="46">
        <v>4290</v>
      </c>
      <c r="O109" s="46">
        <v>16.84</v>
      </c>
      <c r="P109" s="47">
        <v>44.680851063829785</v>
      </c>
      <c r="Q109" s="47">
        <v>100</v>
      </c>
      <c r="R109" s="47">
        <v>100</v>
      </c>
      <c r="S109" s="48">
        <v>243.14501736054774</v>
      </c>
      <c r="T109" s="48">
        <v>357.20543855664084</v>
      </c>
      <c r="U109" s="48">
        <v>381.57510465003082</v>
      </c>
      <c r="V109" s="48">
        <v>340.91572833176491</v>
      </c>
      <c r="W109" s="48">
        <v>16.289710224875879</v>
      </c>
      <c r="X109" s="48">
        <v>68.06867732558139</v>
      </c>
      <c r="Y109" s="48">
        <v>63.721404881367462</v>
      </c>
      <c r="Z109" s="48">
        <v>71.321149819150961</v>
      </c>
      <c r="AA109" s="46">
        <v>26147.26840855107</v>
      </c>
      <c r="AB109" s="46">
        <v>24954.869358669835</v>
      </c>
      <c r="AC109" s="46">
        <v>1192.3990498812352</v>
      </c>
      <c r="AD109" s="46">
        <v>0</v>
      </c>
      <c r="AE109" s="47">
        <v>0</v>
      </c>
      <c r="AF109" s="47">
        <v>127.63046940878853</v>
      </c>
      <c r="AG109" s="47">
        <v>113.18653926049024</v>
      </c>
      <c r="AH109" s="47">
        <v>0</v>
      </c>
      <c r="AI109" s="47">
        <v>0</v>
      </c>
      <c r="AJ109" s="47">
        <v>0</v>
      </c>
      <c r="AK109" s="47">
        <v>0</v>
      </c>
      <c r="AL109" s="49">
        <v>14.86935866983373</v>
      </c>
    </row>
    <row r="110" spans="1:38" x14ac:dyDescent="0.15">
      <c r="A110" s="43" t="s">
        <v>378</v>
      </c>
      <c r="B110" s="44" t="s">
        <v>71</v>
      </c>
      <c r="C110" s="45" t="s">
        <v>379</v>
      </c>
      <c r="D110" s="44" t="s">
        <v>405</v>
      </c>
      <c r="E110" s="44" t="s">
        <v>281</v>
      </c>
      <c r="F110" s="44" t="s">
        <v>61</v>
      </c>
      <c r="G110" s="44" t="s">
        <v>123</v>
      </c>
      <c r="H110" s="44" t="s">
        <v>64</v>
      </c>
      <c r="I110" s="46">
        <v>121</v>
      </c>
      <c r="J110" s="47">
        <v>7.6894736842105266E-2</v>
      </c>
      <c r="K110" s="46">
        <v>25</v>
      </c>
      <c r="L110" s="47">
        <v>3.0310621242484972</v>
      </c>
      <c r="M110" s="47">
        <v>100</v>
      </c>
      <c r="N110" s="46">
        <v>3375</v>
      </c>
      <c r="O110" s="46">
        <v>1.0614035087719298</v>
      </c>
      <c r="P110" s="47">
        <v>28.235294117647058</v>
      </c>
      <c r="Q110" s="47">
        <v>100</v>
      </c>
      <c r="R110" s="47">
        <v>100</v>
      </c>
      <c r="S110" s="48">
        <v>193.93109742185717</v>
      </c>
      <c r="T110" s="48">
        <v>433.37896417978556</v>
      </c>
      <c r="U110" s="48">
        <v>510.38101756787586</v>
      </c>
      <c r="V110" s="48">
        <v>382.04426192105865</v>
      </c>
      <c r="W110" s="48">
        <v>51.3347022587269</v>
      </c>
      <c r="X110" s="48">
        <v>44.748618057383524</v>
      </c>
      <c r="Y110" s="48">
        <v>37.997317836388021</v>
      </c>
      <c r="Z110" s="48">
        <v>50.761421319796952</v>
      </c>
      <c r="AA110" s="46">
        <v>31396.694214876032</v>
      </c>
      <c r="AB110" s="46">
        <v>27677.685950413223</v>
      </c>
      <c r="AC110" s="46">
        <v>3719.0082644628101</v>
      </c>
      <c r="AD110" s="46">
        <v>0</v>
      </c>
      <c r="AE110" s="47">
        <v>0</v>
      </c>
      <c r="AF110" s="47">
        <v>126.38069705093834</v>
      </c>
      <c r="AG110" s="47">
        <v>78.11101905550953</v>
      </c>
      <c r="AH110" s="47">
        <v>0</v>
      </c>
      <c r="AI110" s="47">
        <v>0</v>
      </c>
      <c r="AJ110" s="47">
        <v>0</v>
      </c>
      <c r="AK110" s="47">
        <v>0</v>
      </c>
      <c r="AL110" s="49">
        <v>163.900826446281</v>
      </c>
    </row>
    <row r="111" spans="1:38" x14ac:dyDescent="0.15">
      <c r="A111" s="43" t="s">
        <v>213</v>
      </c>
      <c r="B111" s="44" t="s">
        <v>72</v>
      </c>
      <c r="C111" s="45" t="s">
        <v>214</v>
      </c>
      <c r="D111" s="44" t="s">
        <v>405</v>
      </c>
      <c r="E111" s="44" t="s">
        <v>281</v>
      </c>
      <c r="F111" s="44" t="s">
        <v>61</v>
      </c>
      <c r="G111" s="44" t="s">
        <v>123</v>
      </c>
      <c r="H111" s="44" t="s">
        <v>64</v>
      </c>
      <c r="I111" s="46">
        <v>306</v>
      </c>
      <c r="J111" s="47">
        <v>7.9470588235294126E-2</v>
      </c>
      <c r="K111" s="46">
        <v>28</v>
      </c>
      <c r="L111" s="47">
        <v>1.3987292590391736</v>
      </c>
      <c r="M111" s="47">
        <v>28.977272727272727</v>
      </c>
      <c r="N111" s="46">
        <v>2970</v>
      </c>
      <c r="O111" s="46">
        <v>0.81818181818181823</v>
      </c>
      <c r="P111" s="47">
        <v>68.644067796610173</v>
      </c>
      <c r="Q111" s="47">
        <v>100</v>
      </c>
      <c r="R111" s="47">
        <v>100</v>
      </c>
      <c r="S111" s="48">
        <v>176.43496399973083</v>
      </c>
      <c r="T111" s="48">
        <v>311.5537312428504</v>
      </c>
      <c r="U111" s="48">
        <v>383.82343045555479</v>
      </c>
      <c r="V111" s="48">
        <v>311.5537312428504</v>
      </c>
      <c r="W111" s="48">
        <v>0</v>
      </c>
      <c r="X111" s="48">
        <v>56.630669546436287</v>
      </c>
      <c r="Y111" s="48">
        <v>45.967741935483872</v>
      </c>
      <c r="Z111" s="48">
        <v>56.630669546436287</v>
      </c>
      <c r="AA111" s="46">
        <v>30261.437908496733</v>
      </c>
      <c r="AB111" s="46">
        <v>30261.437908496733</v>
      </c>
      <c r="AC111" s="46">
        <v>0</v>
      </c>
      <c r="AD111" s="46">
        <v>0</v>
      </c>
      <c r="AE111" s="47">
        <v>0</v>
      </c>
      <c r="AF111" s="47">
        <v>120.20761943156621</v>
      </c>
      <c r="AG111" s="47">
        <v>93.501097522734398</v>
      </c>
      <c r="AH111" s="47">
        <v>0</v>
      </c>
      <c r="AI111" s="47">
        <v>0</v>
      </c>
      <c r="AJ111" s="47">
        <v>0</v>
      </c>
      <c r="AK111" s="47">
        <v>0</v>
      </c>
      <c r="AL111" s="49">
        <v>108.1078431372549</v>
      </c>
    </row>
    <row r="112" spans="1:38" x14ac:dyDescent="0.15">
      <c r="A112" s="43" t="s">
        <v>169</v>
      </c>
      <c r="B112" s="44" t="s">
        <v>55</v>
      </c>
      <c r="C112" s="45" t="s">
        <v>170</v>
      </c>
      <c r="D112" s="44" t="s">
        <v>405</v>
      </c>
      <c r="E112" s="44" t="s">
        <v>281</v>
      </c>
      <c r="F112" s="44" t="s">
        <v>61</v>
      </c>
      <c r="G112" s="44" t="s">
        <v>123</v>
      </c>
      <c r="H112" s="44" t="s">
        <v>64</v>
      </c>
      <c r="I112" s="46">
        <v>133</v>
      </c>
      <c r="J112" s="47">
        <v>0.36896296296296294</v>
      </c>
      <c r="K112" s="46">
        <v>25</v>
      </c>
      <c r="L112" s="47">
        <v>0.73614877954281288</v>
      </c>
      <c r="M112" s="47">
        <v>47.670250896057347</v>
      </c>
      <c r="N112" s="46">
        <v>3000</v>
      </c>
      <c r="O112" s="46">
        <v>4.9259259259259256</v>
      </c>
      <c r="P112" s="47">
        <v>34.482758620689658</v>
      </c>
      <c r="Q112" s="47">
        <v>100</v>
      </c>
      <c r="R112" s="47">
        <v>100</v>
      </c>
      <c r="S112" s="48">
        <v>141.03593655892391</v>
      </c>
      <c r="T112" s="48">
        <v>330.7568761292913</v>
      </c>
      <c r="U112" s="48">
        <v>675.36639229070465</v>
      </c>
      <c r="V112" s="48">
        <v>159.90764906645251</v>
      </c>
      <c r="W112" s="48">
        <v>170.84922706283879</v>
      </c>
      <c r="X112" s="48">
        <v>42.640364188163886</v>
      </c>
      <c r="Y112" s="48">
        <v>20.882877526753866</v>
      </c>
      <c r="Z112" s="48">
        <v>88.198367859384803</v>
      </c>
      <c r="AA112" s="46">
        <v>24774.436090225565</v>
      </c>
      <c r="AB112" s="46">
        <v>11977.443609022557</v>
      </c>
      <c r="AC112" s="46">
        <v>12796.992481203008</v>
      </c>
      <c r="AD112" s="46">
        <v>0</v>
      </c>
      <c r="AE112" s="47">
        <v>15.017793594306049</v>
      </c>
      <c r="AF112" s="47">
        <v>471.49446494464945</v>
      </c>
      <c r="AG112" s="47">
        <v>151.93222354340071</v>
      </c>
      <c r="AH112" s="47">
        <v>0</v>
      </c>
      <c r="AI112" s="47">
        <v>0</v>
      </c>
      <c r="AJ112" s="47">
        <v>0</v>
      </c>
      <c r="AK112" s="47">
        <v>0</v>
      </c>
      <c r="AL112" s="49">
        <v>201.73684210526315</v>
      </c>
    </row>
    <row r="113" spans="1:38" x14ac:dyDescent="0.15">
      <c r="A113" s="43" t="s">
        <v>296</v>
      </c>
      <c r="B113" s="44" t="s">
        <v>56</v>
      </c>
      <c r="C113" s="45" t="s">
        <v>297</v>
      </c>
      <c r="D113" s="44" t="s">
        <v>405</v>
      </c>
      <c r="E113" s="44" t="s">
        <v>281</v>
      </c>
      <c r="F113" s="44" t="s">
        <v>61</v>
      </c>
      <c r="G113" s="44" t="s">
        <v>123</v>
      </c>
      <c r="H113" s="44" t="s">
        <v>64</v>
      </c>
      <c r="I113" s="46">
        <v>3926</v>
      </c>
      <c r="J113" s="47">
        <v>1.6036997378429271E-2</v>
      </c>
      <c r="K113" s="46">
        <v>28</v>
      </c>
      <c r="L113" s="47">
        <v>26.28196545722319</v>
      </c>
      <c r="M113" s="47">
        <v>62.856227985910984</v>
      </c>
      <c r="N113" s="46">
        <v>3039</v>
      </c>
      <c r="O113" s="46">
        <v>0.14496178414503563</v>
      </c>
      <c r="P113" s="47">
        <v>20.880849390483682</v>
      </c>
      <c r="Q113" s="47">
        <v>100</v>
      </c>
      <c r="R113" s="47">
        <v>99.312277126846666</v>
      </c>
      <c r="S113" s="48">
        <v>133.65413395344552</v>
      </c>
      <c r="T113" s="48">
        <v>294.92781986047476</v>
      </c>
      <c r="U113" s="48">
        <v>320.39693320746898</v>
      </c>
      <c r="V113" s="48">
        <v>294.92781986047476</v>
      </c>
      <c r="W113" s="48">
        <v>0</v>
      </c>
      <c r="X113" s="48">
        <v>45.317574319260558</v>
      </c>
      <c r="Y113" s="48">
        <v>41.715172681412497</v>
      </c>
      <c r="Z113" s="48">
        <v>45.317574319260558</v>
      </c>
      <c r="AA113" s="46">
        <v>32627.610799796232</v>
      </c>
      <c r="AB113" s="46">
        <v>32627.610799796232</v>
      </c>
      <c r="AC113" s="46">
        <v>0</v>
      </c>
      <c r="AD113" s="46">
        <v>0</v>
      </c>
      <c r="AE113" s="47">
        <v>0</v>
      </c>
      <c r="AF113" s="47">
        <v>116.87980917205294</v>
      </c>
      <c r="AG113" s="47">
        <v>104.89399903321593</v>
      </c>
      <c r="AH113" s="47">
        <v>0</v>
      </c>
      <c r="AI113" s="47">
        <v>0</v>
      </c>
      <c r="AJ113" s="47">
        <v>0</v>
      </c>
      <c r="AK113" s="47">
        <v>0</v>
      </c>
      <c r="AL113" s="49">
        <v>22.406265919510954</v>
      </c>
    </row>
    <row r="114" spans="1:38" x14ac:dyDescent="0.15">
      <c r="A114" s="43" t="s">
        <v>345</v>
      </c>
      <c r="B114" s="44" t="s">
        <v>91</v>
      </c>
      <c r="C114" s="45" t="s">
        <v>346</v>
      </c>
      <c r="D114" s="44" t="s">
        <v>405</v>
      </c>
      <c r="E114" s="44" t="s">
        <v>281</v>
      </c>
      <c r="F114" s="44" t="s">
        <v>61</v>
      </c>
      <c r="G114" s="44" t="s">
        <v>123</v>
      </c>
      <c r="H114" s="44" t="s">
        <v>64</v>
      </c>
      <c r="I114" s="46">
        <v>88</v>
      </c>
      <c r="J114" s="47">
        <v>0.64240000000000008</v>
      </c>
      <c r="K114" s="46">
        <v>25</v>
      </c>
      <c r="L114" s="47">
        <v>0.91514143094841927</v>
      </c>
      <c r="M114" s="47">
        <v>60.689655172413794</v>
      </c>
      <c r="N114" s="46">
        <v>3300</v>
      </c>
      <c r="O114" s="46">
        <v>8.8000000000000007</v>
      </c>
      <c r="P114" s="47">
        <v>24</v>
      </c>
      <c r="Q114" s="47">
        <v>100</v>
      </c>
      <c r="R114" s="47">
        <v>100</v>
      </c>
      <c r="S114" s="48">
        <v>168.43088418430884</v>
      </c>
      <c r="T114" s="48">
        <v>391.65628891656291</v>
      </c>
      <c r="U114" s="48">
        <v>684.30884184308843</v>
      </c>
      <c r="V114" s="48">
        <v>391.65628891656291</v>
      </c>
      <c r="W114" s="48">
        <v>0</v>
      </c>
      <c r="X114" s="48">
        <v>43.004769475357712</v>
      </c>
      <c r="Y114" s="48">
        <v>24.613284804367606</v>
      </c>
      <c r="Z114" s="48">
        <v>43.004769475357712</v>
      </c>
      <c r="AA114" s="46">
        <v>28590.909090909092</v>
      </c>
      <c r="AB114" s="46">
        <v>28590.909090909092</v>
      </c>
      <c r="AC114" s="46">
        <v>0</v>
      </c>
      <c r="AD114" s="46">
        <v>0</v>
      </c>
      <c r="AE114" s="47">
        <v>0</v>
      </c>
      <c r="AF114" s="47">
        <v>178.81445106980007</v>
      </c>
      <c r="AG114" s="47">
        <v>91.068238656663098</v>
      </c>
      <c r="AH114" s="47">
        <v>0</v>
      </c>
      <c r="AI114" s="47">
        <v>0</v>
      </c>
      <c r="AJ114" s="47">
        <v>0</v>
      </c>
      <c r="AK114" s="47">
        <v>0</v>
      </c>
      <c r="AL114" s="49">
        <v>212.95454545454547</v>
      </c>
    </row>
    <row r="115" spans="1:38" x14ac:dyDescent="0.15">
      <c r="A115" s="43" t="s">
        <v>189</v>
      </c>
      <c r="B115" s="44" t="s">
        <v>57</v>
      </c>
      <c r="C115" s="45" t="s">
        <v>190</v>
      </c>
      <c r="D115" s="44" t="s">
        <v>405</v>
      </c>
      <c r="E115" s="44" t="s">
        <v>281</v>
      </c>
      <c r="F115" s="44" t="s">
        <v>61</v>
      </c>
      <c r="G115" s="44" t="s">
        <v>123</v>
      </c>
      <c r="H115" s="44" t="s">
        <v>64</v>
      </c>
      <c r="I115" s="46">
        <v>159</v>
      </c>
      <c r="J115" s="47">
        <v>4.0352910192257042E-3</v>
      </c>
      <c r="K115" s="46">
        <v>25</v>
      </c>
      <c r="L115" s="47">
        <v>0.50950107347710449</v>
      </c>
      <c r="M115" s="47">
        <v>63.6</v>
      </c>
      <c r="N115" s="46">
        <v>3872</v>
      </c>
      <c r="O115" s="46">
        <v>4.1875164603634447E-2</v>
      </c>
      <c r="P115" s="47">
        <v>35</v>
      </c>
      <c r="Q115" s="47">
        <v>100</v>
      </c>
      <c r="R115" s="47">
        <v>98.742138364779876</v>
      </c>
      <c r="S115" s="48">
        <v>232.7372405691163</v>
      </c>
      <c r="T115" s="48">
        <v>517.62172040203632</v>
      </c>
      <c r="U115" s="48">
        <v>886.37253622242531</v>
      </c>
      <c r="V115" s="48">
        <v>517.62172040203632</v>
      </c>
      <c r="W115" s="48">
        <v>0</v>
      </c>
      <c r="X115" s="48">
        <v>44.96280418610516</v>
      </c>
      <c r="Y115" s="48">
        <v>26.257271187688684</v>
      </c>
      <c r="Z115" s="48">
        <v>44.96280418610516</v>
      </c>
      <c r="AA115" s="46">
        <v>49880.503144654089</v>
      </c>
      <c r="AB115" s="46">
        <v>49880.503144654089</v>
      </c>
      <c r="AC115" s="46">
        <v>0</v>
      </c>
      <c r="AD115" s="46">
        <v>0</v>
      </c>
      <c r="AE115" s="47">
        <v>0</v>
      </c>
      <c r="AF115" s="47">
        <v>159.15076043686844</v>
      </c>
      <c r="AG115" s="47">
        <v>81.938094487361397</v>
      </c>
      <c r="AH115" s="47">
        <v>0</v>
      </c>
      <c r="AI115" s="47">
        <v>0</v>
      </c>
      <c r="AJ115" s="47">
        <v>0</v>
      </c>
      <c r="AK115" s="47">
        <v>0</v>
      </c>
      <c r="AL115" s="49">
        <v>560.27044025157238</v>
      </c>
    </row>
    <row r="116" spans="1:38" x14ac:dyDescent="0.15">
      <c r="A116" s="43" t="s">
        <v>356</v>
      </c>
      <c r="B116" s="44" t="s">
        <v>60</v>
      </c>
      <c r="C116" s="45" t="s">
        <v>270</v>
      </c>
      <c r="D116" s="44" t="s">
        <v>405</v>
      </c>
      <c r="E116" s="44" t="s">
        <v>281</v>
      </c>
      <c r="F116" s="44" t="s">
        <v>61</v>
      </c>
      <c r="G116" s="44" t="s">
        <v>123</v>
      </c>
      <c r="H116" s="44" t="s">
        <v>64</v>
      </c>
      <c r="I116" s="46">
        <v>37</v>
      </c>
      <c r="J116" s="47">
        <v>0.89380000000000004</v>
      </c>
      <c r="K116" s="46">
        <v>27</v>
      </c>
      <c r="L116" s="47">
        <v>0.57984641905657419</v>
      </c>
      <c r="M116" s="47">
        <v>43.529411764705884</v>
      </c>
      <c r="N116" s="46">
        <v>4840</v>
      </c>
      <c r="O116" s="46">
        <v>7.4</v>
      </c>
      <c r="P116" s="47">
        <v>0</v>
      </c>
      <c r="Q116" s="47">
        <v>100</v>
      </c>
      <c r="R116" s="47">
        <v>94.594594594594597</v>
      </c>
      <c r="S116" s="48">
        <v>190.87044081449989</v>
      </c>
      <c r="T116" s="48">
        <v>307.45133139404788</v>
      </c>
      <c r="U116" s="48">
        <v>455.80666815842471</v>
      </c>
      <c r="V116" s="48">
        <v>307.45133139404788</v>
      </c>
      <c r="W116" s="48">
        <v>0</v>
      </c>
      <c r="X116" s="48">
        <v>62.08151382823872</v>
      </c>
      <c r="Y116" s="48">
        <v>41.875306823760432</v>
      </c>
      <c r="Z116" s="48">
        <v>62.08151382823872</v>
      </c>
      <c r="AA116" s="46">
        <v>37135.135135135133</v>
      </c>
      <c r="AB116" s="46">
        <v>37135.135135135133</v>
      </c>
      <c r="AC116" s="46">
        <v>0</v>
      </c>
      <c r="AD116" s="46">
        <v>0</v>
      </c>
      <c r="AE116" s="47">
        <v>0</v>
      </c>
      <c r="AF116" s="47">
        <v>304.64333781965007</v>
      </c>
      <c r="AG116" s="47">
        <v>174.85515643105447</v>
      </c>
      <c r="AH116" s="47">
        <v>0</v>
      </c>
      <c r="AI116" s="47">
        <v>0</v>
      </c>
      <c r="AJ116" s="47">
        <v>0</v>
      </c>
      <c r="AK116" s="47">
        <v>0</v>
      </c>
      <c r="AL116" s="49">
        <v>139.59459459459458</v>
      </c>
    </row>
    <row r="117" spans="1:38" x14ac:dyDescent="0.15">
      <c r="A117" s="50" t="s">
        <v>61</v>
      </c>
      <c r="B117" s="51" t="s">
        <v>62</v>
      </c>
      <c r="C117" s="56">
        <v>59</v>
      </c>
      <c r="D117" s="51" t="s">
        <v>61</v>
      </c>
      <c r="E117" s="51" t="s">
        <v>395</v>
      </c>
      <c r="F117" s="51" t="s">
        <v>61</v>
      </c>
      <c r="G117" s="51" t="s">
        <v>61</v>
      </c>
      <c r="H117" s="51" t="s">
        <v>61</v>
      </c>
      <c r="I117" s="52"/>
      <c r="J117" s="53"/>
      <c r="K117" s="52"/>
      <c r="L117" s="53"/>
      <c r="M117" s="53">
        <v>75.17768595041322</v>
      </c>
      <c r="N117" s="52">
        <v>2204.2203389830506</v>
      </c>
      <c r="O117" s="53">
        <v>0.13765681512083655</v>
      </c>
      <c r="P117" s="53">
        <v>46.535066379370264</v>
      </c>
      <c r="Q117" s="53">
        <v>100</v>
      </c>
      <c r="R117" s="53">
        <v>87.311053701973293</v>
      </c>
      <c r="S117" s="54">
        <v>149.84173385186517</v>
      </c>
      <c r="T117" s="54">
        <v>143.83752414752058</v>
      </c>
      <c r="U117" s="54">
        <v>199.00810584399494</v>
      </c>
      <c r="V117" s="54">
        <v>134.65726520815582</v>
      </c>
      <c r="W117" s="54">
        <v>9.1802589393647409</v>
      </c>
      <c r="X117" s="53">
        <v>104.17429995401385</v>
      </c>
      <c r="Y117" s="53">
        <v>75.294286740927063</v>
      </c>
      <c r="Z117" s="53">
        <v>111.27638276348246</v>
      </c>
      <c r="AA117" s="55">
        <v>11056.312867586434</v>
      </c>
      <c r="AB117" s="55">
        <v>10350.656846039685</v>
      </c>
      <c r="AC117" s="55">
        <v>705.65602154674878</v>
      </c>
      <c r="AD117" s="55">
        <v>4042.8888888888887</v>
      </c>
      <c r="AE117" s="53">
        <v>6.7038345200743983</v>
      </c>
      <c r="AF117" s="53">
        <v>109.73153985594431</v>
      </c>
      <c r="AG117" s="53">
        <v>109.87936337544714</v>
      </c>
      <c r="AH117" s="53">
        <v>5.4194274065568342</v>
      </c>
      <c r="AI117" s="53">
        <v>1.3622425730770145</v>
      </c>
      <c r="AJ117" s="53">
        <v>24.222525278061646</v>
      </c>
      <c r="AK117" s="53">
        <v>99.748716990427766</v>
      </c>
      <c r="AL117" s="57">
        <v>85.523388116308467</v>
      </c>
    </row>
    <row r="118" spans="1:38" x14ac:dyDescent="0.15">
      <c r="A118" s="43" t="s">
        <v>193</v>
      </c>
      <c r="B118" s="44" t="s">
        <v>48</v>
      </c>
      <c r="C118" s="45" t="s">
        <v>194</v>
      </c>
      <c r="D118" s="44" t="s">
        <v>404</v>
      </c>
      <c r="E118" s="44" t="s">
        <v>369</v>
      </c>
      <c r="F118" s="44" t="s">
        <v>61</v>
      </c>
      <c r="G118" s="44" t="s">
        <v>123</v>
      </c>
      <c r="H118" s="44" t="s">
        <v>99</v>
      </c>
      <c r="I118" s="46">
        <v>3479</v>
      </c>
      <c r="J118" s="47">
        <v>2.9672149659351827E-3</v>
      </c>
      <c r="K118" s="46">
        <v>23</v>
      </c>
      <c r="L118" s="47">
        <v>18.503350707371556</v>
      </c>
      <c r="M118" s="47">
        <v>200.40322580645162</v>
      </c>
      <c r="N118" s="46">
        <v>5090</v>
      </c>
      <c r="O118" s="46">
        <v>0.13095193284902323</v>
      </c>
      <c r="P118" s="47">
        <v>44.597249508840868</v>
      </c>
      <c r="Q118" s="47">
        <v>100</v>
      </c>
      <c r="R118" s="47">
        <v>28.542684679505605</v>
      </c>
      <c r="S118" s="48">
        <v>241.36749968286185</v>
      </c>
      <c r="T118" s="48">
        <v>414.930863884308</v>
      </c>
      <c r="U118" s="48">
        <v>686.38843080045672</v>
      </c>
      <c r="V118" s="48">
        <v>346.55587974121528</v>
      </c>
      <c r="W118" s="48">
        <v>68.374984143092732</v>
      </c>
      <c r="X118" s="48">
        <v>58.170534103763487</v>
      </c>
      <c r="Y118" s="48">
        <v>35.16485547423671</v>
      </c>
      <c r="Z118" s="48">
        <v>69.647498078260554</v>
      </c>
      <c r="AA118" s="46">
        <v>9401.8396090830702</v>
      </c>
      <c r="AB118" s="46">
        <v>7852.5438344351824</v>
      </c>
      <c r="AC118" s="46">
        <v>1549.2957746478874</v>
      </c>
      <c r="AD118" s="46">
        <v>0</v>
      </c>
      <c r="AE118" s="47">
        <v>0</v>
      </c>
      <c r="AF118" s="47">
        <v>112.36692866381455</v>
      </c>
      <c r="AG118" s="47">
        <v>115.0629107024604</v>
      </c>
      <c r="AH118" s="47">
        <v>0</v>
      </c>
      <c r="AI118" s="47">
        <v>1.6083093772479569</v>
      </c>
      <c r="AJ118" s="47">
        <v>-5.408785674314494</v>
      </c>
      <c r="AK118" s="47">
        <v>107.82138605005349</v>
      </c>
      <c r="AL118" s="49">
        <v>108.28715148031043</v>
      </c>
    </row>
    <row r="119" spans="1:38" x14ac:dyDescent="0.15">
      <c r="A119" s="43" t="s">
        <v>129</v>
      </c>
      <c r="B119" s="44" t="s">
        <v>48</v>
      </c>
      <c r="C119" s="45" t="s">
        <v>130</v>
      </c>
      <c r="D119" s="44" t="s">
        <v>404</v>
      </c>
      <c r="E119" s="44" t="s">
        <v>369</v>
      </c>
      <c r="F119" s="44" t="s">
        <v>61</v>
      </c>
      <c r="G119" s="44" t="s">
        <v>123</v>
      </c>
      <c r="H119" s="44" t="s">
        <v>99</v>
      </c>
      <c r="I119" s="46">
        <v>297</v>
      </c>
      <c r="J119" s="47">
        <v>8.9210566343862492E-4</v>
      </c>
      <c r="K119" s="46">
        <v>20</v>
      </c>
      <c r="L119" s="47">
        <v>0.67458604946964362</v>
      </c>
      <c r="M119" s="47">
        <v>29.7</v>
      </c>
      <c r="N119" s="46">
        <v>4246</v>
      </c>
      <c r="O119" s="46">
        <v>1.5058561070831009E-2</v>
      </c>
      <c r="P119" s="47">
        <v>33.103448275862071</v>
      </c>
      <c r="Q119" s="47">
        <v>100</v>
      </c>
      <c r="R119" s="47">
        <v>100</v>
      </c>
      <c r="S119" s="48">
        <v>202.27337311736289</v>
      </c>
      <c r="T119" s="48">
        <v>544.18868996874107</v>
      </c>
      <c r="U119" s="48">
        <v>729.46859903381642</v>
      </c>
      <c r="V119" s="48">
        <v>544.18868996874107</v>
      </c>
      <c r="W119" s="48">
        <v>0</v>
      </c>
      <c r="X119" s="48">
        <v>37.16971279373368</v>
      </c>
      <c r="Y119" s="48">
        <v>27.728866380989484</v>
      </c>
      <c r="Z119" s="48">
        <v>37.16971279373368</v>
      </c>
      <c r="AA119" s="46">
        <v>32239.057239057238</v>
      </c>
      <c r="AB119" s="46">
        <v>32239.057239057238</v>
      </c>
      <c r="AC119" s="46">
        <v>0</v>
      </c>
      <c r="AD119" s="46">
        <v>0</v>
      </c>
      <c r="AE119" s="47">
        <v>0</v>
      </c>
      <c r="AF119" s="47">
        <v>100.03753988612901</v>
      </c>
      <c r="AG119" s="47">
        <v>100.03753988612901</v>
      </c>
      <c r="AH119" s="47">
        <v>0</v>
      </c>
      <c r="AI119" s="47">
        <v>1.2051690139435252</v>
      </c>
      <c r="AJ119" s="47">
        <v>11.688985778054604</v>
      </c>
      <c r="AK119" s="47">
        <v>97.719975201028973</v>
      </c>
      <c r="AL119" s="49">
        <v>336.37373737373736</v>
      </c>
    </row>
    <row r="120" spans="1:38" x14ac:dyDescent="0.15">
      <c r="A120" s="43" t="s">
        <v>324</v>
      </c>
      <c r="B120" s="44" t="s">
        <v>48</v>
      </c>
      <c r="C120" s="45" t="s">
        <v>325</v>
      </c>
      <c r="D120" s="44" t="s">
        <v>404</v>
      </c>
      <c r="E120" s="44" t="s">
        <v>369</v>
      </c>
      <c r="F120" s="44" t="s">
        <v>61</v>
      </c>
      <c r="G120" s="44" t="s">
        <v>123</v>
      </c>
      <c r="H120" s="44" t="s">
        <v>99</v>
      </c>
      <c r="I120" s="46">
        <v>322</v>
      </c>
      <c r="J120" s="47">
        <v>0.50462000000000007</v>
      </c>
      <c r="K120" s="46">
        <v>24</v>
      </c>
      <c r="L120" s="47">
        <v>15.555555555555555</v>
      </c>
      <c r="M120" s="47">
        <v>54.576271186440678</v>
      </c>
      <c r="N120" s="46">
        <v>3790</v>
      </c>
      <c r="O120" s="46">
        <v>6.44</v>
      </c>
      <c r="P120" s="47">
        <v>39.130434782608695</v>
      </c>
      <c r="Q120" s="47">
        <v>100</v>
      </c>
      <c r="R120" s="47">
        <v>100</v>
      </c>
      <c r="S120" s="48">
        <v>177.71788672664579</v>
      </c>
      <c r="T120" s="48">
        <v>633.54603463992703</v>
      </c>
      <c r="U120" s="48">
        <v>634.33871031667388</v>
      </c>
      <c r="V120" s="48">
        <v>382.03004240814869</v>
      </c>
      <c r="W120" s="48">
        <v>251.51599223177837</v>
      </c>
      <c r="X120" s="48">
        <v>28.051298091961215</v>
      </c>
      <c r="Y120" s="48">
        <v>28.016244923461418</v>
      </c>
      <c r="Z120" s="48">
        <v>46.519348480132791</v>
      </c>
      <c r="AA120" s="46">
        <v>49642.857142857145</v>
      </c>
      <c r="AB120" s="46">
        <v>29934.782608695652</v>
      </c>
      <c r="AC120" s="46">
        <v>19708.074534161489</v>
      </c>
      <c r="AD120" s="46">
        <v>0</v>
      </c>
      <c r="AE120" s="47">
        <v>0</v>
      </c>
      <c r="AF120" s="47">
        <v>82.675637994786925</v>
      </c>
      <c r="AG120" s="47">
        <v>82.675637994786925</v>
      </c>
      <c r="AH120" s="47">
        <v>0</v>
      </c>
      <c r="AI120" s="47">
        <v>0.71122964938600874</v>
      </c>
      <c r="AJ120" s="47">
        <v>71.159693761042277</v>
      </c>
      <c r="AK120" s="47">
        <v>103.30193364677837</v>
      </c>
      <c r="AL120" s="49">
        <v>223.56521739130434</v>
      </c>
    </row>
    <row r="121" spans="1:38" x14ac:dyDescent="0.15">
      <c r="A121" s="43" t="s">
        <v>318</v>
      </c>
      <c r="B121" s="44" t="s">
        <v>48</v>
      </c>
      <c r="C121" s="45" t="s">
        <v>319</v>
      </c>
      <c r="D121" s="44" t="s">
        <v>404</v>
      </c>
      <c r="E121" s="44" t="s">
        <v>369</v>
      </c>
      <c r="F121" s="44" t="s">
        <v>61</v>
      </c>
      <c r="G121" s="44" t="s">
        <v>123</v>
      </c>
      <c r="H121" s="44" t="s">
        <v>99</v>
      </c>
      <c r="I121" s="46">
        <v>1307</v>
      </c>
      <c r="J121" s="47">
        <v>9.0588571428571428E-3</v>
      </c>
      <c r="K121" s="46">
        <v>22</v>
      </c>
      <c r="L121" s="47">
        <v>42.052767052767052</v>
      </c>
      <c r="M121" s="47">
        <v>101.31782945736434</v>
      </c>
      <c r="N121" s="46">
        <v>4100</v>
      </c>
      <c r="O121" s="46">
        <v>7.4685714285714286E-2</v>
      </c>
      <c r="P121" s="47">
        <v>107.17821782178218</v>
      </c>
      <c r="Q121" s="47">
        <v>100</v>
      </c>
      <c r="R121" s="47">
        <v>74.904361132364187</v>
      </c>
      <c r="S121" s="48">
        <v>91.414874156311114</v>
      </c>
      <c r="T121" s="48">
        <v>203.26752034315271</v>
      </c>
      <c r="U121" s="48">
        <v>269.28657036523055</v>
      </c>
      <c r="V121" s="48">
        <v>197.74175234971298</v>
      </c>
      <c r="W121" s="48">
        <v>5.5257679934397279</v>
      </c>
      <c r="X121" s="48">
        <v>44.972691161866933</v>
      </c>
      <c r="Y121" s="48">
        <v>33.947060201452331</v>
      </c>
      <c r="Z121" s="48">
        <v>46.229424524690572</v>
      </c>
      <c r="AA121" s="46">
        <v>24654.934965570006</v>
      </c>
      <c r="AB121" s="46">
        <v>23984.697781178271</v>
      </c>
      <c r="AC121" s="46">
        <v>670.23718439173683</v>
      </c>
      <c r="AD121" s="46">
        <v>0</v>
      </c>
      <c r="AE121" s="47">
        <v>0</v>
      </c>
      <c r="AF121" s="47">
        <v>75.913119889967149</v>
      </c>
      <c r="AG121" s="47">
        <v>75.913119889967149</v>
      </c>
      <c r="AH121" s="47">
        <v>0</v>
      </c>
      <c r="AI121" s="47">
        <v>0.89152362051680745</v>
      </c>
      <c r="AJ121" s="47">
        <v>41.027935360332144</v>
      </c>
      <c r="AK121" s="47">
        <v>110.58045462400051</v>
      </c>
      <c r="AL121" s="49">
        <v>149.58530986993114</v>
      </c>
    </row>
    <row r="122" spans="1:38" x14ac:dyDescent="0.15">
      <c r="A122" s="43" t="s">
        <v>265</v>
      </c>
      <c r="B122" s="44" t="s">
        <v>48</v>
      </c>
      <c r="C122" s="45" t="s">
        <v>266</v>
      </c>
      <c r="D122" s="44" t="s">
        <v>404</v>
      </c>
      <c r="E122" s="44" t="s">
        <v>369</v>
      </c>
      <c r="F122" s="44" t="s">
        <v>61</v>
      </c>
      <c r="G122" s="44" t="s">
        <v>123</v>
      </c>
      <c r="H122" s="44" t="s">
        <v>99</v>
      </c>
      <c r="I122" s="46">
        <v>691</v>
      </c>
      <c r="J122" s="47">
        <v>6.0967511866407613E-4</v>
      </c>
      <c r="K122" s="46">
        <v>22</v>
      </c>
      <c r="L122" s="47">
        <v>13.10449459510715</v>
      </c>
      <c r="M122" s="47">
        <v>38.388888888888886</v>
      </c>
      <c r="N122" s="46">
        <v>3253</v>
      </c>
      <c r="O122" s="46">
        <v>8.497085659477141E-3</v>
      </c>
      <c r="P122" s="47">
        <v>48.913043478260867</v>
      </c>
      <c r="Q122" s="47">
        <v>100</v>
      </c>
      <c r="R122" s="47">
        <v>100</v>
      </c>
      <c r="S122" s="48">
        <v>167.26502622025009</v>
      </c>
      <c r="T122" s="48">
        <v>510.9923356192013</v>
      </c>
      <c r="U122" s="48">
        <v>698.36627672448572</v>
      </c>
      <c r="V122" s="48">
        <v>411.25453812020976</v>
      </c>
      <c r="W122" s="48">
        <v>99.737797498991526</v>
      </c>
      <c r="X122" s="48">
        <v>32.73337280442076</v>
      </c>
      <c r="Y122" s="48">
        <v>23.950902527075812</v>
      </c>
      <c r="Z122" s="48">
        <v>40.6718979892104</v>
      </c>
      <c r="AA122" s="46">
        <v>36664.254703328508</v>
      </c>
      <c r="AB122" s="46">
        <v>29507.959479015917</v>
      </c>
      <c r="AC122" s="46">
        <v>7156.2952243125901</v>
      </c>
      <c r="AD122" s="46">
        <v>0</v>
      </c>
      <c r="AE122" s="47">
        <v>0</v>
      </c>
      <c r="AF122" s="47">
        <v>124.27890252481826</v>
      </c>
      <c r="AG122" s="47">
        <v>124.27890252481826</v>
      </c>
      <c r="AH122" s="47">
        <v>0</v>
      </c>
      <c r="AI122" s="47">
        <v>0.85598250546704158</v>
      </c>
      <c r="AJ122" s="47">
        <v>44.557753481705362</v>
      </c>
      <c r="AK122" s="47">
        <v>96.575522646735678</v>
      </c>
      <c r="AL122" s="49">
        <v>254.78292329956585</v>
      </c>
    </row>
    <row r="123" spans="1:38" x14ac:dyDescent="0.15">
      <c r="A123" s="43" t="s">
        <v>231</v>
      </c>
      <c r="B123" s="44" t="s">
        <v>48</v>
      </c>
      <c r="C123" s="45" t="s">
        <v>232</v>
      </c>
      <c r="D123" s="44" t="s">
        <v>404</v>
      </c>
      <c r="E123" s="44" t="s">
        <v>369</v>
      </c>
      <c r="F123" s="44" t="s">
        <v>61</v>
      </c>
      <c r="G123" s="44" t="s">
        <v>123</v>
      </c>
      <c r="H123" s="44" t="s">
        <v>99</v>
      </c>
      <c r="I123" s="46">
        <v>413</v>
      </c>
      <c r="J123" s="47">
        <v>7.8926515408059598E-4</v>
      </c>
      <c r="K123" s="46">
        <v>21</v>
      </c>
      <c r="L123" s="47">
        <v>6.9834291511667228</v>
      </c>
      <c r="M123" s="47">
        <v>91.777777777777771</v>
      </c>
      <c r="N123" s="46">
        <v>3960</v>
      </c>
      <c r="O123" s="46">
        <v>6.9928885878767352E-3</v>
      </c>
      <c r="P123" s="47">
        <v>63.366336633663366</v>
      </c>
      <c r="Q123" s="47">
        <v>100</v>
      </c>
      <c r="R123" s="47">
        <v>100</v>
      </c>
      <c r="S123" s="48">
        <v>170.78560089243575</v>
      </c>
      <c r="T123" s="48">
        <v>307.5470888574248</v>
      </c>
      <c r="U123" s="48">
        <v>657.50632857081564</v>
      </c>
      <c r="V123" s="48">
        <v>307.5470888574248</v>
      </c>
      <c r="W123" s="48">
        <v>0</v>
      </c>
      <c r="X123" s="48">
        <v>55.531529017857146</v>
      </c>
      <c r="Y123" s="48">
        <v>25.974746321250286</v>
      </c>
      <c r="Z123" s="48">
        <v>55.531529017857146</v>
      </c>
      <c r="AA123" s="46">
        <v>34711.864406779663</v>
      </c>
      <c r="AB123" s="46">
        <v>34711.864406779663</v>
      </c>
      <c r="AC123" s="46">
        <v>0</v>
      </c>
      <c r="AD123" s="46">
        <v>0</v>
      </c>
      <c r="AE123" s="47">
        <v>0</v>
      </c>
      <c r="AF123" s="47">
        <v>125.13295702959313</v>
      </c>
      <c r="AG123" s="47">
        <v>125.13295702959313</v>
      </c>
      <c r="AH123" s="47">
        <v>0</v>
      </c>
      <c r="AI123" s="47">
        <v>0.85599398053382314</v>
      </c>
      <c r="AJ123" s="47">
        <v>57.12372744596474</v>
      </c>
      <c r="AK123" s="47">
        <v>103.98684219976586</v>
      </c>
      <c r="AL123" s="49">
        <v>299.27118644067798</v>
      </c>
    </row>
    <row r="124" spans="1:38" x14ac:dyDescent="0.15">
      <c r="A124" s="43" t="s">
        <v>332</v>
      </c>
      <c r="B124" s="44" t="s">
        <v>80</v>
      </c>
      <c r="C124" s="45" t="s">
        <v>333</v>
      </c>
      <c r="D124" s="44" t="s">
        <v>404</v>
      </c>
      <c r="E124" s="44" t="s">
        <v>369</v>
      </c>
      <c r="F124" s="44" t="s">
        <v>61</v>
      </c>
      <c r="G124" s="44" t="s">
        <v>123</v>
      </c>
      <c r="H124" s="44" t="s">
        <v>99</v>
      </c>
      <c r="I124" s="46">
        <v>4</v>
      </c>
      <c r="J124" s="47">
        <v>0.29199999999999998</v>
      </c>
      <c r="K124" s="46">
        <v>22</v>
      </c>
      <c r="L124" s="47">
        <v>0.20693222969477496</v>
      </c>
      <c r="M124" s="47">
        <v>50</v>
      </c>
      <c r="N124" s="46">
        <v>3774</v>
      </c>
      <c r="O124" s="46">
        <v>4</v>
      </c>
      <c r="P124" s="47">
        <v>25</v>
      </c>
      <c r="Q124" s="47">
        <v>100</v>
      </c>
      <c r="R124" s="47">
        <v>100</v>
      </c>
      <c r="S124" s="48">
        <v>280.82191780821915</v>
      </c>
      <c r="T124" s="48">
        <v>880.13698630136992</v>
      </c>
      <c r="U124" s="48">
        <v>893.83561643835617</v>
      </c>
      <c r="V124" s="48">
        <v>880.13698630136992</v>
      </c>
      <c r="W124" s="48">
        <v>0</v>
      </c>
      <c r="X124" s="48">
        <v>31.906614785992218</v>
      </c>
      <c r="Y124" s="48">
        <v>31.417624521072796</v>
      </c>
      <c r="Z124" s="48">
        <v>31.906614785992218</v>
      </c>
      <c r="AA124" s="46">
        <v>64250</v>
      </c>
      <c r="AB124" s="46">
        <v>64250</v>
      </c>
      <c r="AC124" s="46">
        <v>0</v>
      </c>
      <c r="AD124" s="46">
        <v>0</v>
      </c>
      <c r="AE124" s="47">
        <v>0</v>
      </c>
      <c r="AF124" s="47">
        <v>131.06060606060606</v>
      </c>
      <c r="AG124" s="47">
        <v>131.06060606060606</v>
      </c>
      <c r="AH124" s="47">
        <v>0</v>
      </c>
      <c r="AI124" s="47">
        <v>0.90673575129533679</v>
      </c>
      <c r="AJ124" s="47">
        <v>9.6018735362997649</v>
      </c>
      <c r="AK124" s="47">
        <v>19.844357976653697</v>
      </c>
      <c r="AL124" s="49">
        <v>193</v>
      </c>
    </row>
    <row r="125" spans="1:38" x14ac:dyDescent="0.15">
      <c r="A125" s="43" t="s">
        <v>106</v>
      </c>
      <c r="B125" s="44" t="s">
        <v>82</v>
      </c>
      <c r="C125" s="45" t="s">
        <v>107</v>
      </c>
      <c r="D125" s="44" t="s">
        <v>404</v>
      </c>
      <c r="E125" s="44" t="s">
        <v>369</v>
      </c>
      <c r="F125" s="44" t="s">
        <v>61</v>
      </c>
      <c r="G125" s="44" t="s">
        <v>123</v>
      </c>
      <c r="H125" s="44" t="s">
        <v>99</v>
      </c>
      <c r="I125" s="46">
        <v>276</v>
      </c>
      <c r="J125" s="47">
        <v>0.74319999999999997</v>
      </c>
      <c r="K125" s="46">
        <v>24</v>
      </c>
      <c r="L125" s="47">
        <v>0.23425365596964887</v>
      </c>
      <c r="M125" s="47">
        <v>45.245901639344261</v>
      </c>
      <c r="N125" s="46">
        <v>3223</v>
      </c>
      <c r="O125" s="46">
        <v>9.1999999999999993</v>
      </c>
      <c r="P125" s="47">
        <v>26.754385964912281</v>
      </c>
      <c r="Q125" s="47">
        <v>100</v>
      </c>
      <c r="R125" s="47">
        <v>100</v>
      </c>
      <c r="S125" s="48">
        <v>157.56189451022604</v>
      </c>
      <c r="T125" s="48">
        <v>371.9052744886975</v>
      </c>
      <c r="U125" s="48">
        <v>530.94725511302477</v>
      </c>
      <c r="V125" s="48">
        <v>371.9052744886975</v>
      </c>
      <c r="W125" s="48">
        <v>0</v>
      </c>
      <c r="X125" s="48">
        <v>42.366136034732271</v>
      </c>
      <c r="Y125" s="48">
        <v>29.675620881905726</v>
      </c>
      <c r="Z125" s="48">
        <v>42.366136034732271</v>
      </c>
      <c r="AA125" s="46">
        <v>30043.478260869564</v>
      </c>
      <c r="AB125" s="46">
        <v>30043.478260869564</v>
      </c>
      <c r="AC125" s="46">
        <v>0</v>
      </c>
      <c r="AD125" s="46">
        <v>0</v>
      </c>
      <c r="AE125" s="47">
        <v>0</v>
      </c>
      <c r="AF125" s="47">
        <v>102.54978144730451</v>
      </c>
      <c r="AG125" s="47">
        <v>102.54978144730451</v>
      </c>
      <c r="AH125" s="47">
        <v>0</v>
      </c>
      <c r="AI125" s="47">
        <v>2.1224394423241684</v>
      </c>
      <c r="AJ125" s="47">
        <v>64.55027164799786</v>
      </c>
      <c r="AK125" s="47">
        <v>73.40601440542585</v>
      </c>
      <c r="AL125" s="49">
        <v>93.036231884057969</v>
      </c>
    </row>
    <row r="126" spans="1:38" x14ac:dyDescent="0.15">
      <c r="A126" s="43" t="s">
        <v>108</v>
      </c>
      <c r="B126" s="44" t="s">
        <v>82</v>
      </c>
      <c r="C126" s="45" t="s">
        <v>109</v>
      </c>
      <c r="D126" s="44" t="s">
        <v>404</v>
      </c>
      <c r="E126" s="44" t="s">
        <v>369</v>
      </c>
      <c r="F126" s="44" t="s">
        <v>61</v>
      </c>
      <c r="G126" s="44" t="s">
        <v>123</v>
      </c>
      <c r="H126" s="44" t="s">
        <v>99</v>
      </c>
      <c r="I126" s="46">
        <v>174</v>
      </c>
      <c r="J126" s="47">
        <v>0.10027096774193549</v>
      </c>
      <c r="K126" s="46">
        <v>20</v>
      </c>
      <c r="L126" s="47">
        <v>0.18309814692047857</v>
      </c>
      <c r="M126" s="47">
        <v>52.727272727272727</v>
      </c>
      <c r="N126" s="46">
        <v>3327</v>
      </c>
      <c r="O126" s="46">
        <v>1.1225806451612903</v>
      </c>
      <c r="P126" s="47">
        <v>47.777777777777779</v>
      </c>
      <c r="Q126" s="47">
        <v>100</v>
      </c>
      <c r="R126" s="47">
        <v>100</v>
      </c>
      <c r="S126" s="48">
        <v>155.38540728348991</v>
      </c>
      <c r="T126" s="48">
        <v>325.11903229957534</v>
      </c>
      <c r="U126" s="48">
        <v>478.25247715866686</v>
      </c>
      <c r="V126" s="48">
        <v>325.11903229957534</v>
      </c>
      <c r="W126" s="48">
        <v>0</v>
      </c>
      <c r="X126" s="48">
        <v>47.79339006530774</v>
      </c>
      <c r="Y126" s="48">
        <v>32.49024619938114</v>
      </c>
      <c r="Z126" s="48">
        <v>47.79339006530774</v>
      </c>
      <c r="AA126" s="46">
        <v>29040.22988505747</v>
      </c>
      <c r="AB126" s="46">
        <v>29040.22988505747</v>
      </c>
      <c r="AC126" s="46">
        <v>0</v>
      </c>
      <c r="AD126" s="46">
        <v>0</v>
      </c>
      <c r="AE126" s="47">
        <v>0</v>
      </c>
      <c r="AF126" s="47">
        <v>100</v>
      </c>
      <c r="AG126" s="47">
        <v>100</v>
      </c>
      <c r="AH126" s="47">
        <v>0</v>
      </c>
      <c r="AI126" s="47">
        <v>2.2636518554314926</v>
      </c>
      <c r="AJ126" s="47">
        <v>4.1224801757905798</v>
      </c>
      <c r="AK126" s="47">
        <v>94.822430887058701</v>
      </c>
      <c r="AL126" s="49">
        <v>225.95977011494253</v>
      </c>
    </row>
    <row r="127" spans="1:38" x14ac:dyDescent="0.15">
      <c r="A127" s="43" t="s">
        <v>157</v>
      </c>
      <c r="B127" s="44" t="s">
        <v>52</v>
      </c>
      <c r="C127" s="45" t="s">
        <v>158</v>
      </c>
      <c r="D127" s="44" t="s">
        <v>404</v>
      </c>
      <c r="E127" s="44" t="s">
        <v>369</v>
      </c>
      <c r="F127" s="44" t="s">
        <v>61</v>
      </c>
      <c r="G127" s="44" t="s">
        <v>123</v>
      </c>
      <c r="H127" s="44" t="s">
        <v>99</v>
      </c>
      <c r="I127" s="46">
        <v>154</v>
      </c>
      <c r="J127" s="47">
        <v>2.4789416846652267E-2</v>
      </c>
      <c r="K127" s="46">
        <v>23</v>
      </c>
      <c r="L127" s="47">
        <v>0.32334600121779661</v>
      </c>
      <c r="M127" s="47">
        <v>26.101694915254239</v>
      </c>
      <c r="N127" s="46">
        <v>3355</v>
      </c>
      <c r="O127" s="46">
        <v>0.16630669546436286</v>
      </c>
      <c r="P127" s="47">
        <v>15.829145728643216</v>
      </c>
      <c r="Q127" s="47">
        <v>100</v>
      </c>
      <c r="R127" s="47">
        <v>100</v>
      </c>
      <c r="S127" s="48">
        <v>161.83837943803093</v>
      </c>
      <c r="T127" s="48">
        <v>320.93225876715314</v>
      </c>
      <c r="U127" s="48">
        <v>398.51884121106514</v>
      </c>
      <c r="V127" s="48">
        <v>320.93225876715314</v>
      </c>
      <c r="W127" s="48">
        <v>0</v>
      </c>
      <c r="X127" s="48">
        <v>50.427582462332019</v>
      </c>
      <c r="Y127" s="48">
        <v>40.609969392216875</v>
      </c>
      <c r="Z127" s="48">
        <v>50.427582462332019</v>
      </c>
      <c r="AA127" s="46">
        <v>47837.662337662339</v>
      </c>
      <c r="AB127" s="46">
        <v>47837.662337662339</v>
      </c>
      <c r="AC127" s="46">
        <v>0</v>
      </c>
      <c r="AD127" s="46">
        <v>0</v>
      </c>
      <c r="AE127" s="47">
        <v>0</v>
      </c>
      <c r="AF127" s="47">
        <v>117.73200410496995</v>
      </c>
      <c r="AG127" s="47">
        <v>117.73200410496995</v>
      </c>
      <c r="AH127" s="47">
        <v>0</v>
      </c>
      <c r="AI127" s="47">
        <v>2.3606228026117528</v>
      </c>
      <c r="AJ127" s="47">
        <v>42.01839531755553</v>
      </c>
      <c r="AK127" s="47">
        <v>91.763132760267425</v>
      </c>
      <c r="AL127" s="49">
        <v>206.85714285714286</v>
      </c>
    </row>
    <row r="128" spans="1:38" x14ac:dyDescent="0.15">
      <c r="A128" s="43" t="s">
        <v>97</v>
      </c>
      <c r="B128" s="44" t="s">
        <v>52</v>
      </c>
      <c r="C128" s="45" t="s">
        <v>98</v>
      </c>
      <c r="D128" s="44" t="s">
        <v>404</v>
      </c>
      <c r="E128" s="44" t="s">
        <v>369</v>
      </c>
      <c r="F128" s="44" t="s">
        <v>61</v>
      </c>
      <c r="G128" s="44" t="s">
        <v>123</v>
      </c>
      <c r="H128" s="44" t="s">
        <v>99</v>
      </c>
      <c r="I128" s="46">
        <v>96</v>
      </c>
      <c r="J128" s="47">
        <v>1.1032745591939546E-3</v>
      </c>
      <c r="K128" s="46">
        <v>17</v>
      </c>
      <c r="L128" s="47">
        <v>5.2889065185772841E-2</v>
      </c>
      <c r="M128" s="47">
        <v>320</v>
      </c>
      <c r="N128" s="46">
        <v>4323</v>
      </c>
      <c r="O128" s="46">
        <v>1.5113350125944584E-2</v>
      </c>
      <c r="P128" s="47">
        <v>34.545454545454547</v>
      </c>
      <c r="Q128" s="47">
        <v>100</v>
      </c>
      <c r="R128" s="47">
        <v>100</v>
      </c>
      <c r="S128" s="48">
        <v>299.37214611872145</v>
      </c>
      <c r="T128" s="48">
        <v>299.37214611872145</v>
      </c>
      <c r="U128" s="48">
        <v>328.19634703196346</v>
      </c>
      <c r="V128" s="48">
        <v>299.37214611872145</v>
      </c>
      <c r="W128" s="48">
        <v>0</v>
      </c>
      <c r="X128" s="48">
        <v>100</v>
      </c>
      <c r="Y128" s="48">
        <v>91.217391304347828</v>
      </c>
      <c r="Z128" s="48">
        <v>100</v>
      </c>
      <c r="AA128" s="46">
        <v>21854.166666666668</v>
      </c>
      <c r="AB128" s="46">
        <v>21854.166666666668</v>
      </c>
      <c r="AC128" s="46">
        <v>0</v>
      </c>
      <c r="AD128" s="46">
        <v>0</v>
      </c>
      <c r="AE128" s="47">
        <v>0</v>
      </c>
      <c r="AF128" s="47">
        <v>100</v>
      </c>
      <c r="AG128" s="47">
        <v>100</v>
      </c>
      <c r="AH128" s="47">
        <v>0</v>
      </c>
      <c r="AI128" s="47">
        <v>1.8108326596604689</v>
      </c>
      <c r="AJ128" s="47">
        <v>-6.1359867330016584</v>
      </c>
      <c r="AK128" s="47">
        <v>104.14398755888945</v>
      </c>
      <c r="AL128" s="49">
        <v>257.70833333333331</v>
      </c>
    </row>
    <row r="129" spans="1:38" x14ac:dyDescent="0.15">
      <c r="A129" s="43" t="s">
        <v>205</v>
      </c>
      <c r="B129" s="44" t="s">
        <v>52</v>
      </c>
      <c r="C129" s="45" t="s">
        <v>206</v>
      </c>
      <c r="D129" s="44" t="s">
        <v>404</v>
      </c>
      <c r="E129" s="44" t="s">
        <v>369</v>
      </c>
      <c r="F129" s="44" t="s">
        <v>61</v>
      </c>
      <c r="G129" s="44" t="s">
        <v>123</v>
      </c>
      <c r="H129" s="44" t="s">
        <v>99</v>
      </c>
      <c r="I129" s="46">
        <v>153</v>
      </c>
      <c r="J129" s="47">
        <v>1.4107777777777777</v>
      </c>
      <c r="K129" s="46">
        <v>22</v>
      </c>
      <c r="L129" s="47">
        <v>0.28908287042285458</v>
      </c>
      <c r="M129" s="47">
        <v>65.106382978723403</v>
      </c>
      <c r="N129" s="46">
        <v>3845</v>
      </c>
      <c r="O129" s="46">
        <v>17</v>
      </c>
      <c r="P129" s="47">
        <v>34.653465346534652</v>
      </c>
      <c r="Q129" s="47">
        <v>100</v>
      </c>
      <c r="R129" s="47">
        <v>100</v>
      </c>
      <c r="S129" s="48">
        <v>132.94479010789951</v>
      </c>
      <c r="T129" s="48">
        <v>399.14940537134754</v>
      </c>
      <c r="U129" s="48">
        <v>766.16523588249197</v>
      </c>
      <c r="V129" s="48">
        <v>399.14940537134754</v>
      </c>
      <c r="W129" s="48">
        <v>0</v>
      </c>
      <c r="X129" s="48">
        <v>33.307024467245462</v>
      </c>
      <c r="Y129" s="48">
        <v>17.351973684210527</v>
      </c>
      <c r="Z129" s="48">
        <v>33.307024467245462</v>
      </c>
      <c r="AA129" s="46">
        <v>33124.183006535946</v>
      </c>
      <c r="AB129" s="46">
        <v>33124.183006535946</v>
      </c>
      <c r="AC129" s="46">
        <v>0</v>
      </c>
      <c r="AD129" s="46">
        <v>0</v>
      </c>
      <c r="AE129" s="47">
        <v>0</v>
      </c>
      <c r="AF129" s="47">
        <v>100</v>
      </c>
      <c r="AG129" s="47">
        <v>100</v>
      </c>
      <c r="AH129" s="47">
        <v>0</v>
      </c>
      <c r="AI129" s="47">
        <v>2.1642653048817557</v>
      </c>
      <c r="AJ129" s="47">
        <v>70.276992448913859</v>
      </c>
      <c r="AK129" s="47">
        <v>92.916758585190081</v>
      </c>
      <c r="AL129" s="49">
        <v>215.01960784313727</v>
      </c>
    </row>
    <row r="130" spans="1:38" x14ac:dyDescent="0.15">
      <c r="A130" s="43" t="s">
        <v>161</v>
      </c>
      <c r="B130" s="44" t="s">
        <v>87</v>
      </c>
      <c r="C130" s="45" t="s">
        <v>162</v>
      </c>
      <c r="D130" s="44" t="s">
        <v>404</v>
      </c>
      <c r="E130" s="44" t="s">
        <v>369</v>
      </c>
      <c r="F130" s="44" t="s">
        <v>61</v>
      </c>
      <c r="G130" s="44" t="s">
        <v>123</v>
      </c>
      <c r="H130" s="44" t="s">
        <v>99</v>
      </c>
      <c r="I130" s="46">
        <v>41</v>
      </c>
      <c r="J130" s="47">
        <v>1.7415</v>
      </c>
      <c r="K130" s="46">
        <v>15</v>
      </c>
      <c r="L130" s="47">
        <v>0.10509048034039063</v>
      </c>
      <c r="M130" s="47">
        <v>117.14285714285714</v>
      </c>
      <c r="N130" s="46">
        <v>3610</v>
      </c>
      <c r="O130" s="46">
        <v>20.5</v>
      </c>
      <c r="P130" s="47">
        <v>55.555555555555557</v>
      </c>
      <c r="Q130" s="47">
        <v>100</v>
      </c>
      <c r="R130" s="47">
        <v>100</v>
      </c>
      <c r="S130" s="48">
        <v>179.73011771461384</v>
      </c>
      <c r="T130" s="48">
        <v>95.32012632787827</v>
      </c>
      <c r="U130" s="48">
        <v>242.03273040482344</v>
      </c>
      <c r="V130" s="48">
        <v>4.3066322136089576</v>
      </c>
      <c r="W130" s="48">
        <v>91.013494114269307</v>
      </c>
      <c r="X130" s="48">
        <v>188.55421686746988</v>
      </c>
      <c r="Y130" s="48">
        <v>74.258600237247919</v>
      </c>
      <c r="Z130" s="48">
        <v>4173.333333333333</v>
      </c>
      <c r="AA130" s="46">
        <v>8097.5609756097565</v>
      </c>
      <c r="AB130" s="46">
        <v>365.85365853658539</v>
      </c>
      <c r="AC130" s="46">
        <v>7731.707317073171</v>
      </c>
      <c r="AD130" s="46">
        <v>0</v>
      </c>
      <c r="AE130" s="47">
        <v>0</v>
      </c>
      <c r="AF130" s="47">
        <v>154.21785421785421</v>
      </c>
      <c r="AG130" s="47">
        <v>154.47087776866283</v>
      </c>
      <c r="AH130" s="47">
        <v>0</v>
      </c>
      <c r="AI130" s="47">
        <v>1.98797398453798</v>
      </c>
      <c r="AJ130" s="47">
        <v>15.614532337026539</v>
      </c>
      <c r="AK130" s="47">
        <v>93.937425571072865</v>
      </c>
      <c r="AL130" s="49">
        <v>397.51219512195121</v>
      </c>
    </row>
    <row r="131" spans="1:38" x14ac:dyDescent="0.15">
      <c r="A131" s="43" t="s">
        <v>135</v>
      </c>
      <c r="B131" s="44" t="s">
        <v>68</v>
      </c>
      <c r="C131" s="45" t="s">
        <v>136</v>
      </c>
      <c r="D131" s="44" t="s">
        <v>404</v>
      </c>
      <c r="E131" s="44" t="s">
        <v>369</v>
      </c>
      <c r="F131" s="44" t="s">
        <v>61</v>
      </c>
      <c r="G131" s="44" t="s">
        <v>123</v>
      </c>
      <c r="H131" s="44" t="s">
        <v>99</v>
      </c>
      <c r="I131" s="46">
        <v>82</v>
      </c>
      <c r="J131" s="47">
        <v>0.28728571428571431</v>
      </c>
      <c r="K131" s="46">
        <v>24</v>
      </c>
      <c r="L131" s="47">
        <v>0.17317845828933473</v>
      </c>
      <c r="M131" s="47">
        <v>63.565891472868216</v>
      </c>
      <c r="N131" s="46">
        <v>3410</v>
      </c>
      <c r="O131" s="46">
        <v>5.8571428571428568</v>
      </c>
      <c r="P131" s="47">
        <v>24.444444444444443</v>
      </c>
      <c r="Q131" s="47">
        <v>100</v>
      </c>
      <c r="R131" s="47">
        <v>100</v>
      </c>
      <c r="S131" s="48">
        <v>160.61660865241174</v>
      </c>
      <c r="T131" s="48">
        <v>116.36001989060169</v>
      </c>
      <c r="U131" s="48">
        <v>116.36001989060169</v>
      </c>
      <c r="V131" s="48">
        <v>251.61611138736947</v>
      </c>
      <c r="W131" s="48">
        <v>-135.25609149676777</v>
      </c>
      <c r="X131" s="48">
        <v>138.03418803418805</v>
      </c>
      <c r="Y131" s="48">
        <v>138.03418803418805</v>
      </c>
      <c r="Z131" s="48">
        <v>63.833992094861657</v>
      </c>
      <c r="AA131" s="46">
        <v>5707.3170731707314</v>
      </c>
      <c r="AB131" s="46">
        <v>12341.463414634147</v>
      </c>
      <c r="AC131" s="46">
        <v>-6634.1463414634145</v>
      </c>
      <c r="AD131" s="46">
        <v>0</v>
      </c>
      <c r="AE131" s="47">
        <v>0</v>
      </c>
      <c r="AF131" s="47">
        <v>176.72151127361366</v>
      </c>
      <c r="AG131" s="47">
        <v>178.02332719459793</v>
      </c>
      <c r="AH131" s="47">
        <v>0</v>
      </c>
      <c r="AI131" s="47">
        <v>1.6814208562997606</v>
      </c>
      <c r="AJ131" s="47">
        <v>-24.272714738728801</v>
      </c>
      <c r="AK131" s="47">
        <v>24.030754130541467</v>
      </c>
      <c r="AL131" s="49">
        <v>219.03658536585365</v>
      </c>
    </row>
    <row r="132" spans="1:38" x14ac:dyDescent="0.15">
      <c r="A132" s="43" t="s">
        <v>286</v>
      </c>
      <c r="B132" s="44" t="s">
        <v>68</v>
      </c>
      <c r="C132" s="45" t="s">
        <v>287</v>
      </c>
      <c r="D132" s="44" t="s">
        <v>404</v>
      </c>
      <c r="E132" s="44" t="s">
        <v>369</v>
      </c>
      <c r="F132" s="44" t="s">
        <v>61</v>
      </c>
      <c r="G132" s="44" t="s">
        <v>123</v>
      </c>
      <c r="H132" s="44" t="s">
        <v>99</v>
      </c>
      <c r="I132" s="46">
        <v>72</v>
      </c>
      <c r="J132" s="47">
        <v>0.17265384615384616</v>
      </c>
      <c r="K132" s="46">
        <v>22</v>
      </c>
      <c r="L132" s="47">
        <v>0.60301507537688437</v>
      </c>
      <c r="M132" s="47">
        <v>12.413793103448276</v>
      </c>
      <c r="N132" s="46">
        <v>3850</v>
      </c>
      <c r="O132" s="46">
        <v>2.7692307692307692</v>
      </c>
      <c r="P132" s="47">
        <v>24</v>
      </c>
      <c r="Q132" s="47">
        <v>100</v>
      </c>
      <c r="R132" s="47">
        <v>98.611111111111114</v>
      </c>
      <c r="S132" s="48">
        <v>218.75696146134996</v>
      </c>
      <c r="T132" s="48">
        <v>1301.8489641345511</v>
      </c>
      <c r="U132" s="48">
        <v>1627.08843840499</v>
      </c>
      <c r="V132" s="48">
        <v>1301.8489641345511</v>
      </c>
      <c r="W132" s="48">
        <v>0</v>
      </c>
      <c r="X132" s="48">
        <v>16.803559206023273</v>
      </c>
      <c r="Y132" s="48">
        <v>13.444687842278205</v>
      </c>
      <c r="Z132" s="48">
        <v>16.803559206023273</v>
      </c>
      <c r="AA132" s="46">
        <v>81166.666666666672</v>
      </c>
      <c r="AB132" s="46">
        <v>81166.666666666672</v>
      </c>
      <c r="AC132" s="46">
        <v>0</v>
      </c>
      <c r="AD132" s="46">
        <v>0</v>
      </c>
      <c r="AE132" s="47">
        <v>0</v>
      </c>
      <c r="AF132" s="47">
        <v>52.529131355932201</v>
      </c>
      <c r="AG132" s="47">
        <v>52.529131355932201</v>
      </c>
      <c r="AH132" s="47">
        <v>0</v>
      </c>
      <c r="AI132" s="47">
        <v>1.1131155721030208</v>
      </c>
      <c r="AJ132" s="47">
        <v>44.263269792079562</v>
      </c>
      <c r="AK132" s="47">
        <v>60.520673813169985</v>
      </c>
      <c r="AL132" s="49">
        <v>361.84722222222223</v>
      </c>
    </row>
    <row r="133" spans="1:38" x14ac:dyDescent="0.15">
      <c r="A133" s="43" t="s">
        <v>88</v>
      </c>
      <c r="B133" s="44" t="s">
        <v>71</v>
      </c>
      <c r="C133" s="45" t="s">
        <v>89</v>
      </c>
      <c r="D133" s="44" t="s">
        <v>404</v>
      </c>
      <c r="E133" s="44" t="s">
        <v>369</v>
      </c>
      <c r="F133" s="44" t="s">
        <v>61</v>
      </c>
      <c r="G133" s="44" t="s">
        <v>123</v>
      </c>
      <c r="H133" s="44" t="s">
        <v>99</v>
      </c>
      <c r="I133" s="46">
        <v>198</v>
      </c>
      <c r="J133" s="47">
        <v>6.5494912118408885E-4</v>
      </c>
      <c r="K133" s="46">
        <v>23</v>
      </c>
      <c r="L133" s="47">
        <v>5.4493963004654006E-2</v>
      </c>
      <c r="M133" s="47">
        <v>100</v>
      </c>
      <c r="N133" s="46">
        <v>3534</v>
      </c>
      <c r="O133" s="46">
        <v>1.5263644773358002E-2</v>
      </c>
      <c r="P133" s="47">
        <v>26.136363636363637</v>
      </c>
      <c r="Q133" s="47">
        <v>100</v>
      </c>
      <c r="R133" s="47">
        <v>100</v>
      </c>
      <c r="S133" s="48">
        <v>191.26647834274954</v>
      </c>
      <c r="T133" s="48">
        <v>930.90866290018835</v>
      </c>
      <c r="U133" s="48">
        <v>1006.7090395480226</v>
      </c>
      <c r="V133" s="48">
        <v>656.77966101694915</v>
      </c>
      <c r="W133" s="48">
        <v>274.1290018832392</v>
      </c>
      <c r="X133" s="48">
        <v>20.546213174864079</v>
      </c>
      <c r="Y133" s="48">
        <v>18.999181573716825</v>
      </c>
      <c r="Z133" s="48">
        <v>29.121863799283155</v>
      </c>
      <c r="AA133" s="46">
        <v>39944.444444444445</v>
      </c>
      <c r="AB133" s="46">
        <v>28181.81818181818</v>
      </c>
      <c r="AC133" s="46">
        <v>11762.626262626263</v>
      </c>
      <c r="AD133" s="46">
        <v>0</v>
      </c>
      <c r="AE133" s="47">
        <v>0</v>
      </c>
      <c r="AF133" s="47">
        <v>43.487156171857244</v>
      </c>
      <c r="AG133" s="47">
        <v>42.918845192089108</v>
      </c>
      <c r="AH133" s="47">
        <v>1441.0681399631676</v>
      </c>
      <c r="AI133" s="47">
        <v>1.8416206261510129</v>
      </c>
      <c r="AJ133" s="47">
        <v>-97.126019945602906</v>
      </c>
      <c r="AK133" s="47">
        <v>503.19974655472834</v>
      </c>
      <c r="AL133" s="49">
        <v>95.984848484848484</v>
      </c>
    </row>
    <row r="134" spans="1:38" x14ac:dyDescent="0.15">
      <c r="A134" s="43" t="s">
        <v>116</v>
      </c>
      <c r="B134" s="44" t="s">
        <v>72</v>
      </c>
      <c r="C134" s="45" t="s">
        <v>117</v>
      </c>
      <c r="D134" s="44" t="s">
        <v>404</v>
      </c>
      <c r="E134" s="44" t="s">
        <v>369</v>
      </c>
      <c r="F134" s="44" t="s">
        <v>61</v>
      </c>
      <c r="G134" s="44" t="s">
        <v>123</v>
      </c>
      <c r="H134" s="44" t="s">
        <v>99</v>
      </c>
      <c r="I134" s="46">
        <v>145</v>
      </c>
      <c r="J134" s="47">
        <v>1.1884999999999999</v>
      </c>
      <c r="K134" s="46">
        <v>22</v>
      </c>
      <c r="L134" s="47">
        <v>0.17545133343013408</v>
      </c>
      <c r="M134" s="47">
        <v>51.785714285714285</v>
      </c>
      <c r="N134" s="46">
        <v>2860</v>
      </c>
      <c r="O134" s="46">
        <v>14.5</v>
      </c>
      <c r="P134" s="47">
        <v>12.195121951219512</v>
      </c>
      <c r="Q134" s="47">
        <v>100</v>
      </c>
      <c r="R134" s="47">
        <v>97.931034482758619</v>
      </c>
      <c r="S134" s="48">
        <v>146.57130837189735</v>
      </c>
      <c r="T134" s="48">
        <v>418.84728649558269</v>
      </c>
      <c r="U134" s="48">
        <v>429.95372318047959</v>
      </c>
      <c r="V134" s="48">
        <v>358.26672275978126</v>
      </c>
      <c r="W134" s="48">
        <v>60.580563735801434</v>
      </c>
      <c r="X134" s="48">
        <v>34.993973483326634</v>
      </c>
      <c r="Y134" s="48">
        <v>34.090019569471622</v>
      </c>
      <c r="Z134" s="48">
        <v>40.911225927665569</v>
      </c>
      <c r="AA134" s="46">
        <v>34331.034482758623</v>
      </c>
      <c r="AB134" s="46">
        <v>29365.517241379312</v>
      </c>
      <c r="AC134" s="46">
        <v>4965.5172413793107</v>
      </c>
      <c r="AD134" s="46">
        <v>0</v>
      </c>
      <c r="AE134" s="47">
        <v>0</v>
      </c>
      <c r="AF134" s="47">
        <v>100</v>
      </c>
      <c r="AG134" s="47">
        <v>100</v>
      </c>
      <c r="AH134" s="47">
        <v>81.285878300803674</v>
      </c>
      <c r="AI134" s="47">
        <v>2.1523528170500104</v>
      </c>
      <c r="AJ134" s="47">
        <v>57.234000785237534</v>
      </c>
      <c r="AK134" s="47">
        <v>107.99789310268352</v>
      </c>
      <c r="AL134" s="49">
        <v>98.048275862068962</v>
      </c>
    </row>
    <row r="135" spans="1:38" x14ac:dyDescent="0.15">
      <c r="A135" s="43" t="s">
        <v>225</v>
      </c>
      <c r="B135" s="44" t="s">
        <v>54</v>
      </c>
      <c r="C135" s="45" t="s">
        <v>226</v>
      </c>
      <c r="D135" s="44" t="s">
        <v>404</v>
      </c>
      <c r="E135" s="44" t="s">
        <v>369</v>
      </c>
      <c r="F135" s="44" t="s">
        <v>61</v>
      </c>
      <c r="G135" s="44" t="s">
        <v>123</v>
      </c>
      <c r="H135" s="44" t="s">
        <v>99</v>
      </c>
      <c r="I135" s="46">
        <v>134</v>
      </c>
      <c r="J135" s="47">
        <v>2.3361666666666667</v>
      </c>
      <c r="K135" s="46">
        <v>20</v>
      </c>
      <c r="L135" s="47">
        <v>1.5317786922725194</v>
      </c>
      <c r="M135" s="47">
        <v>19.970193740685545</v>
      </c>
      <c r="N135" s="46">
        <v>2566</v>
      </c>
      <c r="O135" s="46">
        <v>22.333333333333332</v>
      </c>
      <c r="P135" s="47">
        <v>0</v>
      </c>
      <c r="Q135" s="47">
        <v>100</v>
      </c>
      <c r="R135" s="47">
        <v>100</v>
      </c>
      <c r="S135" s="48">
        <v>146.67903260326747</v>
      </c>
      <c r="T135" s="48">
        <v>523.43582792323605</v>
      </c>
      <c r="U135" s="48">
        <v>603.05343511450383</v>
      </c>
      <c r="V135" s="48">
        <v>425.98273525005351</v>
      </c>
      <c r="W135" s="48">
        <v>97.453092673182567</v>
      </c>
      <c r="X135" s="48">
        <v>28.022352460133568</v>
      </c>
      <c r="Y135" s="48">
        <v>24.322725659529162</v>
      </c>
      <c r="Z135" s="48">
        <v>34.433093284206997</v>
      </c>
      <c r="AA135" s="46">
        <v>54753.73134328358</v>
      </c>
      <c r="AB135" s="46">
        <v>44559.701492537315</v>
      </c>
      <c r="AC135" s="46">
        <v>10194.029850746268</v>
      </c>
      <c r="AD135" s="46">
        <v>0</v>
      </c>
      <c r="AE135" s="47">
        <v>0</v>
      </c>
      <c r="AF135" s="47">
        <v>100.0287742183004</v>
      </c>
      <c r="AG135" s="47">
        <v>100.0287742183004</v>
      </c>
      <c r="AH135" s="47">
        <v>0</v>
      </c>
      <c r="AI135" s="47">
        <v>1.4893040888166802</v>
      </c>
      <c r="AJ135" s="47">
        <v>75.750389916287361</v>
      </c>
      <c r="AK135" s="47">
        <v>93.402783456261147</v>
      </c>
      <c r="AL135" s="49">
        <v>110.23880597014926</v>
      </c>
    </row>
    <row r="136" spans="1:38" x14ac:dyDescent="0.15">
      <c r="A136" s="43" t="s">
        <v>90</v>
      </c>
      <c r="B136" s="44" t="s">
        <v>91</v>
      </c>
      <c r="C136" s="45" t="s">
        <v>92</v>
      </c>
      <c r="D136" s="44" t="s">
        <v>404</v>
      </c>
      <c r="E136" s="44" t="s">
        <v>369</v>
      </c>
      <c r="F136" s="44" t="s">
        <v>61</v>
      </c>
      <c r="G136" s="44" t="s">
        <v>123</v>
      </c>
      <c r="H136" s="44" t="s">
        <v>99</v>
      </c>
      <c r="I136" s="46">
        <v>15</v>
      </c>
      <c r="J136" s="47">
        <v>4.5624999999999999E-2</v>
      </c>
      <c r="K136" s="46">
        <v>21</v>
      </c>
      <c r="L136" s="47">
        <v>7.6996519757306968E-3</v>
      </c>
      <c r="M136" s="47">
        <v>78.94736842105263</v>
      </c>
      <c r="N136" s="46">
        <v>3080</v>
      </c>
      <c r="O136" s="46">
        <v>0.625</v>
      </c>
      <c r="P136" s="47">
        <v>37.5</v>
      </c>
      <c r="Q136" s="47">
        <v>100</v>
      </c>
      <c r="R136" s="47">
        <v>100</v>
      </c>
      <c r="S136" s="48">
        <v>154.337899543379</v>
      </c>
      <c r="T136" s="48">
        <v>443.83561643835617</v>
      </c>
      <c r="U136" s="48">
        <v>494.97716894977168</v>
      </c>
      <c r="V136" s="48">
        <v>418.26484018264841</v>
      </c>
      <c r="W136" s="48">
        <v>25.570776255707763</v>
      </c>
      <c r="X136" s="48">
        <v>34.773662551440331</v>
      </c>
      <c r="Y136" s="48">
        <v>31.180811808118083</v>
      </c>
      <c r="Z136" s="48">
        <v>36.89956331877729</v>
      </c>
      <c r="AA136" s="46">
        <v>32400</v>
      </c>
      <c r="AB136" s="46">
        <v>30533.333333333332</v>
      </c>
      <c r="AC136" s="46">
        <v>1866.6666666666667</v>
      </c>
      <c r="AD136" s="46">
        <v>0</v>
      </c>
      <c r="AE136" s="47">
        <v>0</v>
      </c>
      <c r="AF136" s="47">
        <v>55.099150141643058</v>
      </c>
      <c r="AG136" s="47">
        <v>55.099150141643058</v>
      </c>
      <c r="AH136" s="47">
        <v>4.1420118343195265</v>
      </c>
      <c r="AI136" s="47">
        <v>0.98684210526315785</v>
      </c>
      <c r="AJ136" s="47">
        <v>-16.952380952380953</v>
      </c>
      <c r="AK136" s="47">
        <v>114.70264317180617</v>
      </c>
      <c r="AL136" s="49">
        <v>162.13333333333333</v>
      </c>
    </row>
    <row r="137" spans="1:38" x14ac:dyDescent="0.15">
      <c r="A137" s="43" t="s">
        <v>275</v>
      </c>
      <c r="B137" s="44" t="s">
        <v>91</v>
      </c>
      <c r="C137" s="45" t="s">
        <v>276</v>
      </c>
      <c r="D137" s="44" t="s">
        <v>404</v>
      </c>
      <c r="E137" s="44" t="s">
        <v>369</v>
      </c>
      <c r="F137" s="44" t="s">
        <v>61</v>
      </c>
      <c r="G137" s="44" t="s">
        <v>123</v>
      </c>
      <c r="H137" s="44" t="s">
        <v>99</v>
      </c>
      <c r="I137" s="46">
        <v>270</v>
      </c>
      <c r="J137" s="47">
        <v>2.6668195999265919E-3</v>
      </c>
      <c r="K137" s="46">
        <v>23</v>
      </c>
      <c r="L137" s="47">
        <v>1.257920238538949</v>
      </c>
      <c r="M137" s="47">
        <v>69.948186528497416</v>
      </c>
      <c r="N137" s="46">
        <v>3744</v>
      </c>
      <c r="O137" s="46">
        <v>2.4775188107909709E-2</v>
      </c>
      <c r="P137" s="47">
        <v>36.55913978494624</v>
      </c>
      <c r="Q137" s="47">
        <v>100</v>
      </c>
      <c r="R137" s="47">
        <v>100</v>
      </c>
      <c r="S137" s="48">
        <v>145.51147507139663</v>
      </c>
      <c r="T137" s="48">
        <v>330.14485772287787</v>
      </c>
      <c r="U137" s="48">
        <v>444.96438770945878</v>
      </c>
      <c r="V137" s="48">
        <v>330.14485772287787</v>
      </c>
      <c r="W137" s="48">
        <v>0</v>
      </c>
      <c r="X137" s="48">
        <v>44.075039082855653</v>
      </c>
      <c r="Y137" s="48">
        <v>32.701824930405195</v>
      </c>
      <c r="Z137" s="48">
        <v>44.075039082855653</v>
      </c>
      <c r="AA137" s="46">
        <v>35537.037037037036</v>
      </c>
      <c r="AB137" s="46">
        <v>35537.037037037036</v>
      </c>
      <c r="AC137" s="46">
        <v>0</v>
      </c>
      <c r="AD137" s="46">
        <v>0</v>
      </c>
      <c r="AE137" s="47">
        <v>0</v>
      </c>
      <c r="AF137" s="47">
        <v>119.05412963768566</v>
      </c>
      <c r="AG137" s="47">
        <v>119.14986308190191</v>
      </c>
      <c r="AH137" s="47">
        <v>0</v>
      </c>
      <c r="AI137" s="47">
        <v>1.993485342019544</v>
      </c>
      <c r="AJ137" s="47">
        <v>29.093412412624446</v>
      </c>
      <c r="AK137" s="47">
        <v>94.780443344943194</v>
      </c>
      <c r="AL137" s="49">
        <v>170.55555555555554</v>
      </c>
    </row>
    <row r="138" spans="1:38" x14ac:dyDescent="0.15">
      <c r="A138" s="43" t="s">
        <v>139</v>
      </c>
      <c r="B138" s="44" t="s">
        <v>93</v>
      </c>
      <c r="C138" s="45" t="s">
        <v>140</v>
      </c>
      <c r="D138" s="44" t="s">
        <v>404</v>
      </c>
      <c r="E138" s="44" t="s">
        <v>369</v>
      </c>
      <c r="F138" s="44" t="s">
        <v>61</v>
      </c>
      <c r="G138" s="44" t="s">
        <v>123</v>
      </c>
      <c r="H138" s="44" t="s">
        <v>99</v>
      </c>
      <c r="I138" s="46">
        <v>143</v>
      </c>
      <c r="J138" s="47">
        <v>0.59561111111111109</v>
      </c>
      <c r="K138" s="46">
        <v>23</v>
      </c>
      <c r="L138" s="47">
        <v>0.338958945671755</v>
      </c>
      <c r="M138" s="47">
        <v>36.760925449871465</v>
      </c>
      <c r="N138" s="46">
        <v>2970</v>
      </c>
      <c r="O138" s="46">
        <v>7.9444444444444446</v>
      </c>
      <c r="P138" s="47">
        <v>28.571428571428573</v>
      </c>
      <c r="Q138" s="47">
        <v>100</v>
      </c>
      <c r="R138" s="47">
        <v>90.209790209790214</v>
      </c>
      <c r="S138" s="48">
        <v>158.94039735099338</v>
      </c>
      <c r="T138" s="48">
        <v>207.16351086652364</v>
      </c>
      <c r="U138" s="48">
        <v>328.98050554985542</v>
      </c>
      <c r="V138" s="48">
        <v>207.16351086652364</v>
      </c>
      <c r="W138" s="48">
        <v>0</v>
      </c>
      <c r="X138" s="48">
        <v>76.72219720846465</v>
      </c>
      <c r="Y138" s="48">
        <v>48.313013892826767</v>
      </c>
      <c r="Z138" s="48">
        <v>76.72219720846465</v>
      </c>
      <c r="AA138" s="46">
        <v>15531.468531468532</v>
      </c>
      <c r="AB138" s="46">
        <v>15531.468531468532</v>
      </c>
      <c r="AC138" s="46">
        <v>0</v>
      </c>
      <c r="AD138" s="46">
        <v>0</v>
      </c>
      <c r="AE138" s="47">
        <v>0</v>
      </c>
      <c r="AF138" s="47">
        <v>100</v>
      </c>
      <c r="AG138" s="47">
        <v>100</v>
      </c>
      <c r="AH138" s="47">
        <v>0</v>
      </c>
      <c r="AI138" s="47">
        <v>1.7423323903183798</v>
      </c>
      <c r="AJ138" s="47">
        <v>46.374225061055796</v>
      </c>
      <c r="AK138" s="47">
        <v>79.701302016849624</v>
      </c>
      <c r="AL138" s="49">
        <v>155.72727272727272</v>
      </c>
    </row>
    <row r="139" spans="1:38" x14ac:dyDescent="0.15">
      <c r="A139" s="43" t="s">
        <v>94</v>
      </c>
      <c r="B139" s="44" t="s">
        <v>95</v>
      </c>
      <c r="C139" s="45" t="s">
        <v>96</v>
      </c>
      <c r="D139" s="44" t="s">
        <v>404</v>
      </c>
      <c r="E139" s="44" t="s">
        <v>369</v>
      </c>
      <c r="F139" s="44" t="s">
        <v>61</v>
      </c>
      <c r="G139" s="44" t="s">
        <v>123</v>
      </c>
      <c r="H139" s="44" t="s">
        <v>99</v>
      </c>
      <c r="I139" s="46">
        <v>18</v>
      </c>
      <c r="J139" s="47">
        <v>1.6040000000000001</v>
      </c>
      <c r="K139" s="46">
        <v>24</v>
      </c>
      <c r="L139" s="47">
        <v>7.9272105907533495E-3</v>
      </c>
      <c r="M139" s="47">
        <v>60</v>
      </c>
      <c r="N139" s="46">
        <v>3168</v>
      </c>
      <c r="O139" s="46">
        <v>18</v>
      </c>
      <c r="P139" s="47">
        <v>36.363636363636367</v>
      </c>
      <c r="Q139" s="47">
        <v>100</v>
      </c>
      <c r="R139" s="47">
        <v>100</v>
      </c>
      <c r="S139" s="48">
        <v>149.00249376558602</v>
      </c>
      <c r="T139" s="48">
        <v>389.02743142144641</v>
      </c>
      <c r="U139" s="48">
        <v>530.54862842892771</v>
      </c>
      <c r="V139" s="48">
        <v>389.02743142144641</v>
      </c>
      <c r="W139" s="48">
        <v>0</v>
      </c>
      <c r="X139" s="48">
        <v>38.301282051282051</v>
      </c>
      <c r="Y139" s="48">
        <v>28.084606345475912</v>
      </c>
      <c r="Z139" s="48">
        <v>38.301282051282051</v>
      </c>
      <c r="AA139" s="46">
        <v>34666.666666666664</v>
      </c>
      <c r="AB139" s="46">
        <v>34666.666666666664</v>
      </c>
      <c r="AC139" s="46">
        <v>0</v>
      </c>
      <c r="AD139" s="46">
        <v>0</v>
      </c>
      <c r="AE139" s="47">
        <v>0</v>
      </c>
      <c r="AF139" s="47">
        <v>100</v>
      </c>
      <c r="AG139" s="47">
        <v>100</v>
      </c>
      <c r="AH139" s="47">
        <v>0</v>
      </c>
      <c r="AI139" s="47">
        <v>1.7659383418138281</v>
      </c>
      <c r="AJ139" s="47">
        <v>6.8061366806136681</v>
      </c>
      <c r="AK139" s="47">
        <v>105.814696485623</v>
      </c>
      <c r="AL139" s="49">
        <v>185.61111111111111</v>
      </c>
    </row>
    <row r="140" spans="1:38" x14ac:dyDescent="0.15">
      <c r="A140" s="43" t="s">
        <v>175</v>
      </c>
      <c r="B140" s="44" t="s">
        <v>95</v>
      </c>
      <c r="C140" s="45" t="s">
        <v>176</v>
      </c>
      <c r="D140" s="44" t="s">
        <v>404</v>
      </c>
      <c r="E140" s="44" t="s">
        <v>369</v>
      </c>
      <c r="F140" s="44" t="s">
        <v>61</v>
      </c>
      <c r="G140" s="44" t="s">
        <v>123</v>
      </c>
      <c r="H140" s="44" t="s">
        <v>99</v>
      </c>
      <c r="I140" s="46">
        <v>36</v>
      </c>
      <c r="J140" s="47">
        <v>2.6870967741935484E-2</v>
      </c>
      <c r="K140" s="46">
        <v>24</v>
      </c>
      <c r="L140" s="47">
        <v>6.9312077629526944E-2</v>
      </c>
      <c r="M140" s="47">
        <v>36.734693877551024</v>
      </c>
      <c r="N140" s="46">
        <v>3480</v>
      </c>
      <c r="O140" s="46">
        <v>0.38709677419354838</v>
      </c>
      <c r="P140" s="47">
        <v>77.777777777777771</v>
      </c>
      <c r="Q140" s="47">
        <v>100</v>
      </c>
      <c r="R140" s="47">
        <v>83.333333333333329</v>
      </c>
      <c r="S140" s="48">
        <v>175.27010804321728</v>
      </c>
      <c r="T140" s="48">
        <v>534.61384553821529</v>
      </c>
      <c r="U140" s="48">
        <v>765.10604241696683</v>
      </c>
      <c r="V140" s="48">
        <v>534.61384553821529</v>
      </c>
      <c r="W140" s="48">
        <v>0</v>
      </c>
      <c r="X140" s="48">
        <v>32.784431137724553</v>
      </c>
      <c r="Y140" s="48">
        <v>22.90794979079498</v>
      </c>
      <c r="Z140" s="48">
        <v>32.784431137724553</v>
      </c>
      <c r="AA140" s="46">
        <v>37111.111111111109</v>
      </c>
      <c r="AB140" s="46">
        <v>37111.111111111109</v>
      </c>
      <c r="AC140" s="46">
        <v>0</v>
      </c>
      <c r="AD140" s="46">
        <v>0</v>
      </c>
      <c r="AE140" s="47">
        <v>0</v>
      </c>
      <c r="AF140" s="47">
        <v>100</v>
      </c>
      <c r="AG140" s="47">
        <v>100</v>
      </c>
      <c r="AH140" s="47">
        <v>0</v>
      </c>
      <c r="AI140" s="47">
        <v>1.3368442373911282</v>
      </c>
      <c r="AJ140" s="47">
        <v>42.957827845176197</v>
      </c>
      <c r="AK140" s="47">
        <v>81.60138391202274</v>
      </c>
      <c r="AL140" s="49">
        <v>137.13888888888889</v>
      </c>
    </row>
    <row r="141" spans="1:38" x14ac:dyDescent="0.15">
      <c r="A141" s="43" t="s">
        <v>177</v>
      </c>
      <c r="B141" s="44" t="s">
        <v>60</v>
      </c>
      <c r="C141" s="45" t="s">
        <v>178</v>
      </c>
      <c r="D141" s="44" t="s">
        <v>404</v>
      </c>
      <c r="E141" s="44" t="s">
        <v>369</v>
      </c>
      <c r="F141" s="44" t="s">
        <v>61</v>
      </c>
      <c r="G141" s="44" t="s">
        <v>123</v>
      </c>
      <c r="H141" s="44" t="s">
        <v>99</v>
      </c>
      <c r="I141" s="46">
        <v>6</v>
      </c>
      <c r="J141" s="47">
        <v>4.018348623853211E-3</v>
      </c>
      <c r="K141" s="46">
        <v>23</v>
      </c>
      <c r="L141" s="47">
        <v>1.2862839257385414E-2</v>
      </c>
      <c r="M141" s="47">
        <v>23.076923076923077</v>
      </c>
      <c r="N141" s="46">
        <v>3850</v>
      </c>
      <c r="O141" s="46">
        <v>5.5045871559633031E-2</v>
      </c>
      <c r="P141" s="47">
        <v>25</v>
      </c>
      <c r="Q141" s="47">
        <v>100</v>
      </c>
      <c r="R141" s="47">
        <v>100</v>
      </c>
      <c r="S141" s="48">
        <v>246.57534246575344</v>
      </c>
      <c r="T141" s="48">
        <v>714.61187214611869</v>
      </c>
      <c r="U141" s="48">
        <v>1079.9086757990867</v>
      </c>
      <c r="V141" s="48">
        <v>714.61187214611869</v>
      </c>
      <c r="W141" s="48">
        <v>0</v>
      </c>
      <c r="X141" s="48">
        <v>34.504792332268373</v>
      </c>
      <c r="Y141" s="48">
        <v>22.832980972515855</v>
      </c>
      <c r="Z141" s="48">
        <v>34.504792332268373</v>
      </c>
      <c r="AA141" s="46">
        <v>52166.666666666664</v>
      </c>
      <c r="AB141" s="46">
        <v>52166.666666666664</v>
      </c>
      <c r="AC141" s="46">
        <v>0</v>
      </c>
      <c r="AD141" s="46">
        <v>0</v>
      </c>
      <c r="AE141" s="47">
        <v>0</v>
      </c>
      <c r="AF141" s="47">
        <v>118.68898186889818</v>
      </c>
      <c r="AG141" s="47">
        <v>118.68898186889818</v>
      </c>
      <c r="AH141" s="47">
        <v>0</v>
      </c>
      <c r="AI141" s="47">
        <v>1.6842105263157894</v>
      </c>
      <c r="AJ141" s="47">
        <v>33.719327267714363</v>
      </c>
      <c r="AK141" s="47">
        <v>73.183660742126591</v>
      </c>
      <c r="AL141" s="49">
        <v>395.83333333333331</v>
      </c>
    </row>
    <row r="142" spans="1:38" x14ac:dyDescent="0.15">
      <c r="A142" s="43" t="s">
        <v>310</v>
      </c>
      <c r="B142" s="44" t="s">
        <v>48</v>
      </c>
      <c r="C142" s="45" t="s">
        <v>311</v>
      </c>
      <c r="D142" s="44" t="s">
        <v>405</v>
      </c>
      <c r="E142" s="44" t="s">
        <v>369</v>
      </c>
      <c r="F142" s="44" t="s">
        <v>61</v>
      </c>
      <c r="G142" s="44" t="s">
        <v>123</v>
      </c>
      <c r="H142" s="44" t="s">
        <v>99</v>
      </c>
      <c r="I142" s="46">
        <v>672</v>
      </c>
      <c r="J142" s="47">
        <v>2.36225</v>
      </c>
      <c r="K142" s="46">
        <v>22</v>
      </c>
      <c r="L142" s="47">
        <v>44.919786096256686</v>
      </c>
      <c r="M142" s="47">
        <v>264.56692913385825</v>
      </c>
      <c r="N142" s="46">
        <v>2550</v>
      </c>
      <c r="O142" s="46">
        <v>168</v>
      </c>
      <c r="P142" s="47">
        <v>7.6271186440677967</v>
      </c>
      <c r="Q142" s="47">
        <v>100</v>
      </c>
      <c r="R142" s="47">
        <v>16.666666666666668</v>
      </c>
      <c r="S142" s="48">
        <v>140.64980421208594</v>
      </c>
      <c r="T142" s="48">
        <v>718.80622288072811</v>
      </c>
      <c r="U142" s="48">
        <v>1090.485765689491</v>
      </c>
      <c r="V142" s="48">
        <v>718.80622288072811</v>
      </c>
      <c r="W142" s="48">
        <v>0</v>
      </c>
      <c r="X142" s="48">
        <v>19.56713780918728</v>
      </c>
      <c r="Y142" s="48">
        <v>12.897903726708075</v>
      </c>
      <c r="Z142" s="48">
        <v>19.56713780918728</v>
      </c>
      <c r="AA142" s="46">
        <v>10107.142857142857</v>
      </c>
      <c r="AB142" s="46">
        <v>10107.142857142857</v>
      </c>
      <c r="AC142" s="46">
        <v>0</v>
      </c>
      <c r="AD142" s="46">
        <v>672</v>
      </c>
      <c r="AE142" s="47">
        <v>50.188111361926261</v>
      </c>
      <c r="AF142" s="47">
        <v>117.46274892076312</v>
      </c>
      <c r="AG142" s="47">
        <v>71.091445427728615</v>
      </c>
      <c r="AH142" s="47">
        <v>0</v>
      </c>
      <c r="AI142" s="47">
        <v>0</v>
      </c>
      <c r="AJ142" s="47">
        <v>0</v>
      </c>
      <c r="AK142" s="47">
        <v>0</v>
      </c>
      <c r="AL142" s="49">
        <v>71.24702380952381</v>
      </c>
    </row>
    <row r="143" spans="1:38" x14ac:dyDescent="0.15">
      <c r="A143" s="43" t="s">
        <v>374</v>
      </c>
      <c r="B143" s="44" t="s">
        <v>48</v>
      </c>
      <c r="C143" s="45" t="s">
        <v>375</v>
      </c>
      <c r="D143" s="44" t="s">
        <v>405</v>
      </c>
      <c r="E143" s="44" t="s">
        <v>369</v>
      </c>
      <c r="F143" s="44" t="s">
        <v>61</v>
      </c>
      <c r="G143" s="44" t="s">
        <v>123</v>
      </c>
      <c r="H143" s="44" t="s">
        <v>99</v>
      </c>
      <c r="I143" s="46">
        <v>163</v>
      </c>
      <c r="J143" s="47">
        <v>3.9979945566537744E-4</v>
      </c>
      <c r="K143" s="46">
        <v>18</v>
      </c>
      <c r="L143" s="47">
        <v>15.840621963070943</v>
      </c>
      <c r="M143" s="47">
        <v>40.14778325123153</v>
      </c>
      <c r="N143" s="46">
        <v>3660</v>
      </c>
      <c r="O143" s="46">
        <v>5.8372725970491333E-3</v>
      </c>
      <c r="P143" s="47">
        <v>100</v>
      </c>
      <c r="Q143" s="47">
        <v>100</v>
      </c>
      <c r="R143" s="47">
        <v>100</v>
      </c>
      <c r="S143" s="48">
        <v>199.74919383733427</v>
      </c>
      <c r="T143" s="48">
        <v>474.20279469724113</v>
      </c>
      <c r="U143" s="48">
        <v>474.20279469724113</v>
      </c>
      <c r="V143" s="48">
        <v>381.0462199928341</v>
      </c>
      <c r="W143" s="48">
        <v>93.156574704407021</v>
      </c>
      <c r="X143" s="48">
        <v>42.123158292406501</v>
      </c>
      <c r="Y143" s="48">
        <v>42.123158292406501</v>
      </c>
      <c r="Z143" s="48">
        <v>52.421250587682181</v>
      </c>
      <c r="AA143" s="46">
        <v>32478.527607361964</v>
      </c>
      <c r="AB143" s="46">
        <v>26098.159509202455</v>
      </c>
      <c r="AC143" s="46">
        <v>6380.3680981595089</v>
      </c>
      <c r="AD143" s="46">
        <v>0</v>
      </c>
      <c r="AE143" s="47">
        <v>0</v>
      </c>
      <c r="AF143" s="47">
        <v>111.16917047681254</v>
      </c>
      <c r="AG143" s="47">
        <v>92.28266763058015</v>
      </c>
      <c r="AH143" s="47">
        <v>0</v>
      </c>
      <c r="AI143" s="47">
        <v>0</v>
      </c>
      <c r="AJ143" s="47">
        <v>0</v>
      </c>
      <c r="AK143" s="47">
        <v>0</v>
      </c>
      <c r="AL143" s="49">
        <v>130.22699386503066</v>
      </c>
    </row>
    <row r="144" spans="1:38" x14ac:dyDescent="0.15">
      <c r="A144" s="43" t="s">
        <v>322</v>
      </c>
      <c r="B144" s="44" t="s">
        <v>48</v>
      </c>
      <c r="C144" s="45" t="s">
        <v>323</v>
      </c>
      <c r="D144" s="44" t="s">
        <v>405</v>
      </c>
      <c r="E144" s="44" t="s">
        <v>369</v>
      </c>
      <c r="F144" s="44" t="s">
        <v>61</v>
      </c>
      <c r="G144" s="44" t="s">
        <v>123</v>
      </c>
      <c r="H144" s="44" t="s">
        <v>99</v>
      </c>
      <c r="I144" s="46">
        <v>386</v>
      </c>
      <c r="J144" s="47">
        <v>3.5093072932560268E-4</v>
      </c>
      <c r="K144" s="46">
        <v>23</v>
      </c>
      <c r="L144" s="47">
        <v>16.659473457056539</v>
      </c>
      <c r="M144" s="47">
        <v>46.844660194174757</v>
      </c>
      <c r="N144" s="46">
        <v>3700</v>
      </c>
      <c r="O144" s="46">
        <v>6.543925677279354E-3</v>
      </c>
      <c r="P144" s="47">
        <v>40.140845070422536</v>
      </c>
      <c r="Q144" s="47">
        <v>100</v>
      </c>
      <c r="R144" s="47">
        <v>67.098445595854926</v>
      </c>
      <c r="S144" s="48">
        <v>185.02415458937199</v>
      </c>
      <c r="T144" s="48">
        <v>595.79710144927537</v>
      </c>
      <c r="U144" s="48">
        <v>595.79710144927537</v>
      </c>
      <c r="V144" s="48">
        <v>515.84541062801929</v>
      </c>
      <c r="W144" s="48">
        <v>79.951690821256037</v>
      </c>
      <c r="X144" s="48">
        <v>31.054893375496636</v>
      </c>
      <c r="Y144" s="48">
        <v>31.054893375496636</v>
      </c>
      <c r="Z144" s="48">
        <v>35.868140101142536</v>
      </c>
      <c r="AA144" s="46">
        <v>31950.777202072539</v>
      </c>
      <c r="AB144" s="46">
        <v>27663.212435233159</v>
      </c>
      <c r="AC144" s="46">
        <v>4287.5647668393785</v>
      </c>
      <c r="AD144" s="46">
        <v>0</v>
      </c>
      <c r="AE144" s="47">
        <v>0</v>
      </c>
      <c r="AF144" s="47">
        <v>100</v>
      </c>
      <c r="AG144" s="47">
        <v>79.807557241185563</v>
      </c>
      <c r="AH144" s="47">
        <v>0</v>
      </c>
      <c r="AI144" s="47">
        <v>0</v>
      </c>
      <c r="AJ144" s="47">
        <v>0</v>
      </c>
      <c r="AK144" s="47">
        <v>0</v>
      </c>
      <c r="AL144" s="49">
        <v>86.689119170984455</v>
      </c>
    </row>
    <row r="145" spans="1:38" x14ac:dyDescent="0.15">
      <c r="A145" s="43" t="s">
        <v>183</v>
      </c>
      <c r="B145" s="44" t="s">
        <v>48</v>
      </c>
      <c r="C145" s="45" t="s">
        <v>184</v>
      </c>
      <c r="D145" s="44" t="s">
        <v>405</v>
      </c>
      <c r="E145" s="44" t="s">
        <v>369</v>
      </c>
      <c r="F145" s="44" t="s">
        <v>61</v>
      </c>
      <c r="G145" s="44" t="s">
        <v>123</v>
      </c>
      <c r="H145" s="44" t="s">
        <v>99</v>
      </c>
      <c r="I145" s="46">
        <v>322</v>
      </c>
      <c r="J145" s="47">
        <v>1.3494174361144273E-4</v>
      </c>
      <c r="K145" s="46">
        <v>18</v>
      </c>
      <c r="L145" s="47">
        <v>1.8056412269388213</v>
      </c>
      <c r="M145" s="47">
        <v>6.7153284671532845</v>
      </c>
      <c r="N145" s="46">
        <v>2926</v>
      </c>
      <c r="O145" s="46">
        <v>2.4330164870868783E-3</v>
      </c>
      <c r="P145" s="47">
        <v>20.416666666666668</v>
      </c>
      <c r="Q145" s="47">
        <v>100</v>
      </c>
      <c r="R145" s="47">
        <v>100</v>
      </c>
      <c r="S145" s="48">
        <v>178.17346995912425</v>
      </c>
      <c r="T145" s="48">
        <v>917.07262444705748</v>
      </c>
      <c r="U145" s="48">
        <v>1260.9328629822498</v>
      </c>
      <c r="V145" s="48">
        <v>917.07262444705748</v>
      </c>
      <c r="W145" s="48">
        <v>0</v>
      </c>
      <c r="X145" s="48">
        <v>19.428501648552938</v>
      </c>
      <c r="Y145" s="48">
        <v>14.130289977352458</v>
      </c>
      <c r="Z145" s="48">
        <v>19.428501648552938</v>
      </c>
      <c r="AA145" s="46">
        <v>50863.354037267083</v>
      </c>
      <c r="AB145" s="46">
        <v>50863.354037267083</v>
      </c>
      <c r="AC145" s="46">
        <v>0</v>
      </c>
      <c r="AD145" s="46">
        <v>0</v>
      </c>
      <c r="AE145" s="47">
        <v>0</v>
      </c>
      <c r="AF145" s="47">
        <v>118.29116078520367</v>
      </c>
      <c r="AG145" s="47">
        <v>86.021949005693543</v>
      </c>
      <c r="AH145" s="47">
        <v>0</v>
      </c>
      <c r="AI145" s="47">
        <v>0</v>
      </c>
      <c r="AJ145" s="47">
        <v>0</v>
      </c>
      <c r="AK145" s="47">
        <v>0</v>
      </c>
      <c r="AL145" s="49">
        <v>836.00931677018639</v>
      </c>
    </row>
    <row r="146" spans="1:38" x14ac:dyDescent="0.15">
      <c r="A146" s="43" t="s">
        <v>288</v>
      </c>
      <c r="B146" s="44" t="s">
        <v>48</v>
      </c>
      <c r="C146" s="45" t="s">
        <v>289</v>
      </c>
      <c r="D146" s="44" t="s">
        <v>405</v>
      </c>
      <c r="E146" s="44" t="s">
        <v>369</v>
      </c>
      <c r="F146" s="44" t="s">
        <v>61</v>
      </c>
      <c r="G146" s="44" t="s">
        <v>123</v>
      </c>
      <c r="H146" s="44" t="s">
        <v>99</v>
      </c>
      <c r="I146" s="46">
        <v>2432</v>
      </c>
      <c r="J146" s="47">
        <v>7.6863636363636361E-3</v>
      </c>
      <c r="K146" s="46">
        <v>23</v>
      </c>
      <c r="L146" s="47">
        <v>30.800405268490376</v>
      </c>
      <c r="M146" s="47">
        <v>115.80952380952381</v>
      </c>
      <c r="N146" s="46">
        <v>3468</v>
      </c>
      <c r="O146" s="46">
        <v>0.1674931129476584</v>
      </c>
      <c r="P146" s="47">
        <v>28.13975448536355</v>
      </c>
      <c r="Q146" s="47">
        <v>100</v>
      </c>
      <c r="R146" s="47">
        <v>66.118421052631575</v>
      </c>
      <c r="S146" s="48">
        <v>173.88850061824633</v>
      </c>
      <c r="T146" s="48">
        <v>397.02166550185473</v>
      </c>
      <c r="U146" s="48">
        <v>518.97747432933716</v>
      </c>
      <c r="V146" s="48">
        <v>304.15927459097179</v>
      </c>
      <c r="W146" s="48">
        <v>92.862390910882922</v>
      </c>
      <c r="X146" s="48">
        <v>43.798239675016923</v>
      </c>
      <c r="Y146" s="48">
        <v>33.505982286217431</v>
      </c>
      <c r="Z146" s="48">
        <v>57.170211512402048</v>
      </c>
      <c r="AA146" s="46">
        <v>18219.572368421053</v>
      </c>
      <c r="AB146" s="46">
        <v>13958.059210526315</v>
      </c>
      <c r="AC146" s="46">
        <v>4261.5131578947367</v>
      </c>
      <c r="AD146" s="46">
        <v>0</v>
      </c>
      <c r="AE146" s="47">
        <v>0</v>
      </c>
      <c r="AF146" s="47">
        <v>174.89576753000631</v>
      </c>
      <c r="AG146" s="47">
        <v>102.92805520030932</v>
      </c>
      <c r="AH146" s="47">
        <v>0</v>
      </c>
      <c r="AI146" s="47">
        <v>0</v>
      </c>
      <c r="AJ146" s="47">
        <v>0</v>
      </c>
      <c r="AK146" s="47">
        <v>0</v>
      </c>
      <c r="AL146" s="49">
        <v>285.7080592105263</v>
      </c>
    </row>
    <row r="147" spans="1:38" x14ac:dyDescent="0.15">
      <c r="A147" s="43" t="s">
        <v>326</v>
      </c>
      <c r="B147" s="44" t="s">
        <v>48</v>
      </c>
      <c r="C147" s="45" t="s">
        <v>327</v>
      </c>
      <c r="D147" s="44" t="s">
        <v>405</v>
      </c>
      <c r="E147" s="44" t="s">
        <v>369</v>
      </c>
      <c r="F147" s="44" t="s">
        <v>61</v>
      </c>
      <c r="G147" s="44" t="s">
        <v>123</v>
      </c>
      <c r="H147" s="44" t="s">
        <v>99</v>
      </c>
      <c r="I147" s="46">
        <v>109</v>
      </c>
      <c r="J147" s="47">
        <v>1.2896103896103896E-4</v>
      </c>
      <c r="K147" s="46">
        <v>21</v>
      </c>
      <c r="L147" s="47">
        <v>11.377870563674321</v>
      </c>
      <c r="M147" s="47">
        <v>83.206106870229007</v>
      </c>
      <c r="N147" s="46">
        <v>2970</v>
      </c>
      <c r="O147" s="46">
        <v>3.538961038961039E-3</v>
      </c>
      <c r="P147" s="47">
        <v>41.666666666666664</v>
      </c>
      <c r="Q147" s="47">
        <v>100</v>
      </c>
      <c r="R147" s="47">
        <v>56.88073394495413</v>
      </c>
      <c r="S147" s="48">
        <v>156.5961732124874</v>
      </c>
      <c r="T147" s="48">
        <v>629.90936555891244</v>
      </c>
      <c r="U147" s="48">
        <v>636.70694864048335</v>
      </c>
      <c r="V147" s="48">
        <v>629.90936555891244</v>
      </c>
      <c r="W147" s="48">
        <v>0</v>
      </c>
      <c r="X147" s="48">
        <v>24.860111910471623</v>
      </c>
      <c r="Y147" s="48">
        <v>24.594701463028866</v>
      </c>
      <c r="Z147" s="48">
        <v>24.860111910471623</v>
      </c>
      <c r="AA147" s="46">
        <v>22954.128440366974</v>
      </c>
      <c r="AB147" s="46">
        <v>22954.128440366974</v>
      </c>
      <c r="AC147" s="46">
        <v>0</v>
      </c>
      <c r="AD147" s="46">
        <v>0</v>
      </c>
      <c r="AE147" s="47">
        <v>0</v>
      </c>
      <c r="AF147" s="47">
        <v>30.678353658536587</v>
      </c>
      <c r="AG147" s="47">
        <v>12.657232704402515</v>
      </c>
      <c r="AH147" s="47">
        <v>0</v>
      </c>
      <c r="AI147" s="47">
        <v>0</v>
      </c>
      <c r="AJ147" s="47">
        <v>0</v>
      </c>
      <c r="AK147" s="47">
        <v>0</v>
      </c>
      <c r="AL147" s="49">
        <v>276.32110091743118</v>
      </c>
    </row>
    <row r="148" spans="1:38" x14ac:dyDescent="0.15">
      <c r="A148" s="43" t="s">
        <v>314</v>
      </c>
      <c r="B148" s="44" t="s">
        <v>48</v>
      </c>
      <c r="C148" s="45" t="s">
        <v>315</v>
      </c>
      <c r="D148" s="44" t="s">
        <v>405</v>
      </c>
      <c r="E148" s="44" t="s">
        <v>369</v>
      </c>
      <c r="F148" s="44" t="s">
        <v>61</v>
      </c>
      <c r="G148" s="44" t="s">
        <v>123</v>
      </c>
      <c r="H148" s="44" t="s">
        <v>99</v>
      </c>
      <c r="I148" s="46">
        <v>947</v>
      </c>
      <c r="J148" s="47">
        <v>1.955207118483003E-3</v>
      </c>
      <c r="K148" s="46">
        <v>20</v>
      </c>
      <c r="L148" s="47">
        <v>26.911054276783176</v>
      </c>
      <c r="M148" s="47">
        <v>67.115520907158043</v>
      </c>
      <c r="N148" s="46">
        <v>3520</v>
      </c>
      <c r="O148" s="46">
        <v>4.0905360459591381E-2</v>
      </c>
      <c r="P148" s="47">
        <v>0</v>
      </c>
      <c r="Q148" s="47">
        <v>100</v>
      </c>
      <c r="R148" s="47">
        <v>54.382259767687437</v>
      </c>
      <c r="S148" s="48">
        <v>167.45830111565226</v>
      </c>
      <c r="T148" s="48">
        <v>506.94797304760851</v>
      </c>
      <c r="U148" s="48">
        <v>694.75312051253729</v>
      </c>
      <c r="V148" s="48">
        <v>506.94797304760851</v>
      </c>
      <c r="W148" s="48">
        <v>0</v>
      </c>
      <c r="X148" s="48">
        <v>33.032640432300518</v>
      </c>
      <c r="Y148" s="48">
        <v>24.1032816077334</v>
      </c>
      <c r="Z148" s="48">
        <v>33.032640432300518</v>
      </c>
      <c r="AA148" s="46">
        <v>24231.256599788805</v>
      </c>
      <c r="AB148" s="46">
        <v>24231.256599788805</v>
      </c>
      <c r="AC148" s="46">
        <v>0</v>
      </c>
      <c r="AD148" s="46">
        <v>0</v>
      </c>
      <c r="AE148" s="47">
        <v>0</v>
      </c>
      <c r="AF148" s="47">
        <v>136.73239436619718</v>
      </c>
      <c r="AG148" s="47">
        <v>100.32752480284915</v>
      </c>
      <c r="AH148" s="47">
        <v>0</v>
      </c>
      <c r="AI148" s="47">
        <v>0</v>
      </c>
      <c r="AJ148" s="47">
        <v>0</v>
      </c>
      <c r="AK148" s="47">
        <v>0</v>
      </c>
      <c r="AL148" s="49">
        <v>98.704329461457235</v>
      </c>
    </row>
    <row r="149" spans="1:38" x14ac:dyDescent="0.15">
      <c r="A149" s="43" t="s">
        <v>131</v>
      </c>
      <c r="B149" s="44" t="s">
        <v>48</v>
      </c>
      <c r="C149" s="45" t="s">
        <v>132</v>
      </c>
      <c r="D149" s="44" t="s">
        <v>405</v>
      </c>
      <c r="E149" s="44" t="s">
        <v>369</v>
      </c>
      <c r="F149" s="44" t="s">
        <v>61</v>
      </c>
      <c r="G149" s="44" t="s">
        <v>123</v>
      </c>
      <c r="H149" s="44" t="s">
        <v>99</v>
      </c>
      <c r="I149" s="46">
        <v>2353</v>
      </c>
      <c r="J149" s="47">
        <v>1.9019891500904159E-2</v>
      </c>
      <c r="K149" s="46">
        <v>24</v>
      </c>
      <c r="L149" s="47">
        <v>5.5065409187709156</v>
      </c>
      <c r="M149" s="47">
        <v>84.397417503586794</v>
      </c>
      <c r="N149" s="46">
        <v>3520</v>
      </c>
      <c r="O149" s="46">
        <v>0.13725718952342064</v>
      </c>
      <c r="P149" s="47">
        <v>48.01223241590214</v>
      </c>
      <c r="Q149" s="47">
        <v>100</v>
      </c>
      <c r="R149" s="47">
        <v>100</v>
      </c>
      <c r="S149" s="48">
        <v>101.25805838225101</v>
      </c>
      <c r="T149" s="48">
        <v>192.04252004244643</v>
      </c>
      <c r="U149" s="48">
        <v>299.80862300572289</v>
      </c>
      <c r="V149" s="48">
        <v>192.04252004244643</v>
      </c>
      <c r="W149" s="48">
        <v>0</v>
      </c>
      <c r="X149" s="48">
        <v>52.726895252088092</v>
      </c>
      <c r="Y149" s="48">
        <v>33.774231497110122</v>
      </c>
      <c r="Z149" s="48">
        <v>52.726895252088092</v>
      </c>
      <c r="AA149" s="46">
        <v>26611.559711007223</v>
      </c>
      <c r="AB149" s="46">
        <v>26611.559711007223</v>
      </c>
      <c r="AC149" s="46">
        <v>0</v>
      </c>
      <c r="AD149" s="46">
        <v>2353</v>
      </c>
      <c r="AE149" s="47">
        <v>14.974557790162345</v>
      </c>
      <c r="AF149" s="47">
        <v>111.31945780979352</v>
      </c>
      <c r="AG149" s="47">
        <v>70.963105775129264</v>
      </c>
      <c r="AH149" s="47">
        <v>0</v>
      </c>
      <c r="AI149" s="47">
        <v>0</v>
      </c>
      <c r="AJ149" s="47">
        <v>0</v>
      </c>
      <c r="AK149" s="47">
        <v>0</v>
      </c>
      <c r="AL149" s="49">
        <v>260.8924776880578</v>
      </c>
    </row>
    <row r="150" spans="1:38" x14ac:dyDescent="0.15">
      <c r="A150" s="43" t="s">
        <v>235</v>
      </c>
      <c r="B150" s="44" t="s">
        <v>82</v>
      </c>
      <c r="C150" s="45" t="s">
        <v>236</v>
      </c>
      <c r="D150" s="44" t="s">
        <v>405</v>
      </c>
      <c r="E150" s="44" t="s">
        <v>369</v>
      </c>
      <c r="F150" s="44" t="s">
        <v>61</v>
      </c>
      <c r="G150" s="44" t="s">
        <v>123</v>
      </c>
      <c r="H150" s="44" t="s">
        <v>99</v>
      </c>
      <c r="I150" s="46">
        <v>138</v>
      </c>
      <c r="J150" s="47">
        <v>0.22120689655172415</v>
      </c>
      <c r="K150" s="46">
        <v>22</v>
      </c>
      <c r="L150" s="47">
        <v>1.1133521581282775</v>
      </c>
      <c r="M150" s="47">
        <v>59.740259740259738</v>
      </c>
      <c r="N150" s="46">
        <v>3520</v>
      </c>
      <c r="O150" s="46">
        <v>2.3793103448275863</v>
      </c>
      <c r="P150" s="47">
        <v>59.322033898305087</v>
      </c>
      <c r="Q150" s="47">
        <v>100</v>
      </c>
      <c r="R150" s="47">
        <v>100</v>
      </c>
      <c r="S150" s="48">
        <v>146.45362431800467</v>
      </c>
      <c r="T150" s="48">
        <v>417.84879189399845</v>
      </c>
      <c r="U150" s="48">
        <v>417.84879189399845</v>
      </c>
      <c r="V150" s="48">
        <v>417.53702260327356</v>
      </c>
      <c r="W150" s="48">
        <v>0.31176929072486359</v>
      </c>
      <c r="X150" s="48">
        <v>35.049431076291739</v>
      </c>
      <c r="Y150" s="48">
        <v>35.049431076291739</v>
      </c>
      <c r="Z150" s="48">
        <v>35.075602016053764</v>
      </c>
      <c r="AA150" s="46">
        <v>38847.82608695652</v>
      </c>
      <c r="AB150" s="46">
        <v>38818.840579710144</v>
      </c>
      <c r="AC150" s="46">
        <v>28.985507246376812</v>
      </c>
      <c r="AD150" s="46">
        <v>0</v>
      </c>
      <c r="AE150" s="47">
        <v>0</v>
      </c>
      <c r="AF150" s="47">
        <v>94.795747062115282</v>
      </c>
      <c r="AG150" s="47">
        <v>94.795747062115282</v>
      </c>
      <c r="AH150" s="47">
        <v>0</v>
      </c>
      <c r="AI150" s="47">
        <v>0</v>
      </c>
      <c r="AJ150" s="47">
        <v>0</v>
      </c>
      <c r="AK150" s="47">
        <v>0</v>
      </c>
      <c r="AL150" s="49">
        <v>7.9710144927536231</v>
      </c>
    </row>
    <row r="151" spans="1:38" x14ac:dyDescent="0.15">
      <c r="A151" s="43" t="s">
        <v>179</v>
      </c>
      <c r="B151" s="44" t="s">
        <v>84</v>
      </c>
      <c r="C151" s="45" t="s">
        <v>180</v>
      </c>
      <c r="D151" s="44" t="s">
        <v>405</v>
      </c>
      <c r="E151" s="44" t="s">
        <v>369</v>
      </c>
      <c r="F151" s="44" t="s">
        <v>61</v>
      </c>
      <c r="G151" s="44" t="s">
        <v>123</v>
      </c>
      <c r="H151" s="44" t="s">
        <v>99</v>
      </c>
      <c r="I151" s="46">
        <v>85</v>
      </c>
      <c r="J151" s="47">
        <v>0.10159782608695651</v>
      </c>
      <c r="K151" s="46">
        <v>15</v>
      </c>
      <c r="L151" s="47">
        <v>0.17455949398283155</v>
      </c>
      <c r="M151" s="47">
        <v>3.5864978902953588</v>
      </c>
      <c r="N151" s="46">
        <v>2530</v>
      </c>
      <c r="O151" s="46">
        <v>0.92391304347826086</v>
      </c>
      <c r="P151" s="47">
        <v>50.980392156862742</v>
      </c>
      <c r="Q151" s="47">
        <v>100</v>
      </c>
      <c r="R151" s="47">
        <v>100</v>
      </c>
      <c r="S151" s="48">
        <v>134.16069327056809</v>
      </c>
      <c r="T151" s="48">
        <v>205.52048785706643</v>
      </c>
      <c r="U151" s="48">
        <v>379.80100567026852</v>
      </c>
      <c r="V151" s="48">
        <v>205.52048785706643</v>
      </c>
      <c r="W151" s="48">
        <v>0</v>
      </c>
      <c r="X151" s="48">
        <v>65.278500780843316</v>
      </c>
      <c r="Y151" s="48">
        <v>35.323943661971832</v>
      </c>
      <c r="Z151" s="48">
        <v>65.278500780843316</v>
      </c>
      <c r="AA151" s="46">
        <v>22600</v>
      </c>
      <c r="AB151" s="46">
        <v>22600</v>
      </c>
      <c r="AC151" s="46">
        <v>0</v>
      </c>
      <c r="AD151" s="46">
        <v>0</v>
      </c>
      <c r="AE151" s="47">
        <v>0</v>
      </c>
      <c r="AF151" s="47">
        <v>137.45239102835379</v>
      </c>
      <c r="AG151" s="47">
        <v>91.492957746478879</v>
      </c>
      <c r="AH151" s="47">
        <v>0</v>
      </c>
      <c r="AI151" s="47">
        <v>0</v>
      </c>
      <c r="AJ151" s="47">
        <v>0</v>
      </c>
      <c r="AK151" s="47">
        <v>0</v>
      </c>
      <c r="AL151" s="49">
        <v>280.2</v>
      </c>
    </row>
    <row r="152" spans="1:38" x14ac:dyDescent="0.15">
      <c r="A152" s="43" t="s">
        <v>85</v>
      </c>
      <c r="B152" s="44" t="s">
        <v>52</v>
      </c>
      <c r="C152" s="45" t="s">
        <v>86</v>
      </c>
      <c r="D152" s="44" t="s">
        <v>405</v>
      </c>
      <c r="E152" s="44" t="s">
        <v>369</v>
      </c>
      <c r="F152" s="44" t="s">
        <v>61</v>
      </c>
      <c r="G152" s="44" t="s">
        <v>123</v>
      </c>
      <c r="H152" s="44" t="s">
        <v>99</v>
      </c>
      <c r="I152" s="46">
        <v>67</v>
      </c>
      <c r="J152" s="47">
        <v>0.28359999999999996</v>
      </c>
      <c r="K152" s="46">
        <v>24</v>
      </c>
      <c r="L152" s="47">
        <v>2.6097354818857093E-2</v>
      </c>
      <c r="M152" s="47">
        <v>17.724867724867725</v>
      </c>
      <c r="N152" s="46">
        <v>3080</v>
      </c>
      <c r="O152" s="46">
        <v>1.675</v>
      </c>
      <c r="P152" s="47">
        <v>70.454545454545453</v>
      </c>
      <c r="Q152" s="47">
        <v>100</v>
      </c>
      <c r="R152" s="47">
        <v>100</v>
      </c>
      <c r="S152" s="48">
        <v>110.98377997179125</v>
      </c>
      <c r="T152" s="48">
        <v>219.58744710860367</v>
      </c>
      <c r="U152" s="48">
        <v>324.13610719322992</v>
      </c>
      <c r="V152" s="48">
        <v>219.58744710860367</v>
      </c>
      <c r="W152" s="48">
        <v>0</v>
      </c>
      <c r="X152" s="48">
        <v>50.541951023685264</v>
      </c>
      <c r="Y152" s="48">
        <v>34.239869458797934</v>
      </c>
      <c r="Z152" s="48">
        <v>50.541951023685264</v>
      </c>
      <c r="AA152" s="46">
        <v>37179.104477611938</v>
      </c>
      <c r="AB152" s="46">
        <v>37179.104477611938</v>
      </c>
      <c r="AC152" s="46">
        <v>0</v>
      </c>
      <c r="AD152" s="46">
        <v>0</v>
      </c>
      <c r="AE152" s="47">
        <v>0</v>
      </c>
      <c r="AF152" s="47">
        <v>136.56372026979056</v>
      </c>
      <c r="AG152" s="47">
        <v>85.261524822695037</v>
      </c>
      <c r="AH152" s="47">
        <v>0</v>
      </c>
      <c r="AI152" s="47">
        <v>0</v>
      </c>
      <c r="AJ152" s="47">
        <v>0</v>
      </c>
      <c r="AK152" s="47">
        <v>0</v>
      </c>
      <c r="AL152" s="49">
        <v>252.20895522388059</v>
      </c>
    </row>
    <row r="153" spans="1:38" x14ac:dyDescent="0.15">
      <c r="A153" s="43" t="s">
        <v>338</v>
      </c>
      <c r="B153" s="44" t="s">
        <v>69</v>
      </c>
      <c r="C153" s="45" t="s">
        <v>339</v>
      </c>
      <c r="D153" s="44" t="s">
        <v>405</v>
      </c>
      <c r="E153" s="44" t="s">
        <v>369</v>
      </c>
      <c r="F153" s="44" t="s">
        <v>61</v>
      </c>
      <c r="G153" s="44" t="s">
        <v>123</v>
      </c>
      <c r="H153" s="44" t="s">
        <v>99</v>
      </c>
      <c r="I153" s="46">
        <v>11</v>
      </c>
      <c r="J153" s="47">
        <v>0.55400000000000005</v>
      </c>
      <c r="K153" s="46">
        <v>19</v>
      </c>
      <c r="L153" s="47">
        <v>0.14267185473411154</v>
      </c>
      <c r="M153" s="47">
        <v>42.307692307692307</v>
      </c>
      <c r="N153" s="46">
        <v>2090</v>
      </c>
      <c r="O153" s="46">
        <v>5.5</v>
      </c>
      <c r="P153" s="47">
        <v>37.5</v>
      </c>
      <c r="Q153" s="47">
        <v>100</v>
      </c>
      <c r="R153" s="47">
        <v>100</v>
      </c>
      <c r="S153" s="48">
        <v>116.4259927797834</v>
      </c>
      <c r="T153" s="48">
        <v>251.80505415162455</v>
      </c>
      <c r="U153" s="48">
        <v>490.07220216606498</v>
      </c>
      <c r="V153" s="48">
        <v>251.80505415162455</v>
      </c>
      <c r="W153" s="48">
        <v>0</v>
      </c>
      <c r="X153" s="48">
        <v>46.236559139784944</v>
      </c>
      <c r="Y153" s="48">
        <v>23.756906077348066</v>
      </c>
      <c r="Z153" s="48">
        <v>46.236559139784944</v>
      </c>
      <c r="AA153" s="46">
        <v>25363.636363636364</v>
      </c>
      <c r="AB153" s="46">
        <v>25363.636363636364</v>
      </c>
      <c r="AC153" s="46">
        <v>0</v>
      </c>
      <c r="AD153" s="46">
        <v>0</v>
      </c>
      <c r="AE153" s="47">
        <v>0</v>
      </c>
      <c r="AF153" s="47">
        <v>113.58381502890174</v>
      </c>
      <c r="AG153" s="47">
        <v>72.375690607734811</v>
      </c>
      <c r="AH153" s="47">
        <v>0</v>
      </c>
      <c r="AI153" s="47">
        <v>0</v>
      </c>
      <c r="AJ153" s="47">
        <v>0</v>
      </c>
      <c r="AK153" s="47">
        <v>0</v>
      </c>
      <c r="AL153" s="49">
        <v>250.54545454545453</v>
      </c>
    </row>
    <row r="154" spans="1:38" x14ac:dyDescent="0.15">
      <c r="A154" s="43" t="s">
        <v>390</v>
      </c>
      <c r="B154" s="44" t="s">
        <v>70</v>
      </c>
      <c r="C154" s="45" t="s">
        <v>391</v>
      </c>
      <c r="D154" s="44" t="s">
        <v>405</v>
      </c>
      <c r="E154" s="44" t="s">
        <v>369</v>
      </c>
      <c r="F154" s="44" t="s">
        <v>61</v>
      </c>
      <c r="G154" s="44" t="s">
        <v>123</v>
      </c>
      <c r="H154" s="44" t="s">
        <v>99</v>
      </c>
      <c r="I154" s="46">
        <v>1269</v>
      </c>
      <c r="J154" s="47">
        <v>0.41323214285714283</v>
      </c>
      <c r="K154" s="46">
        <v>23</v>
      </c>
      <c r="L154" s="47">
        <v>82.671009771986974</v>
      </c>
      <c r="M154" s="47">
        <v>84.6</v>
      </c>
      <c r="N154" s="46">
        <v>2200</v>
      </c>
      <c r="O154" s="46">
        <v>4.5321428571428575</v>
      </c>
      <c r="P154" s="47">
        <v>0</v>
      </c>
      <c r="Q154" s="47">
        <v>100</v>
      </c>
      <c r="R154" s="47">
        <v>100</v>
      </c>
      <c r="S154" s="48">
        <v>129.64003284214166</v>
      </c>
      <c r="T154" s="48">
        <v>325.88047188971956</v>
      </c>
      <c r="U154" s="48">
        <v>556.7002290307247</v>
      </c>
      <c r="V154" s="48">
        <v>325.88047188971956</v>
      </c>
      <c r="W154" s="48">
        <v>0</v>
      </c>
      <c r="X154" s="48">
        <v>39.781467140508141</v>
      </c>
      <c r="Y154" s="48">
        <v>23.287224628568769</v>
      </c>
      <c r="Z154" s="48">
        <v>39.781467140508141</v>
      </c>
      <c r="AA154" s="46">
        <v>29713.159968479118</v>
      </c>
      <c r="AB154" s="46">
        <v>29713.159968479118</v>
      </c>
      <c r="AC154" s="46">
        <v>0</v>
      </c>
      <c r="AD154" s="46">
        <v>634.5</v>
      </c>
      <c r="AE154" s="47">
        <v>28.786666666666665</v>
      </c>
      <c r="AF154" s="47">
        <v>145.37883404428194</v>
      </c>
      <c r="AG154" s="47">
        <v>100</v>
      </c>
      <c r="AH154" s="47">
        <v>0</v>
      </c>
      <c r="AI154" s="47">
        <v>0</v>
      </c>
      <c r="AJ154" s="47">
        <v>0</v>
      </c>
      <c r="AK154" s="47">
        <v>0</v>
      </c>
      <c r="AL154" s="49">
        <v>435.23167848699762</v>
      </c>
    </row>
    <row r="155" spans="1:38" x14ac:dyDescent="0.15">
      <c r="A155" s="43" t="s">
        <v>211</v>
      </c>
      <c r="B155" s="44" t="s">
        <v>71</v>
      </c>
      <c r="C155" s="45" t="s">
        <v>212</v>
      </c>
      <c r="D155" s="44" t="s">
        <v>405</v>
      </c>
      <c r="E155" s="44" t="s">
        <v>369</v>
      </c>
      <c r="F155" s="44" t="s">
        <v>61</v>
      </c>
      <c r="G155" s="44" t="s">
        <v>123</v>
      </c>
      <c r="H155" s="44" t="s">
        <v>99</v>
      </c>
      <c r="I155" s="46">
        <v>200</v>
      </c>
      <c r="J155" s="47">
        <v>2.1221428571428573</v>
      </c>
      <c r="K155" s="46">
        <v>24</v>
      </c>
      <c r="L155" s="47">
        <v>1.2001920307249161</v>
      </c>
      <c r="M155" s="47">
        <v>48.899755501222494</v>
      </c>
      <c r="N155" s="46">
        <v>4620</v>
      </c>
      <c r="O155" s="46">
        <v>28.571428571428573</v>
      </c>
      <c r="P155" s="47">
        <v>0</v>
      </c>
      <c r="Q155" s="47">
        <v>100</v>
      </c>
      <c r="R155" s="47">
        <v>97.5</v>
      </c>
      <c r="S155" s="48">
        <v>365.2642208010771</v>
      </c>
      <c r="T155" s="48">
        <v>362.70615954224166</v>
      </c>
      <c r="U155" s="48">
        <v>698.21608885897001</v>
      </c>
      <c r="V155" s="48">
        <v>362.70615954224166</v>
      </c>
      <c r="W155" s="48">
        <v>0</v>
      </c>
      <c r="X155" s="48">
        <v>100.70527097253155</v>
      </c>
      <c r="Y155" s="48">
        <v>52.313922097956038</v>
      </c>
      <c r="Z155" s="48">
        <v>100.70527097253155</v>
      </c>
      <c r="AA155" s="46">
        <v>26940</v>
      </c>
      <c r="AB155" s="46">
        <v>26940</v>
      </c>
      <c r="AC155" s="46">
        <v>0</v>
      </c>
      <c r="AD155" s="46">
        <v>0</v>
      </c>
      <c r="AE155" s="47">
        <v>0</v>
      </c>
      <c r="AF155" s="47">
        <v>190.65420560747663</v>
      </c>
      <c r="AG155" s="47">
        <v>102.92998141099407</v>
      </c>
      <c r="AH155" s="47">
        <v>0</v>
      </c>
      <c r="AI155" s="47">
        <v>0</v>
      </c>
      <c r="AJ155" s="47">
        <v>0</v>
      </c>
      <c r="AK155" s="47">
        <v>0</v>
      </c>
      <c r="AL155" s="49">
        <v>204.64</v>
      </c>
    </row>
    <row r="156" spans="1:38" x14ac:dyDescent="0.15">
      <c r="A156" s="43" t="s">
        <v>306</v>
      </c>
      <c r="B156" s="44" t="s">
        <v>72</v>
      </c>
      <c r="C156" s="45" t="s">
        <v>307</v>
      </c>
      <c r="D156" s="44" t="s">
        <v>405</v>
      </c>
      <c r="E156" s="44" t="s">
        <v>369</v>
      </c>
      <c r="F156" s="44" t="s">
        <v>61</v>
      </c>
      <c r="G156" s="44" t="s">
        <v>123</v>
      </c>
      <c r="H156" s="44" t="s">
        <v>99</v>
      </c>
      <c r="I156" s="46">
        <v>33</v>
      </c>
      <c r="J156" s="47">
        <v>1.9390000000000001</v>
      </c>
      <c r="K156" s="46">
        <v>23</v>
      </c>
      <c r="L156" s="47">
        <v>2.2372881355932202</v>
      </c>
      <c r="M156" s="47">
        <v>53.225806451612904</v>
      </c>
      <c r="N156" s="46">
        <v>2627</v>
      </c>
      <c r="O156" s="46">
        <v>33</v>
      </c>
      <c r="P156" s="47">
        <v>8.3333333333333339</v>
      </c>
      <c r="Q156" s="47">
        <v>100</v>
      </c>
      <c r="R156" s="47">
        <v>93.939393939393938</v>
      </c>
      <c r="S156" s="48">
        <v>151.10881897885508</v>
      </c>
      <c r="T156" s="48">
        <v>360.49510056730276</v>
      </c>
      <c r="U156" s="48">
        <v>605.46673543063434</v>
      </c>
      <c r="V156" s="48">
        <v>360.49510056730276</v>
      </c>
      <c r="W156" s="48">
        <v>0</v>
      </c>
      <c r="X156" s="48">
        <v>41.917024320457799</v>
      </c>
      <c r="Y156" s="48">
        <v>24.957410562180581</v>
      </c>
      <c r="Z156" s="48">
        <v>41.917024320457799</v>
      </c>
      <c r="AA156" s="46">
        <v>21181.81818181818</v>
      </c>
      <c r="AB156" s="46">
        <v>21181.81818181818</v>
      </c>
      <c r="AC156" s="46">
        <v>0</v>
      </c>
      <c r="AD156" s="46">
        <v>0</v>
      </c>
      <c r="AE156" s="47">
        <v>0</v>
      </c>
      <c r="AF156" s="47">
        <v>122.3225806451613</v>
      </c>
      <c r="AG156" s="47">
        <v>67.569493941553816</v>
      </c>
      <c r="AH156" s="47">
        <v>0</v>
      </c>
      <c r="AI156" s="47">
        <v>0</v>
      </c>
      <c r="AJ156" s="47">
        <v>0</v>
      </c>
      <c r="AK156" s="47">
        <v>0</v>
      </c>
      <c r="AL156" s="49">
        <v>127.75757575757575</v>
      </c>
    </row>
    <row r="157" spans="1:38" x14ac:dyDescent="0.15">
      <c r="A157" s="43" t="s">
        <v>110</v>
      </c>
      <c r="B157" s="44" t="s">
        <v>65</v>
      </c>
      <c r="C157" s="45" t="s">
        <v>111</v>
      </c>
      <c r="D157" s="44" t="s">
        <v>405</v>
      </c>
      <c r="E157" s="44" t="s">
        <v>369</v>
      </c>
      <c r="F157" s="44" t="s">
        <v>61</v>
      </c>
      <c r="G157" s="44" t="s">
        <v>123</v>
      </c>
      <c r="H157" s="44" t="s">
        <v>99</v>
      </c>
      <c r="I157" s="46">
        <v>15</v>
      </c>
      <c r="J157" s="47">
        <v>1.05</v>
      </c>
      <c r="K157" s="46">
        <v>22</v>
      </c>
      <c r="L157" s="47">
        <v>1.323953855794946E-2</v>
      </c>
      <c r="M157" s="47">
        <v>39.473684210526315</v>
      </c>
      <c r="N157" s="46">
        <v>2836</v>
      </c>
      <c r="O157" s="46">
        <v>7.5</v>
      </c>
      <c r="P157" s="47">
        <v>40</v>
      </c>
      <c r="Q157" s="47">
        <v>100</v>
      </c>
      <c r="R157" s="47">
        <v>100</v>
      </c>
      <c r="S157" s="48">
        <v>177.14285714285714</v>
      </c>
      <c r="T157" s="48">
        <v>732.85714285714289</v>
      </c>
      <c r="U157" s="48">
        <v>732.85714285714289</v>
      </c>
      <c r="V157" s="48">
        <v>732.85714285714289</v>
      </c>
      <c r="W157" s="48">
        <v>0</v>
      </c>
      <c r="X157" s="48">
        <v>24.171539961013647</v>
      </c>
      <c r="Y157" s="48">
        <v>24.171539961013647</v>
      </c>
      <c r="Z157" s="48">
        <v>24.171539961013647</v>
      </c>
      <c r="AA157" s="46">
        <v>102600</v>
      </c>
      <c r="AB157" s="46">
        <v>102600</v>
      </c>
      <c r="AC157" s="46">
        <v>0</v>
      </c>
      <c r="AD157" s="46">
        <v>0</v>
      </c>
      <c r="AE157" s="47">
        <v>0</v>
      </c>
      <c r="AF157" s="47">
        <v>100</v>
      </c>
      <c r="AG157" s="47">
        <v>100</v>
      </c>
      <c r="AH157" s="47">
        <v>0</v>
      </c>
      <c r="AI157" s="47">
        <v>0</v>
      </c>
      <c r="AJ157" s="47">
        <v>0</v>
      </c>
      <c r="AK157" s="47">
        <v>0</v>
      </c>
      <c r="AL157" s="49">
        <v>0</v>
      </c>
    </row>
    <row r="158" spans="1:38" x14ac:dyDescent="0.15">
      <c r="A158" s="43" t="s">
        <v>357</v>
      </c>
      <c r="B158" s="44" t="s">
        <v>73</v>
      </c>
      <c r="C158" s="45" t="s">
        <v>358</v>
      </c>
      <c r="D158" s="44" t="s">
        <v>405</v>
      </c>
      <c r="E158" s="44" t="s">
        <v>369</v>
      </c>
      <c r="F158" s="44" t="s">
        <v>61</v>
      </c>
      <c r="G158" s="44" t="s">
        <v>123</v>
      </c>
      <c r="H158" s="44" t="s">
        <v>99</v>
      </c>
      <c r="I158" s="46">
        <v>1041</v>
      </c>
      <c r="J158" s="47">
        <v>0.22631578947368419</v>
      </c>
      <c r="K158" s="46">
        <v>18</v>
      </c>
      <c r="L158" s="47">
        <v>13.465269693441988</v>
      </c>
      <c r="M158" s="47">
        <v>64.658385093167695</v>
      </c>
      <c r="N158" s="46">
        <v>4987</v>
      </c>
      <c r="O158" s="46">
        <v>27.394736842105264</v>
      </c>
      <c r="P158" s="47">
        <v>71.428571428571431</v>
      </c>
      <c r="Q158" s="47">
        <v>100</v>
      </c>
      <c r="R158" s="47">
        <v>6.4361191162343898</v>
      </c>
      <c r="S158" s="48">
        <v>152.90697674418604</v>
      </c>
      <c r="T158" s="48">
        <v>237.2093023255814</v>
      </c>
      <c r="U158" s="48">
        <v>237.2093023255814</v>
      </c>
      <c r="V158" s="48">
        <v>237.2093023255814</v>
      </c>
      <c r="W158" s="48">
        <v>0</v>
      </c>
      <c r="X158" s="48">
        <v>64.460784313725483</v>
      </c>
      <c r="Y158" s="48">
        <v>64.460784313725483</v>
      </c>
      <c r="Z158" s="48">
        <v>64.460784313725483</v>
      </c>
      <c r="AA158" s="46">
        <v>1959.6541786743517</v>
      </c>
      <c r="AB158" s="46">
        <v>1959.6541786743517</v>
      </c>
      <c r="AC158" s="46">
        <v>0</v>
      </c>
      <c r="AD158" s="46">
        <v>0</v>
      </c>
      <c r="AE158" s="47">
        <v>0</v>
      </c>
      <c r="AF158" s="47">
        <v>100</v>
      </c>
      <c r="AG158" s="47">
        <v>67.408017572762219</v>
      </c>
      <c r="AH158" s="47">
        <v>0</v>
      </c>
      <c r="AI158" s="47">
        <v>0</v>
      </c>
      <c r="AJ158" s="47">
        <v>0</v>
      </c>
      <c r="AK158" s="47">
        <v>0</v>
      </c>
      <c r="AL158" s="49">
        <v>18.067243035542749</v>
      </c>
    </row>
    <row r="159" spans="1:38" x14ac:dyDescent="0.15">
      <c r="A159" s="43" t="s">
        <v>241</v>
      </c>
      <c r="B159" s="44" t="s">
        <v>74</v>
      </c>
      <c r="C159" s="45" t="s">
        <v>242</v>
      </c>
      <c r="D159" s="44" t="s">
        <v>405</v>
      </c>
      <c r="E159" s="44" t="s">
        <v>369</v>
      </c>
      <c r="F159" s="44" t="s">
        <v>61</v>
      </c>
      <c r="G159" s="44" t="s">
        <v>123</v>
      </c>
      <c r="H159" s="44" t="s">
        <v>99</v>
      </c>
      <c r="I159" s="46">
        <v>31</v>
      </c>
      <c r="J159" s="47">
        <v>2.3610000000000002</v>
      </c>
      <c r="K159" s="46">
        <v>24</v>
      </c>
      <c r="L159" s="47">
        <v>0.28608342561830935</v>
      </c>
      <c r="M159" s="47">
        <v>88.571428571428569</v>
      </c>
      <c r="N159" s="46">
        <v>3908</v>
      </c>
      <c r="O159" s="46">
        <v>31</v>
      </c>
      <c r="P159" s="47">
        <v>17.142857142857142</v>
      </c>
      <c r="Q159" s="47">
        <v>100</v>
      </c>
      <c r="R159" s="47">
        <v>70.967741935483872</v>
      </c>
      <c r="S159" s="48">
        <v>231.6814908936891</v>
      </c>
      <c r="T159" s="48">
        <v>319.77975434138079</v>
      </c>
      <c r="U159" s="48">
        <v>440.9148665819568</v>
      </c>
      <c r="V159" s="48">
        <v>232.95213892418468</v>
      </c>
      <c r="W159" s="48">
        <v>86.8276154171961</v>
      </c>
      <c r="X159" s="48">
        <v>72.450331125827816</v>
      </c>
      <c r="Y159" s="48">
        <v>52.545629202689724</v>
      </c>
      <c r="Z159" s="48">
        <v>99.454545454545453</v>
      </c>
      <c r="AA159" s="46">
        <v>24354.83870967742</v>
      </c>
      <c r="AB159" s="46">
        <v>17741.935483870966</v>
      </c>
      <c r="AC159" s="46">
        <v>6612.9032258064517</v>
      </c>
      <c r="AD159" s="46">
        <v>0</v>
      </c>
      <c r="AE159" s="47">
        <v>0</v>
      </c>
      <c r="AF159" s="47">
        <v>204.50704225352112</v>
      </c>
      <c r="AG159" s="47">
        <v>86.018957345971558</v>
      </c>
      <c r="AH159" s="47">
        <v>0</v>
      </c>
      <c r="AI159" s="47">
        <v>0</v>
      </c>
      <c r="AJ159" s="47">
        <v>0</v>
      </c>
      <c r="AK159" s="47">
        <v>0</v>
      </c>
      <c r="AL159" s="49">
        <v>258.06451612903226</v>
      </c>
    </row>
    <row r="160" spans="1:38" x14ac:dyDescent="0.15">
      <c r="A160" s="43" t="s">
        <v>227</v>
      </c>
      <c r="B160" s="44" t="s">
        <v>74</v>
      </c>
      <c r="C160" s="45" t="s">
        <v>228</v>
      </c>
      <c r="D160" s="44" t="s">
        <v>405</v>
      </c>
      <c r="E160" s="44" t="s">
        <v>369</v>
      </c>
      <c r="F160" s="44" t="s">
        <v>61</v>
      </c>
      <c r="G160" s="44" t="s">
        <v>123</v>
      </c>
      <c r="H160" s="44" t="s">
        <v>99</v>
      </c>
      <c r="I160" s="46">
        <v>5</v>
      </c>
      <c r="J160" s="47">
        <v>0.73</v>
      </c>
      <c r="K160" s="46">
        <v>21</v>
      </c>
      <c r="L160" s="47">
        <v>3.1922364808785034E-2</v>
      </c>
      <c r="M160" s="47">
        <v>7.1428571428571432</v>
      </c>
      <c r="N160" s="46">
        <v>3685</v>
      </c>
      <c r="O160" s="46">
        <v>5</v>
      </c>
      <c r="P160" s="47">
        <v>14.285714285714286</v>
      </c>
      <c r="Q160" s="47">
        <v>100</v>
      </c>
      <c r="R160" s="47">
        <v>100</v>
      </c>
      <c r="S160" s="48">
        <v>223.2876712328767</v>
      </c>
      <c r="T160" s="48">
        <v>795.89041095890411</v>
      </c>
      <c r="U160" s="48">
        <v>910.95890410958907</v>
      </c>
      <c r="V160" s="48">
        <v>795.89041095890411</v>
      </c>
      <c r="W160" s="48">
        <v>0</v>
      </c>
      <c r="X160" s="48">
        <v>28.055077452667813</v>
      </c>
      <c r="Y160" s="48">
        <v>24.511278195488721</v>
      </c>
      <c r="Z160" s="48">
        <v>28.055077452667813</v>
      </c>
      <c r="AA160" s="46">
        <v>116200</v>
      </c>
      <c r="AB160" s="46">
        <v>116200</v>
      </c>
      <c r="AC160" s="46">
        <v>0</v>
      </c>
      <c r="AD160" s="46">
        <v>0</v>
      </c>
      <c r="AE160" s="47">
        <v>0</v>
      </c>
      <c r="AF160" s="47">
        <v>100</v>
      </c>
      <c r="AG160" s="47">
        <v>70.498915401301517</v>
      </c>
      <c r="AH160" s="47">
        <v>0</v>
      </c>
      <c r="AI160" s="47">
        <v>0</v>
      </c>
      <c r="AJ160" s="47">
        <v>0</v>
      </c>
      <c r="AK160" s="47">
        <v>0</v>
      </c>
      <c r="AL160" s="49">
        <v>611.79999999999995</v>
      </c>
    </row>
    <row r="161" spans="1:38" x14ac:dyDescent="0.15">
      <c r="A161" s="43" t="s">
        <v>351</v>
      </c>
      <c r="B161" s="44" t="s">
        <v>91</v>
      </c>
      <c r="C161" s="45" t="s">
        <v>352</v>
      </c>
      <c r="D161" s="44" t="s">
        <v>405</v>
      </c>
      <c r="E161" s="44" t="s">
        <v>369</v>
      </c>
      <c r="F161" s="44" t="s">
        <v>61</v>
      </c>
      <c r="G161" s="44" t="s">
        <v>123</v>
      </c>
      <c r="H161" s="44" t="s">
        <v>99</v>
      </c>
      <c r="I161" s="46">
        <v>245</v>
      </c>
      <c r="J161" s="47">
        <v>0.33616000000000001</v>
      </c>
      <c r="K161" s="46">
        <v>19</v>
      </c>
      <c r="L161" s="47">
        <v>9.8591549295774641</v>
      </c>
      <c r="M161" s="47">
        <v>55.555555555555557</v>
      </c>
      <c r="N161" s="46">
        <v>3525</v>
      </c>
      <c r="O161" s="46">
        <v>9.8000000000000007</v>
      </c>
      <c r="P161" s="47">
        <v>100</v>
      </c>
      <c r="Q161" s="47">
        <v>100</v>
      </c>
      <c r="R161" s="47">
        <v>24.489795918367346</v>
      </c>
      <c r="S161" s="48">
        <v>112.08948119942885</v>
      </c>
      <c r="T161" s="48">
        <v>295.45454545454544</v>
      </c>
      <c r="U161" s="48">
        <v>502.37981913374585</v>
      </c>
      <c r="V161" s="48">
        <v>295.45454545454544</v>
      </c>
      <c r="W161" s="48">
        <v>0</v>
      </c>
      <c r="X161" s="48">
        <v>37.937978252114377</v>
      </c>
      <c r="Y161" s="48">
        <v>22.311700615821884</v>
      </c>
      <c r="Z161" s="48">
        <v>37.937978252114377</v>
      </c>
      <c r="AA161" s="46">
        <v>10134.693877551021</v>
      </c>
      <c r="AB161" s="46">
        <v>10134.693877551021</v>
      </c>
      <c r="AC161" s="46">
        <v>0</v>
      </c>
      <c r="AD161" s="46">
        <v>0</v>
      </c>
      <c r="AE161" s="47">
        <v>0</v>
      </c>
      <c r="AF161" s="47">
        <v>215.6677181913775</v>
      </c>
      <c r="AG161" s="47">
        <v>107.34473133286811</v>
      </c>
      <c r="AH161" s="47">
        <v>0</v>
      </c>
      <c r="AI161" s="47">
        <v>0</v>
      </c>
      <c r="AJ161" s="47">
        <v>0</v>
      </c>
      <c r="AK161" s="47">
        <v>0</v>
      </c>
      <c r="AL161" s="49">
        <v>128.87755102040816</v>
      </c>
    </row>
    <row r="162" spans="1:38" x14ac:dyDescent="0.15">
      <c r="A162" s="43" t="s">
        <v>382</v>
      </c>
      <c r="B162" s="44" t="s">
        <v>75</v>
      </c>
      <c r="C162" s="45" t="s">
        <v>383</v>
      </c>
      <c r="D162" s="44" t="s">
        <v>405</v>
      </c>
      <c r="E162" s="44" t="s">
        <v>369</v>
      </c>
      <c r="F162" s="44" t="s">
        <v>61</v>
      </c>
      <c r="G162" s="44" t="s">
        <v>123</v>
      </c>
      <c r="H162" s="44" t="s">
        <v>99</v>
      </c>
      <c r="I162" s="46">
        <v>14</v>
      </c>
      <c r="J162" s="47">
        <v>0.153</v>
      </c>
      <c r="K162" s="46">
        <v>20</v>
      </c>
      <c r="L162" s="47">
        <v>7.4160398347282552E-2</v>
      </c>
      <c r="M162" s="47">
        <v>73.684210526315795</v>
      </c>
      <c r="N162" s="46">
        <v>2620</v>
      </c>
      <c r="O162" s="46">
        <v>3.5</v>
      </c>
      <c r="P162" s="47">
        <v>22.222222222222221</v>
      </c>
      <c r="Q162" s="47">
        <v>100</v>
      </c>
      <c r="R162" s="47">
        <v>50</v>
      </c>
      <c r="S162" s="48">
        <v>187.90849673202615</v>
      </c>
      <c r="T162" s="48">
        <v>893.79084967320262</v>
      </c>
      <c r="U162" s="48">
        <v>893.79084967320262</v>
      </c>
      <c r="V162" s="48">
        <v>300.65359477124184</v>
      </c>
      <c r="W162" s="48">
        <v>593.13725490196077</v>
      </c>
      <c r="X162" s="48">
        <v>21.023765996343691</v>
      </c>
      <c r="Y162" s="48">
        <v>21.023765996343691</v>
      </c>
      <c r="Z162" s="48">
        <v>62.5</v>
      </c>
      <c r="AA162" s="46">
        <v>39071.428571428572</v>
      </c>
      <c r="AB162" s="46">
        <v>13142.857142857143</v>
      </c>
      <c r="AC162" s="46">
        <v>25928.571428571428</v>
      </c>
      <c r="AD162" s="46">
        <v>0</v>
      </c>
      <c r="AE162" s="47">
        <v>0</v>
      </c>
      <c r="AF162" s="47">
        <v>73.461538461538467</v>
      </c>
      <c r="AG162" s="47">
        <v>33.567662565905096</v>
      </c>
      <c r="AH162" s="47">
        <v>0</v>
      </c>
      <c r="AI162" s="47">
        <v>0</v>
      </c>
      <c r="AJ162" s="47">
        <v>0</v>
      </c>
      <c r="AK162" s="47">
        <v>0</v>
      </c>
      <c r="AL162" s="49">
        <v>276.71428571428572</v>
      </c>
    </row>
    <row r="163" spans="1:38" x14ac:dyDescent="0.15">
      <c r="A163" s="43" t="s">
        <v>300</v>
      </c>
      <c r="B163" s="44" t="s">
        <v>95</v>
      </c>
      <c r="C163" s="45" t="s">
        <v>301</v>
      </c>
      <c r="D163" s="44" t="s">
        <v>405</v>
      </c>
      <c r="E163" s="44" t="s">
        <v>369</v>
      </c>
      <c r="F163" s="44" t="s">
        <v>61</v>
      </c>
      <c r="G163" s="44" t="s">
        <v>123</v>
      </c>
      <c r="H163" s="44" t="s">
        <v>99</v>
      </c>
      <c r="I163" s="46">
        <v>13</v>
      </c>
      <c r="J163" s="47">
        <v>0.17066666666666666</v>
      </c>
      <c r="K163" s="46">
        <v>23</v>
      </c>
      <c r="L163" s="47">
        <v>0.13611140194744006</v>
      </c>
      <c r="M163" s="47">
        <v>100</v>
      </c>
      <c r="N163" s="46">
        <v>2990</v>
      </c>
      <c r="O163" s="46">
        <v>4.333333333333333</v>
      </c>
      <c r="P163" s="47">
        <v>100</v>
      </c>
      <c r="Q163" s="47">
        <v>100</v>
      </c>
      <c r="R163" s="47">
        <v>61.53846153846154</v>
      </c>
      <c r="S163" s="48">
        <v>136.71875</v>
      </c>
      <c r="T163" s="48">
        <v>412.109375</v>
      </c>
      <c r="U163" s="48">
        <v>412.109375</v>
      </c>
      <c r="V163" s="48">
        <v>412.109375</v>
      </c>
      <c r="W163" s="48">
        <v>0</v>
      </c>
      <c r="X163" s="48">
        <v>33.175355450236964</v>
      </c>
      <c r="Y163" s="48">
        <v>33.175355450236964</v>
      </c>
      <c r="Z163" s="48">
        <v>33.175355450236964</v>
      </c>
      <c r="AA163" s="46">
        <v>16230.76923076923</v>
      </c>
      <c r="AB163" s="46">
        <v>16230.76923076923</v>
      </c>
      <c r="AC163" s="46">
        <v>0</v>
      </c>
      <c r="AD163" s="46">
        <v>0</v>
      </c>
      <c r="AE163" s="47">
        <v>0</v>
      </c>
      <c r="AF163" s="47">
        <v>100</v>
      </c>
      <c r="AG163" s="47">
        <v>100</v>
      </c>
      <c r="AH163" s="47">
        <v>0</v>
      </c>
      <c r="AI163" s="47">
        <v>0</v>
      </c>
      <c r="AJ163" s="47">
        <v>0</v>
      </c>
      <c r="AK163" s="47">
        <v>0</v>
      </c>
      <c r="AL163" s="49">
        <v>0</v>
      </c>
    </row>
    <row r="164" spans="1:38" x14ac:dyDescent="0.15">
      <c r="A164" s="50" t="s">
        <v>61</v>
      </c>
      <c r="B164" s="51" t="s">
        <v>62</v>
      </c>
      <c r="C164" s="56">
        <v>46</v>
      </c>
      <c r="D164" s="51" t="s">
        <v>61</v>
      </c>
      <c r="E164" s="51" t="s">
        <v>398</v>
      </c>
      <c r="F164" s="51" t="s">
        <v>61</v>
      </c>
      <c r="G164" s="51" t="s">
        <v>61</v>
      </c>
      <c r="H164" s="51" t="s">
        <v>61</v>
      </c>
      <c r="I164" s="52"/>
      <c r="J164" s="53"/>
      <c r="K164" s="52"/>
      <c r="L164" s="53"/>
      <c r="M164" s="53">
        <v>60.714172050539446</v>
      </c>
      <c r="N164" s="52">
        <v>1878.4347826086957</v>
      </c>
      <c r="O164" s="53">
        <v>3.5243194111909196E-2</v>
      </c>
      <c r="P164" s="53">
        <v>43.377192982456137</v>
      </c>
      <c r="Q164" s="53">
        <v>100</v>
      </c>
      <c r="R164" s="53">
        <v>68.469885202075801</v>
      </c>
      <c r="S164" s="54">
        <v>144.57464865865632</v>
      </c>
      <c r="T164" s="54">
        <v>155.3805439431444</v>
      </c>
      <c r="U164" s="54">
        <v>219.82696254070393</v>
      </c>
      <c r="V164" s="54">
        <v>138.44319184256423</v>
      </c>
      <c r="W164" s="54">
        <v>16.937352100580163</v>
      </c>
      <c r="X164" s="53">
        <v>93.045528732064369</v>
      </c>
      <c r="Y164" s="53">
        <v>65.76747774144691</v>
      </c>
      <c r="Z164" s="53">
        <v>104.42886120616512</v>
      </c>
      <c r="AA164" s="55">
        <v>10470.304555223567</v>
      </c>
      <c r="AB164" s="55">
        <v>9328.9825444252238</v>
      </c>
      <c r="AC164" s="55">
        <v>1141.3220107983436</v>
      </c>
      <c r="AD164" s="55">
        <v>4769.25</v>
      </c>
      <c r="AE164" s="53">
        <v>5.3107332545290191</v>
      </c>
      <c r="AF164" s="53">
        <v>115.30549195549865</v>
      </c>
      <c r="AG164" s="53">
        <v>115.58250055060016</v>
      </c>
      <c r="AH164" s="53">
        <v>33.184696306484582</v>
      </c>
      <c r="AI164" s="53">
        <v>1.3482579720685075</v>
      </c>
      <c r="AJ164" s="53">
        <v>38.886510571004635</v>
      </c>
      <c r="AK164" s="53">
        <v>100.63506071184052</v>
      </c>
      <c r="AL164" s="57">
        <v>72.797347591340355</v>
      </c>
    </row>
    <row r="165" spans="1:38" x14ac:dyDescent="0.15">
      <c r="A165" s="43" t="s">
        <v>229</v>
      </c>
      <c r="B165" s="44" t="s">
        <v>48</v>
      </c>
      <c r="C165" s="45" t="s">
        <v>230</v>
      </c>
      <c r="D165" s="44" t="s">
        <v>404</v>
      </c>
      <c r="E165" s="44" t="s">
        <v>384</v>
      </c>
      <c r="F165" s="44" t="s">
        <v>61</v>
      </c>
      <c r="G165" s="44" t="s">
        <v>123</v>
      </c>
      <c r="H165" s="44" t="s">
        <v>128</v>
      </c>
      <c r="I165" s="46">
        <v>1781</v>
      </c>
      <c r="J165" s="47">
        <v>3.4552651611266176E-3</v>
      </c>
      <c r="K165" s="46">
        <v>7</v>
      </c>
      <c r="L165" s="47">
        <v>16.527468448403859</v>
      </c>
      <c r="M165" s="47">
        <v>106.01190476190476</v>
      </c>
      <c r="N165" s="46">
        <v>4884</v>
      </c>
      <c r="O165" s="46">
        <v>9.0383151484394825E-2</v>
      </c>
      <c r="P165" s="47">
        <v>100</v>
      </c>
      <c r="Q165" s="47">
        <v>100</v>
      </c>
      <c r="R165" s="47">
        <v>55.699045480067376</v>
      </c>
      <c r="S165" s="48">
        <v>226.47827747260817</v>
      </c>
      <c r="T165" s="48">
        <v>508.56270011456098</v>
      </c>
      <c r="U165" s="48">
        <v>508.56270011456098</v>
      </c>
      <c r="V165" s="48">
        <v>477.29342302382281</v>
      </c>
      <c r="W165" s="48">
        <v>31.269277090738186</v>
      </c>
      <c r="X165" s="48">
        <v>44.533009876971065</v>
      </c>
      <c r="Y165" s="48">
        <v>44.533009876971065</v>
      </c>
      <c r="Z165" s="48">
        <v>47.4505338954365</v>
      </c>
      <c r="AA165" s="46">
        <v>19441.886580572711</v>
      </c>
      <c r="AB165" s="46">
        <v>18246.490735541829</v>
      </c>
      <c r="AC165" s="46">
        <v>1195.3958450308814</v>
      </c>
      <c r="AD165" s="46">
        <v>0</v>
      </c>
      <c r="AE165" s="47">
        <v>0</v>
      </c>
      <c r="AF165" s="47">
        <v>97.453279212082506</v>
      </c>
      <c r="AG165" s="47">
        <v>97.453279212082506</v>
      </c>
      <c r="AH165" s="47">
        <v>0</v>
      </c>
      <c r="AI165" s="47">
        <v>0.1039632033268225</v>
      </c>
      <c r="AJ165" s="47">
        <v>65.48467952324927</v>
      </c>
      <c r="AK165" s="47">
        <v>84.306192358366275</v>
      </c>
      <c r="AL165" s="49">
        <v>35.645143177989894</v>
      </c>
    </row>
    <row r="166" spans="1:38" x14ac:dyDescent="0.15">
      <c r="A166" s="43" t="s">
        <v>320</v>
      </c>
      <c r="B166" s="44" t="s">
        <v>48</v>
      </c>
      <c r="C166" s="45" t="s">
        <v>321</v>
      </c>
      <c r="D166" s="44" t="s">
        <v>405</v>
      </c>
      <c r="E166" s="44" t="s">
        <v>384</v>
      </c>
      <c r="F166" s="44" t="s">
        <v>61</v>
      </c>
      <c r="G166" s="44" t="s">
        <v>123</v>
      </c>
      <c r="H166" s="44" t="s">
        <v>128</v>
      </c>
      <c r="I166" s="46">
        <v>93</v>
      </c>
      <c r="J166" s="47">
        <v>1.5954945278253549E-4</v>
      </c>
      <c r="K166" s="46">
        <v>14</v>
      </c>
      <c r="L166" s="47">
        <v>3.75</v>
      </c>
      <c r="M166" s="47">
        <v>100</v>
      </c>
      <c r="N166" s="46">
        <v>3950</v>
      </c>
      <c r="O166" s="46">
        <v>2.6997996922808955E-3</v>
      </c>
      <c r="P166" s="47">
        <v>45.454545454545453</v>
      </c>
      <c r="Q166" s="47">
        <v>100</v>
      </c>
      <c r="R166" s="47">
        <v>100</v>
      </c>
      <c r="S166" s="48">
        <v>209.24308588064048</v>
      </c>
      <c r="T166" s="48">
        <v>397.74381368267831</v>
      </c>
      <c r="U166" s="48">
        <v>535.48034934497821</v>
      </c>
      <c r="V166" s="48">
        <v>207.78748180494907</v>
      </c>
      <c r="W166" s="48">
        <v>189.95633187772927</v>
      </c>
      <c r="X166" s="48">
        <v>52.607502287282706</v>
      </c>
      <c r="Y166" s="48">
        <v>39.075773020727148</v>
      </c>
      <c r="Z166" s="48">
        <v>100.70052539404553</v>
      </c>
      <c r="AA166" s="46">
        <v>23505.37634408602</v>
      </c>
      <c r="AB166" s="46">
        <v>12279.569892473119</v>
      </c>
      <c r="AC166" s="46">
        <v>11225.806451612903</v>
      </c>
      <c r="AD166" s="46">
        <v>0</v>
      </c>
      <c r="AE166" s="47">
        <v>0</v>
      </c>
      <c r="AF166" s="47">
        <v>189.50064020486556</v>
      </c>
      <c r="AG166" s="47">
        <v>92.586800125117293</v>
      </c>
      <c r="AH166" s="47">
        <v>0</v>
      </c>
      <c r="AI166" s="47">
        <v>0</v>
      </c>
      <c r="AJ166" s="47">
        <v>0</v>
      </c>
      <c r="AK166" s="47">
        <v>0</v>
      </c>
      <c r="AL166" s="49">
        <v>344.44086021505376</v>
      </c>
    </row>
    <row r="167" spans="1:38" x14ac:dyDescent="0.15">
      <c r="A167" s="43" t="s">
        <v>370</v>
      </c>
      <c r="B167" s="44" t="s">
        <v>48</v>
      </c>
      <c r="C167" s="45" t="s">
        <v>371</v>
      </c>
      <c r="D167" s="44" t="s">
        <v>405</v>
      </c>
      <c r="E167" s="44" t="s">
        <v>384</v>
      </c>
      <c r="F167" s="44" t="s">
        <v>61</v>
      </c>
      <c r="G167" s="44" t="s">
        <v>123</v>
      </c>
      <c r="H167" s="44" t="s">
        <v>128</v>
      </c>
      <c r="I167" s="46">
        <v>12</v>
      </c>
      <c r="J167" s="47">
        <v>2.7796952605438168E-5</v>
      </c>
      <c r="K167" s="46">
        <v>11</v>
      </c>
      <c r="L167" s="47">
        <v>0.93312597200622083</v>
      </c>
      <c r="M167" s="47">
        <v>40</v>
      </c>
      <c r="N167" s="46">
        <v>3175</v>
      </c>
      <c r="O167" s="46">
        <v>2.0203720851923561E-4</v>
      </c>
      <c r="P167" s="47">
        <v>62.5</v>
      </c>
      <c r="Q167" s="47">
        <v>100</v>
      </c>
      <c r="R167" s="47">
        <v>91.666666666666671</v>
      </c>
      <c r="S167" s="48">
        <v>150.81768625075711</v>
      </c>
      <c r="T167" s="48">
        <v>657.78316172016957</v>
      </c>
      <c r="U167" s="48">
        <v>657.78316172016957</v>
      </c>
      <c r="V167" s="48">
        <v>278.6190187764991</v>
      </c>
      <c r="W167" s="48">
        <v>379.16414294367053</v>
      </c>
      <c r="X167" s="48">
        <v>22.928176795580111</v>
      </c>
      <c r="Y167" s="48">
        <v>22.928176795580111</v>
      </c>
      <c r="Z167" s="48">
        <v>54.130434782608695</v>
      </c>
      <c r="AA167" s="46">
        <v>90500</v>
      </c>
      <c r="AB167" s="46">
        <v>38333.333333333336</v>
      </c>
      <c r="AC167" s="46">
        <v>52166.666666666664</v>
      </c>
      <c r="AD167" s="46">
        <v>0</v>
      </c>
      <c r="AE167" s="47">
        <v>0</v>
      </c>
      <c r="AF167" s="47">
        <v>126.19047619047619</v>
      </c>
      <c r="AG167" s="47">
        <v>63.443830570902392</v>
      </c>
      <c r="AH167" s="47">
        <v>0</v>
      </c>
      <c r="AI167" s="47">
        <v>0</v>
      </c>
      <c r="AJ167" s="47">
        <v>0</v>
      </c>
      <c r="AK167" s="47">
        <v>0</v>
      </c>
      <c r="AL167" s="49">
        <v>1037.25</v>
      </c>
    </row>
    <row r="168" spans="1:38" x14ac:dyDescent="0.15">
      <c r="A168" s="43" t="s">
        <v>153</v>
      </c>
      <c r="B168" s="44" t="s">
        <v>48</v>
      </c>
      <c r="C168" s="45" t="s">
        <v>154</v>
      </c>
      <c r="D168" s="44" t="s">
        <v>405</v>
      </c>
      <c r="E168" s="44" t="s">
        <v>384</v>
      </c>
      <c r="F168" s="44" t="s">
        <v>61</v>
      </c>
      <c r="G168" s="44" t="s">
        <v>123</v>
      </c>
      <c r="H168" s="44" t="s">
        <v>128</v>
      </c>
      <c r="I168" s="46">
        <v>278</v>
      </c>
      <c r="J168" s="47">
        <v>6.95083155478597E-4</v>
      </c>
      <c r="K168" s="46">
        <v>10</v>
      </c>
      <c r="L168" s="47">
        <v>1.5054695115347125</v>
      </c>
      <c r="M168" s="47">
        <v>16.391509433962263</v>
      </c>
      <c r="N168" s="46">
        <v>4509</v>
      </c>
      <c r="O168" s="46">
        <v>1.1194781138001852E-2</v>
      </c>
      <c r="P168" s="47">
        <v>39.200000000000003</v>
      </c>
      <c r="Q168" s="47">
        <v>100</v>
      </c>
      <c r="R168" s="47">
        <v>100</v>
      </c>
      <c r="S168" s="48">
        <v>206.41909506981057</v>
      </c>
      <c r="T168" s="48">
        <v>68.478071954116217</v>
      </c>
      <c r="U168" s="48">
        <v>318.05804993916922</v>
      </c>
      <c r="V168" s="48">
        <v>68.478071954116217</v>
      </c>
      <c r="W168" s="48">
        <v>0</v>
      </c>
      <c r="X168" s="48">
        <v>301.43824027072759</v>
      </c>
      <c r="Y168" s="48">
        <v>64.899817850637518</v>
      </c>
      <c r="Z168" s="48">
        <v>301.43824027072759</v>
      </c>
      <c r="AA168" s="46">
        <v>4251.7985611510794</v>
      </c>
      <c r="AB168" s="46">
        <v>4251.7985611510794</v>
      </c>
      <c r="AC168" s="46">
        <v>0</v>
      </c>
      <c r="AD168" s="46">
        <v>0</v>
      </c>
      <c r="AE168" s="47">
        <v>0</v>
      </c>
      <c r="AF168" s="47">
        <v>514.07549584133073</v>
      </c>
      <c r="AG168" s="47">
        <v>145.42986425339367</v>
      </c>
      <c r="AH168" s="47">
        <v>0</v>
      </c>
      <c r="AI168" s="47">
        <v>0</v>
      </c>
      <c r="AJ168" s="47">
        <v>0</v>
      </c>
      <c r="AK168" s="47">
        <v>0</v>
      </c>
      <c r="AL168" s="49">
        <v>390.80575539568343</v>
      </c>
    </row>
    <row r="169" spans="1:38" x14ac:dyDescent="0.15">
      <c r="A169" s="43" t="s">
        <v>290</v>
      </c>
      <c r="B169" s="44" t="s">
        <v>67</v>
      </c>
      <c r="C169" s="45" t="s">
        <v>291</v>
      </c>
      <c r="D169" s="44" t="s">
        <v>405</v>
      </c>
      <c r="E169" s="44" t="s">
        <v>384</v>
      </c>
      <c r="F169" s="44" t="s">
        <v>61</v>
      </c>
      <c r="G169" s="44" t="s">
        <v>123</v>
      </c>
      <c r="H169" s="44" t="s">
        <v>128</v>
      </c>
      <c r="I169" s="46">
        <v>139</v>
      </c>
      <c r="J169" s="47">
        <v>3.2175115207373275E-3</v>
      </c>
      <c r="K169" s="46">
        <v>10</v>
      </c>
      <c r="L169" s="47">
        <v>0.93157295087460623</v>
      </c>
      <c r="M169" s="47">
        <v>100</v>
      </c>
      <c r="N169" s="46">
        <v>2592</v>
      </c>
      <c r="O169" s="46">
        <v>4.2703533026113669E-2</v>
      </c>
      <c r="P169" s="47">
        <v>61.702127659574465</v>
      </c>
      <c r="Q169" s="47">
        <v>100</v>
      </c>
      <c r="R169" s="47">
        <v>100</v>
      </c>
      <c r="S169" s="48">
        <v>132.14933638880933</v>
      </c>
      <c r="T169" s="48">
        <v>150.00477418122793</v>
      </c>
      <c r="U169" s="48">
        <v>223.81361596486204</v>
      </c>
      <c r="V169" s="48">
        <v>128.71192590470733</v>
      </c>
      <c r="W169" s="48">
        <v>21.292848276520576</v>
      </c>
      <c r="X169" s="48">
        <v>88.096753660089121</v>
      </c>
      <c r="Y169" s="48">
        <v>59.044368600682596</v>
      </c>
      <c r="Z169" s="48">
        <v>102.6706231454006</v>
      </c>
      <c r="AA169" s="46">
        <v>11302.158273381296</v>
      </c>
      <c r="AB169" s="46">
        <v>9697.8417266187043</v>
      </c>
      <c r="AC169" s="46">
        <v>1604.31654676259</v>
      </c>
      <c r="AD169" s="46">
        <v>0</v>
      </c>
      <c r="AE169" s="47">
        <v>0</v>
      </c>
      <c r="AF169" s="47">
        <v>152.75994865211811</v>
      </c>
      <c r="AG169" s="47">
        <v>101.53583617747441</v>
      </c>
      <c r="AH169" s="47">
        <v>0</v>
      </c>
      <c r="AI169" s="47">
        <v>0</v>
      </c>
      <c r="AJ169" s="47">
        <v>0</v>
      </c>
      <c r="AK169" s="47">
        <v>0</v>
      </c>
      <c r="AL169" s="49">
        <v>231.70503597122303</v>
      </c>
    </row>
    <row r="170" spans="1:38" x14ac:dyDescent="0.15">
      <c r="A170" s="43" t="s">
        <v>277</v>
      </c>
      <c r="B170" s="44" t="s">
        <v>91</v>
      </c>
      <c r="C170" s="45" t="s">
        <v>278</v>
      </c>
      <c r="D170" s="44" t="s">
        <v>405</v>
      </c>
      <c r="E170" s="44" t="s">
        <v>384</v>
      </c>
      <c r="F170" s="44" t="s">
        <v>61</v>
      </c>
      <c r="G170" s="44" t="s">
        <v>123</v>
      </c>
      <c r="H170" s="44" t="s">
        <v>128</v>
      </c>
      <c r="I170" s="46">
        <v>113</v>
      </c>
      <c r="J170" s="47">
        <v>0.54100000000000004</v>
      </c>
      <c r="K170" s="46">
        <v>11</v>
      </c>
      <c r="L170" s="47">
        <v>0.86338630806845962</v>
      </c>
      <c r="M170" s="47">
        <v>8.904649330181245</v>
      </c>
      <c r="N170" s="46">
        <v>3848</v>
      </c>
      <c r="O170" s="46">
        <v>5.9473684210526319</v>
      </c>
      <c r="P170" s="47">
        <v>35.443037974683541</v>
      </c>
      <c r="Q170" s="47">
        <v>100</v>
      </c>
      <c r="R170" s="47">
        <v>100</v>
      </c>
      <c r="S170" s="48">
        <v>143.01002043000292</v>
      </c>
      <c r="T170" s="48">
        <v>454.12977916139704</v>
      </c>
      <c r="U170" s="48">
        <v>830.13911859130269</v>
      </c>
      <c r="V170" s="48">
        <v>454.12977916139704</v>
      </c>
      <c r="W170" s="48">
        <v>0</v>
      </c>
      <c r="X170" s="48">
        <v>31.491002570694086</v>
      </c>
      <c r="Y170" s="48">
        <v>17.227235438884332</v>
      </c>
      <c r="Z170" s="48">
        <v>31.491002570694086</v>
      </c>
      <c r="AA170" s="46">
        <v>41309.734513274336</v>
      </c>
      <c r="AB170" s="46">
        <v>41309.734513274336</v>
      </c>
      <c r="AC170" s="46">
        <v>0</v>
      </c>
      <c r="AD170" s="46">
        <v>0</v>
      </c>
      <c r="AE170" s="47">
        <v>14.361389052383755</v>
      </c>
      <c r="AF170" s="47">
        <v>181.09098310604517</v>
      </c>
      <c r="AG170" s="47">
        <v>104.26579163248564</v>
      </c>
      <c r="AH170" s="47">
        <v>0</v>
      </c>
      <c r="AI170" s="47">
        <v>0</v>
      </c>
      <c r="AJ170" s="47">
        <v>0</v>
      </c>
      <c r="AK170" s="47">
        <v>0</v>
      </c>
      <c r="AL170" s="49">
        <v>626.40707964601768</v>
      </c>
    </row>
    <row r="171" spans="1:38" x14ac:dyDescent="0.15">
      <c r="A171" s="50" t="s">
        <v>61</v>
      </c>
      <c r="B171" s="51" t="s">
        <v>62</v>
      </c>
      <c r="C171" s="56">
        <v>6</v>
      </c>
      <c r="D171" s="51" t="s">
        <v>61</v>
      </c>
      <c r="E171" s="51" t="s">
        <v>399</v>
      </c>
      <c r="F171" s="51" t="s">
        <v>61</v>
      </c>
      <c r="G171" s="51" t="s">
        <v>61</v>
      </c>
      <c r="H171" s="51" t="s">
        <v>61</v>
      </c>
      <c r="I171" s="52"/>
      <c r="J171" s="53"/>
      <c r="K171" s="52"/>
      <c r="L171" s="53"/>
      <c r="M171" s="53">
        <v>49.235785612390465</v>
      </c>
      <c r="N171" s="52">
        <v>814</v>
      </c>
      <c r="O171" s="53">
        <v>1.7055642622163865E-2</v>
      </c>
      <c r="P171" s="53">
        <v>64.904862579281186</v>
      </c>
      <c r="Q171" s="53">
        <v>100</v>
      </c>
      <c r="R171" s="53">
        <v>67.301324503311264</v>
      </c>
      <c r="S171" s="54">
        <v>205.18163996962366</v>
      </c>
      <c r="T171" s="54">
        <v>305.7591438108189</v>
      </c>
      <c r="U171" s="54">
        <v>305.7591438108189</v>
      </c>
      <c r="V171" s="54">
        <v>286.95936280310121</v>
      </c>
      <c r="W171" s="54">
        <v>18.799781007717712</v>
      </c>
      <c r="X171" s="53">
        <v>67.105643158320333</v>
      </c>
      <c r="Y171" s="53">
        <v>67.105643158320333</v>
      </c>
      <c r="Z171" s="53">
        <v>71.501984798596794</v>
      </c>
      <c r="AA171" s="55">
        <v>14331.953642384105</v>
      </c>
      <c r="AB171" s="55">
        <v>13450.745033112582</v>
      </c>
      <c r="AC171" s="55">
        <v>881.20860927152319</v>
      </c>
      <c r="AD171" s="55">
        <v>0</v>
      </c>
      <c r="AE171" s="53">
        <v>1.0372826595247204</v>
      </c>
      <c r="AF171" s="53">
        <v>119.74094588836813</v>
      </c>
      <c r="AG171" s="53">
        <v>119.74094588836813</v>
      </c>
      <c r="AH171" s="53">
        <v>0</v>
      </c>
      <c r="AI171" s="53">
        <v>0.1039632033268225</v>
      </c>
      <c r="AJ171" s="53">
        <v>65.48467952324927</v>
      </c>
      <c r="AK171" s="53">
        <v>84.306192358366275</v>
      </c>
      <c r="AL171" s="57">
        <v>26.276490066225165</v>
      </c>
    </row>
    <row r="172" spans="1:38" x14ac:dyDescent="0.15">
      <c r="A172" s="43" t="s">
        <v>187</v>
      </c>
      <c r="B172" s="44" t="s">
        <v>68</v>
      </c>
      <c r="C172" s="45" t="s">
        <v>188</v>
      </c>
      <c r="D172" s="44" t="s">
        <v>404</v>
      </c>
      <c r="E172" s="44" t="s">
        <v>386</v>
      </c>
      <c r="F172" s="44" t="s">
        <v>61</v>
      </c>
      <c r="G172" s="44" t="s">
        <v>123</v>
      </c>
      <c r="H172" s="44" t="s">
        <v>122</v>
      </c>
      <c r="I172" s="46">
        <v>147</v>
      </c>
      <c r="J172" s="47">
        <v>1.2051428571428571</v>
      </c>
      <c r="K172" s="46">
        <v>4</v>
      </c>
      <c r="L172" s="47">
        <v>0.40825395062071262</v>
      </c>
      <c r="M172" s="47">
        <v>73.5</v>
      </c>
      <c r="N172" s="46">
        <v>2442</v>
      </c>
      <c r="O172" s="46">
        <v>21</v>
      </c>
      <c r="P172" s="47">
        <v>54.761904761904759</v>
      </c>
      <c r="Q172" s="47">
        <v>100</v>
      </c>
      <c r="R172" s="47">
        <v>68.707482993197274</v>
      </c>
      <c r="S172" s="48">
        <v>107.27833096254149</v>
      </c>
      <c r="T172" s="48">
        <v>187.17401612138454</v>
      </c>
      <c r="U172" s="48">
        <v>187.17401612138454</v>
      </c>
      <c r="V172" s="48">
        <v>187.17401612138454</v>
      </c>
      <c r="W172" s="48">
        <v>0</v>
      </c>
      <c r="X172" s="48">
        <v>57.314756174794177</v>
      </c>
      <c r="Y172" s="48">
        <v>57.314756174794177</v>
      </c>
      <c r="Z172" s="48">
        <v>57.314756174794177</v>
      </c>
      <c r="AA172" s="46">
        <v>10741.496598639456</v>
      </c>
      <c r="AB172" s="46">
        <v>10741.496598639456</v>
      </c>
      <c r="AC172" s="46">
        <v>0</v>
      </c>
      <c r="AD172" s="46">
        <v>0</v>
      </c>
      <c r="AE172" s="47">
        <v>0</v>
      </c>
      <c r="AF172" s="47">
        <v>71.810957758260145</v>
      </c>
      <c r="AG172" s="47">
        <v>71.810957758260145</v>
      </c>
      <c r="AH172" s="47">
        <v>0</v>
      </c>
      <c r="AI172" s="47">
        <v>0</v>
      </c>
      <c r="AJ172" s="47">
        <v>90.428152492668616</v>
      </c>
      <c r="AK172" s="47">
        <v>97.833700869114026</v>
      </c>
      <c r="AL172" s="49">
        <v>0</v>
      </c>
    </row>
    <row r="173" spans="1:38" x14ac:dyDescent="0.15">
      <c r="A173" s="50" t="s">
        <v>61</v>
      </c>
      <c r="B173" s="51" t="s">
        <v>62</v>
      </c>
      <c r="C173" s="56">
        <v>1</v>
      </c>
      <c r="D173" s="51" t="s">
        <v>61</v>
      </c>
      <c r="E173" s="51" t="s">
        <v>400</v>
      </c>
      <c r="F173" s="51" t="s">
        <v>61</v>
      </c>
      <c r="G173" s="51" t="s">
        <v>61</v>
      </c>
      <c r="H173" s="51" t="s">
        <v>61</v>
      </c>
      <c r="I173" s="52"/>
      <c r="J173" s="53"/>
      <c r="K173" s="52"/>
      <c r="L173" s="53"/>
      <c r="M173" s="53">
        <v>73.5</v>
      </c>
      <c r="N173" s="52">
        <v>2442</v>
      </c>
      <c r="O173" s="53">
        <v>21</v>
      </c>
      <c r="P173" s="53">
        <v>54.761904761904759</v>
      </c>
      <c r="Q173" s="53">
        <v>100</v>
      </c>
      <c r="R173" s="53">
        <v>68.707482993197274</v>
      </c>
      <c r="S173" s="54">
        <v>107.27833096254149</v>
      </c>
      <c r="T173" s="54">
        <v>187.17401612138454</v>
      </c>
      <c r="U173" s="54">
        <v>187.17401612138454</v>
      </c>
      <c r="V173" s="54">
        <v>187.17401612138454</v>
      </c>
      <c r="W173" s="54">
        <v>0</v>
      </c>
      <c r="X173" s="53">
        <v>57.314756174794177</v>
      </c>
      <c r="Y173" s="53">
        <v>57.314756174794177</v>
      </c>
      <c r="Z173" s="53">
        <v>57.314756174794177</v>
      </c>
      <c r="AA173" s="55">
        <v>10741.496598639456</v>
      </c>
      <c r="AB173" s="55">
        <v>10741.496598639456</v>
      </c>
      <c r="AC173" s="55">
        <v>0</v>
      </c>
      <c r="AD173" s="55">
        <v>0</v>
      </c>
      <c r="AE173" s="53">
        <v>0</v>
      </c>
      <c r="AF173" s="53">
        <v>71.810957758260145</v>
      </c>
      <c r="AG173" s="53">
        <v>71.810957758260145</v>
      </c>
      <c r="AH173" s="53">
        <v>0</v>
      </c>
      <c r="AI173" s="53">
        <v>0</v>
      </c>
      <c r="AJ173" s="53">
        <v>90.428152492668616</v>
      </c>
      <c r="AK173" s="53">
        <v>97.833700869114026</v>
      </c>
      <c r="AL173" s="57">
        <v>0</v>
      </c>
    </row>
    <row r="174" spans="1:38" x14ac:dyDescent="0.15">
      <c r="A174" s="50" t="s">
        <v>61</v>
      </c>
      <c r="B174" s="51" t="s">
        <v>62</v>
      </c>
      <c r="C174" s="56">
        <v>147</v>
      </c>
      <c r="D174" s="51" t="s">
        <v>61</v>
      </c>
      <c r="E174" s="51" t="s">
        <v>406</v>
      </c>
      <c r="F174" s="51" t="s">
        <v>61</v>
      </c>
      <c r="G174" s="51" t="s">
        <v>61</v>
      </c>
      <c r="H174" s="51" t="s">
        <v>61</v>
      </c>
      <c r="I174" s="52"/>
      <c r="J174" s="53"/>
      <c r="K174" s="52"/>
      <c r="L174" s="53">
        <v>1.1890783613293652</v>
      </c>
      <c r="M174" s="53">
        <v>68.330516431924877</v>
      </c>
      <c r="N174" s="52">
        <v>2101.8435374149658</v>
      </c>
      <c r="O174" s="53">
        <v>7.6809004465713426E-2</v>
      </c>
      <c r="P174" s="53">
        <v>46.293134115972961</v>
      </c>
      <c r="Q174" s="53">
        <v>100</v>
      </c>
      <c r="R174" s="53">
        <v>82.560600230858029</v>
      </c>
      <c r="S174" s="54">
        <v>153.77293567229529</v>
      </c>
      <c r="T174" s="54">
        <v>182.46809867144211</v>
      </c>
      <c r="U174" s="54">
        <v>250.97987005072335</v>
      </c>
      <c r="V174" s="54">
        <v>168.24999765603758</v>
      </c>
      <c r="W174" s="54">
        <v>14.218101015404521</v>
      </c>
      <c r="X174" s="53">
        <v>84.273874059039642</v>
      </c>
      <c r="Y174" s="53">
        <v>61.26903151285304</v>
      </c>
      <c r="Z174" s="53">
        <v>91.39550538756113</v>
      </c>
      <c r="AA174" s="55">
        <v>13371.557741988678</v>
      </c>
      <c r="AB174" s="55">
        <v>12329.632276150167</v>
      </c>
      <c r="AC174" s="55">
        <v>1041.9254658385094</v>
      </c>
      <c r="AD174" s="55">
        <v>2509.3793103448274</v>
      </c>
      <c r="AE174" s="53">
        <v>6.9354939473013948</v>
      </c>
      <c r="AF174" s="53">
        <v>109.00950675454951</v>
      </c>
      <c r="AG174" s="53">
        <v>109.14629074359411</v>
      </c>
      <c r="AH174" s="53">
        <v>19.730802647328726</v>
      </c>
      <c r="AI174" s="53">
        <v>1.3439599033192824</v>
      </c>
      <c r="AJ174" s="53">
        <v>27.715249973224072</v>
      </c>
      <c r="AK174" s="53">
        <v>96.937289850008042</v>
      </c>
      <c r="AL174" s="57">
        <v>92.614054856263394</v>
      </c>
    </row>
    <row r="175" spans="1:38" x14ac:dyDescent="0.15">
      <c r="A175" s="43"/>
      <c r="B175" s="44"/>
      <c r="C175" s="45"/>
      <c r="D175" s="44"/>
      <c r="E175" s="44"/>
      <c r="F175" s="44"/>
      <c r="G175" s="44"/>
      <c r="H175" s="44"/>
      <c r="I175" s="46"/>
      <c r="J175" s="47"/>
      <c r="K175" s="46"/>
      <c r="L175" s="47"/>
      <c r="M175" s="47"/>
      <c r="N175" s="46"/>
      <c r="O175" s="46"/>
      <c r="P175" s="47"/>
      <c r="Q175" s="47"/>
      <c r="R175" s="47"/>
      <c r="S175" s="48"/>
      <c r="T175" s="48"/>
      <c r="U175" s="48"/>
      <c r="V175" s="48"/>
      <c r="W175" s="48"/>
      <c r="X175" s="48"/>
      <c r="Y175" s="48"/>
      <c r="Z175" s="48"/>
      <c r="AA175" s="46"/>
      <c r="AB175" s="46"/>
      <c r="AC175" s="46"/>
      <c r="AD175" s="46"/>
      <c r="AE175" s="47"/>
      <c r="AF175" s="47"/>
      <c r="AG175" s="47"/>
      <c r="AH175" s="47"/>
      <c r="AI175" s="47"/>
      <c r="AJ175" s="47"/>
      <c r="AK175" s="47"/>
      <c r="AL175" s="46"/>
    </row>
  </sheetData>
  <autoFilter ref="A15:AL174" xr:uid="{00000000-0001-0000-0900-000000000000}"/>
  <phoneticPr fontId="2"/>
  <conditionalFormatting sqref="A16:AL175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20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schemas.microsoft.com/office/2006/metadata/properties"/>
    <ds:schemaRef ds:uri="http://purl.org/dc/terms/"/>
    <ds:schemaRef ds:uri="fd32c9f7-8932-4d07-b49b-91c8a1e26893"/>
    <ds:schemaRef ds:uri="96f7774a-1fa4-49d3-a956-75b9c85e9b4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C68FD3-F8BF-486A-ADCD-14548B282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