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my.sharepoint.com/personal/k28_satou_soumu_go_jp/Documents/デスクトップ/"/>
    </mc:Choice>
  </mc:AlternateContent>
  <xr:revisionPtr revIDLastSave="74" documentId="8_{B3C23602-599A-4986-8A17-D6A6766C5D8B}" xr6:coauthVersionLast="47" xr6:coauthVersionMax="47" xr10:uidLastSave="{6ED13783-6A29-4A4B-B253-C3E3A669B41E}"/>
  <bookViews>
    <workbookView xWindow="-110" yWindow="-110" windowWidth="19420" windowHeight="11500" activeTab="1" xr2:uid="{D7E8D31C-A7CB-41C1-AB03-03CDA6AE3A0D}"/>
  </bookViews>
  <sheets>
    <sheet name="百万円" sheetId="2" r:id="rId1"/>
    <sheet name="千円"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90315" localSheetId="0">#REF!</definedName>
    <definedName name="__190315">#REF!</definedName>
    <definedName name="__4_02決算" localSheetId="0">#REF!</definedName>
    <definedName name="__4_02決算">#REF!</definedName>
    <definedName name="__ＰＫＧ１０" localSheetId="0">#REF!</definedName>
    <definedName name="__ＰＫＧ１０">#REF!</definedName>
    <definedName name="__ＰＫＧ２０" localSheetId="0">#REF!</definedName>
    <definedName name="__ＰＫＧ２０">#REF!</definedName>
    <definedName name="__ＰＫＧ３０" localSheetId="0">#REF!</definedName>
    <definedName name="__ＰＫＧ３０">#REF!</definedName>
    <definedName name="__ZZ45" localSheetId="0">[1]月次!#REF!</definedName>
    <definedName name="__ZZ45">[1]月次!#REF!</definedName>
    <definedName name="_1_190315" localSheetId="0">#REF!</definedName>
    <definedName name="_1_190315">#REF!</definedName>
    <definedName name="_190315" localSheetId="0">#REF!</definedName>
    <definedName name="_190315">#REF!</definedName>
    <definedName name="_1a">#N/A</definedName>
    <definedName name="_1G_支給明細_嘱託" localSheetId="0">#REF!</definedName>
    <definedName name="_1G_支給明細_嘱託">#REF!</definedName>
    <definedName name="_1歳出マスタ_会計年度" localSheetId="0">#REF!</definedName>
    <definedName name="_1歳出マスタ_会計年度">#REF!</definedName>
    <definedName name="_2_4_02決算" localSheetId="0">#REF!</definedName>
    <definedName name="_2_4_02決算">#REF!</definedName>
    <definedName name="_2G_支給明細_嘱託" localSheetId="0">#REF!</definedName>
    <definedName name="_2G_支給明細_嘱託">#REF!</definedName>
    <definedName name="_2歳入マスタ_会計年度" localSheetId="0">'[2]（１）歳入'!#REF!</definedName>
    <definedName name="_2歳入マスタ_会計年度">'[2]（１）歳入'!#REF!</definedName>
    <definedName name="_3歳出マスタ_会計年度" localSheetId="0">#REF!</definedName>
    <definedName name="_3歳出マスタ_会計年度">#REF!</definedName>
    <definedName name="_3充当情報２_会計年度" localSheetId="0">#REF!</definedName>
    <definedName name="_3充当情報２_会計年度">#REF!</definedName>
    <definedName name="_4_02決算" localSheetId="0">#REF!</definedName>
    <definedName name="_4_02決算">#REF!</definedName>
    <definedName name="_4歳出マスタ_会計年度" localSheetId="0">#REF!</definedName>
    <definedName name="_4歳出マスタ_会計年度">#REF!</definedName>
    <definedName name="_4歳入マスタ_会計年度" localSheetId="0">#REF!</definedName>
    <definedName name="_4歳入マスタ_会計年度">#REF!</definedName>
    <definedName name="_5支給額ｄｂ_平成12年4月から抽出" localSheetId="0">#REF!</definedName>
    <definedName name="_5支給額ｄｂ_平成12年4月から抽出">#REF!</definedName>
    <definedName name="_6充当情報２_会計年度" localSheetId="0">#REF!</definedName>
    <definedName name="_6充当情報２_会計年度">#REF!</definedName>
    <definedName name="_7支給額ｄｂ_平成12年4月から抽出" localSheetId="0">#REF!</definedName>
    <definedName name="_7支給額ｄｂ_平成12年4月から抽出">#REF!</definedName>
    <definedName name="_8充当情報２_会計年度" localSheetId="0">#REF!</definedName>
    <definedName name="_8充当情報２_会計年度">#REF!</definedName>
    <definedName name="_xlnm._FilterDatabase" localSheetId="1" hidden="1">千円!$A$7:$AU$580</definedName>
    <definedName name="_xlnm._FilterDatabase" localSheetId="0" hidden="1">百万円!$A$7:$AU$7</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RE">#N/A</definedName>
    <definedName name="_Sort" localSheetId="0" hidden="1">#REF!</definedName>
    <definedName name="_Sort" hidden="1">#REF!</definedName>
    <definedName name="_木下用_新旧予算科目一覧表" localSheetId="0">#REF!</definedName>
    <definedName name="_木下用_新旧予算科目一覧表">#REF!</definedName>
    <definedName name="\1" localSheetId="0">#REF!</definedName>
    <definedName name="\1">#REF!</definedName>
    <definedName name="\2" localSheetId="0">#REF!</definedName>
    <definedName name="\2">#REF!</definedName>
    <definedName name="\3" localSheetId="0">#REF!</definedName>
    <definedName name="\3">#REF!</definedName>
    <definedName name="\a">#N/A</definedName>
    <definedName name="\b" localSheetId="0">#REF!</definedName>
    <definedName name="\b">#REF!</definedName>
    <definedName name="\q" localSheetId="0">#REF!</definedName>
    <definedName name="\q">#REF!</definedName>
    <definedName name="⑩22決算" localSheetId="0">#REF!</definedName>
    <definedName name="⑩22決算">#REF!</definedName>
    <definedName name="⑲支弁振替" localSheetId="0">#REF!</definedName>
    <definedName name="⑲支弁振替">#REF!</definedName>
    <definedName name="a" localSheetId="0">[3]Data_Table!#REF!</definedName>
    <definedName name="a">[3]Data_Table!#REF!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 localSheetId="0">#REF!</definedName>
    <definedName name="aaaaaa">#REF!</definedName>
    <definedName name="aaaaaaa" localSheetId="0">#REF!</definedName>
    <definedName name="aaaaaaa">#REF!</definedName>
    <definedName name="aあわら市業務名" localSheetId="0">#REF!</definedName>
    <definedName name="aあわら市業務名">#REF!</definedName>
    <definedName name="aデータ件数" localSheetId="0">#REF!</definedName>
    <definedName name="aデータ件数">#REF!</definedName>
    <definedName name="a永平寺町業務名" localSheetId="0">#REF!</definedName>
    <definedName name="a永平寺町業務名">#REF!</definedName>
    <definedName name="a坂井市業務名" localSheetId="0">#REF!</definedName>
    <definedName name="a坂井市業務名">#REF!</definedName>
    <definedName name="a表" localSheetId="0">#REF!</definedName>
    <definedName name="a表">#REF!</definedName>
    <definedName name="a福井市業務名" localSheetId="0">#REF!</definedName>
    <definedName name="a福井市業務名">#REF!</definedName>
    <definedName name="b" localSheetId="0">#REF!</definedName>
    <definedName name="b">#REF!</definedName>
    <definedName name="BB" localSheetId="0">[4]新Acrocity導入時!#REF!</definedName>
    <definedName name="BB">[4]新Acrocity導入時!#REF!</definedName>
    <definedName name="bbb" localSheetId="0">#REF!</definedName>
    <definedName name="bbb">#REF!</definedName>
    <definedName name="ＢＰＳＰ１０" localSheetId="0">#REF!</definedName>
    <definedName name="ＢＰＳＰ１０">#REF!</definedName>
    <definedName name="ＢＰＳＰ２０" localSheetId="0">#REF!</definedName>
    <definedName name="ＢＰＳＰ２０">#REF!</definedName>
    <definedName name="ＢＰＳＰ３０" localSheetId="0">#REF!</definedName>
    <definedName name="ＢＰＳＰ３０">#REF!</definedName>
    <definedName name="ＢＰＳＰ４０" localSheetId="0">#REF!</definedName>
    <definedName name="ＢＰＳＰ４０">#REF!</definedName>
    <definedName name="ＢＰＳＰ５０" localSheetId="0">#REF!</definedName>
    <definedName name="ＢＰＳＰ５０">#REF!</definedName>
    <definedName name="ＢＰＳ運１０" localSheetId="0">#REF!</definedName>
    <definedName name="ＢＰＳ運１０">#REF!</definedName>
    <definedName name="ＢＰＳ運２０" localSheetId="0">#REF!</definedName>
    <definedName name="ＢＰＳ運２０">#REF!</definedName>
    <definedName name="ＢＰＳ運３０" localSheetId="0">#REF!</definedName>
    <definedName name="ＢＰＳ運３０">#REF!</definedName>
    <definedName name="ＢＰＳ運３１０" localSheetId="0">#REF!</definedName>
    <definedName name="ＢＰＳ運３１０">#REF!</definedName>
    <definedName name="ＢＰＳ運４０" localSheetId="0">#REF!</definedName>
    <definedName name="ＢＰＳ運４０">#REF!</definedName>
    <definedName name="ＢＰＳ運５０" localSheetId="0">#REF!</definedName>
    <definedName name="ＢＰＳ運５０">#REF!</definedName>
    <definedName name="ccc" localSheetId="0">[3]Data_Table!#REF!</definedName>
    <definedName name="ccc">[3]Data_Table!#REF!</definedName>
    <definedName name="ccccccccccccc" localSheetId="0">#REF!</definedName>
    <definedName name="ccccccccccccc">#REF!</definedName>
    <definedName name="days" localSheetId="0">#REF!</definedName>
    <definedName name="days">#REF!</definedName>
    <definedName name="dd" localSheetId="0">[3]Data_Table!#REF!</definedName>
    <definedName name="dd">[3]Data_Table!#REF!</definedName>
    <definedName name="END_DATE" localSheetId="0">[5]見積依頼書!#REF!</definedName>
    <definedName name="END_DATE">[5]見積依頼書!#REF!</definedName>
    <definedName name="G_支給明細" localSheetId="0">#REF!</definedName>
    <definedName name="G_支給明細">#REF!</definedName>
    <definedName name="G_支給明細0315" localSheetId="0">#REF!</definedName>
    <definedName name="G_支給明細0315">#REF!</definedName>
    <definedName name="G_支給明細1610" localSheetId="0">#REF!</definedName>
    <definedName name="G_支給明細1610">#REF!</definedName>
    <definedName name="G_支給明細18" localSheetId="0">#REF!</definedName>
    <definedName name="G_支給明細18">#REF!</definedName>
    <definedName name="G_支給明細1807" localSheetId="0">#REF!</definedName>
    <definedName name="G_支給明細1807">#REF!</definedName>
    <definedName name="G_支給明細1810" localSheetId="0">#REF!</definedName>
    <definedName name="G_支給明細1810">#REF!</definedName>
    <definedName name="G_支給明細1811" localSheetId="0">#REF!</definedName>
    <definedName name="G_支給明細1811">#REF!</definedName>
    <definedName name="G_支給明細1902" localSheetId="0">#REF!</definedName>
    <definedName name="G_支給明細1902">#REF!</definedName>
    <definedName name="G_支給明細190209" localSheetId="0">#REF!</definedName>
    <definedName name="G_支給明細190209">#REF!</definedName>
    <definedName name="G_年間支給明細" localSheetId="0">#REF!</definedName>
    <definedName name="G_年間支給明細">#REF!</definedName>
    <definedName name="HTML_CodePage" hidden="1">932</definedName>
    <definedName name="HTML_Control" hidden="1">{"'Sheet1'!$A$1:$I$163"}</definedName>
    <definedName name="HTML_Description" hidden="1">""</definedName>
    <definedName name="HTML_Email" hidden="1">""</definedName>
    <definedName name="HTML_Header" hidden="1">"Sheet1"</definedName>
    <definedName name="HTML_LastUpdate" hidden="1">"00/05/25"</definedName>
    <definedName name="HTML_LineAfter" hidden="1">FALSE</definedName>
    <definedName name="HTML_LineBefore" hidden="1">FALSE</definedName>
    <definedName name="HTML_Name" hidden="1">"hashimoto"</definedName>
    <definedName name="HTML_OBDlg2" hidden="1">TRUE</definedName>
    <definedName name="HTML_OBDlg4" hidden="1">TRUE</definedName>
    <definedName name="HTML_OS" hidden="1">0</definedName>
    <definedName name="HTML_PathFile" hidden="1">"C:\MyDocument\MyHTML.htm"</definedName>
    <definedName name="HTML_Title" hidden="1">"WBS解説"</definedName>
    <definedName name="k" localSheetId="0">#REF!</definedName>
    <definedName name="k">#REF!</definedName>
    <definedName name="KADOUBI" localSheetId="0">[5]見積依頼書!#REF!</definedName>
    <definedName name="KADOUBI">[5]見積依頼書!#REF!</definedName>
    <definedName name="KENSHUBI" localSheetId="0">[5]見積依頼書!#REF!</definedName>
    <definedName name="KENSHUBI">[5]見積依頼書!#REF!</definedName>
    <definedName name="kk" localSheetId="0">#REF!</definedName>
    <definedName name="kk">#REF!</definedName>
    <definedName name="kkk" localSheetId="0">#REF!</definedName>
    <definedName name="kkk">#REF!</definedName>
    <definedName name="KOUTUHI" localSheetId="0">[5]見積依頼書!#REF!</definedName>
    <definedName name="KOUTUHI">[5]見積依頼書!#REF!</definedName>
    <definedName name="KS_FUTAI" localSheetId="0">#REF!</definedName>
    <definedName name="KS_FUTAI">#REF!</definedName>
    <definedName name="KS_SEIZOU" localSheetId="0">#REF!</definedName>
    <definedName name="KS_SEIZOU">#REF!</definedName>
    <definedName name="KS_SEKKEI" localSheetId="0">#REF!</definedName>
    <definedName name="KS_SEKKEI">#REF!</definedName>
    <definedName name="KS_TEST" localSheetId="0">#REF!</definedName>
    <definedName name="KS_TEST">#REF!</definedName>
    <definedName name="KS_YOUKYU" localSheetId="0">#REF!</definedName>
    <definedName name="KS_YOUKYU">#REF!</definedName>
    <definedName name="ku" localSheetId="0" hidden="1">#REF!</definedName>
    <definedName name="ku" hidden="1">#REF!</definedName>
    <definedName name="l" localSheetId="0">#REF!</definedName>
    <definedName name="l">#REF!</definedName>
    <definedName name="LGWAN定価">[6]LGWAN連携!$E$10</definedName>
    <definedName name="ll" localSheetId="0">#REF!</definedName>
    <definedName name="ll">#REF!</definedName>
    <definedName name="lll" localSheetId="0">#REF!</definedName>
    <definedName name="lll">#REF!</definedName>
    <definedName name="llll" localSheetId="0">#REF!</definedName>
    <definedName name="llll">#REF!</definedName>
    <definedName name="Lデータ業務名" localSheetId="0">#REF!</definedName>
    <definedName name="Lデータ業務名">#REF!</definedName>
    <definedName name="L団体名" localSheetId="0">#REF!</definedName>
    <definedName name="L団体名">#REF!</definedName>
    <definedName name="L率" localSheetId="0">#REF!</definedName>
    <definedName name="L率">#REF!</definedName>
    <definedName name="m" localSheetId="0">#REF!</definedName>
    <definedName name="m">#REF!</definedName>
    <definedName name="mm" localSheetId="0">[3]Data_Table!#REF!</definedName>
    <definedName name="mm">[3]Data_Table!#REF!</definedName>
    <definedName name="mmm" localSheetId="0">#REF!</definedName>
    <definedName name="mmm">#REF!</definedName>
    <definedName name="mmmm" localSheetId="0">#REF!</definedName>
    <definedName name="mmmm">#REF!</definedName>
    <definedName name="mmmmm" localSheetId="0">[3]Data_Table!#REF!</definedName>
    <definedName name="mmmmm">[3]Data_Table!#REF!</definedName>
    <definedName name="mmmmmm" localSheetId="0">#REF!</definedName>
    <definedName name="mmmmmm">#REF!</definedName>
    <definedName name="MOKUHYOU_KOUSU" localSheetId="0">[5]見積依頼書!#REF!</definedName>
    <definedName name="MOKUHYOU_KOUSU">[5]見積依頼書!#REF!</definedName>
    <definedName name="n" localSheetId="0">#REF!</definedName>
    <definedName name="n">#REF!</definedName>
    <definedName name="NAIBUTANKAD">[6]基準!$C$2</definedName>
    <definedName name="nn" localSheetId="0">#REF!</definedName>
    <definedName name="nn">#REF!</definedName>
    <definedName name="nnn" localSheetId="0">#REF!</definedName>
    <definedName name="nnn">#REF!</definedName>
    <definedName name="nnnn" localSheetId="0">#REF!</definedName>
    <definedName name="nnnn">#REF!</definedName>
    <definedName name="nnnnn" localSheetId="0">#REF!</definedName>
    <definedName name="nnnnn">#REF!</definedName>
    <definedName name="NOUNYUBI" localSheetId="0">[5]見積依頼書!#REF!</definedName>
    <definedName name="NOUNYUBI">[5]見積依頼書!#REF!</definedName>
    <definedName name="n元号">[7]パラメータ!$B$5</definedName>
    <definedName name="p" localSheetId="0">[3]Data_Table!#REF!</definedName>
    <definedName name="p">[3]Data_Table!#REF!</definedName>
    <definedName name="PJ_KANRISYA" localSheetId="0">[5]見積依頼書!#REF!</definedName>
    <definedName name="PJ_KANRISYA">[5]見積依頼書!#REF!</definedName>
    <definedName name="PJ_SEKININSYA" localSheetId="0">[5]見積依頼書!#REF!</definedName>
    <definedName name="PJ_SEKININSYA">[5]見積依頼書!#REF!</definedName>
    <definedName name="PKG_TEIKA">[6]共通PP!$E$14</definedName>
    <definedName name="PKGHI" localSheetId="0">[5]見積依頼書!#REF!</definedName>
    <definedName name="PKGHI">[5]見積依頼書!#REF!</definedName>
    <definedName name="pp" localSheetId="0">#REF!</definedName>
    <definedName name="pp">#REF!</definedName>
    <definedName name="_xlnm.Print_Area" localSheetId="1">千円!$A$1:$Q$582</definedName>
    <definedName name="_xlnm.Print_Area" localSheetId="0">百万円!$A$1:$P$582</definedName>
    <definedName name="_xlnm.Print_Area">#REF!</definedName>
    <definedName name="PRINT_AREA_MI" localSheetId="0">#REF!</definedName>
    <definedName name="PRINT_AREA_MI">#REF!</definedName>
    <definedName name="Print_title" localSheetId="0">#REF!</definedName>
    <definedName name="Print_title">#REF!</definedName>
    <definedName name="ｑ" localSheetId="0">#REF!</definedName>
    <definedName name="ｑ">#REF!</definedName>
    <definedName name="ｑｑ" localSheetId="0">#REF!</definedName>
    <definedName name="ｑｑ">#REF!</definedName>
    <definedName name="ｑｑｑ" localSheetId="0">#REF!</definedName>
    <definedName name="ｑｑｑ">#REF!</definedName>
    <definedName name="ｑｑｑｑ" localSheetId="0">#REF!</definedName>
    <definedName name="ｑｑｑｑ">#REF!</definedName>
    <definedName name="ｑｑｑｑｑｑｑｑｑ" localSheetId="0">#REF!</definedName>
    <definedName name="ｑｑｑｑｑｑｑｑｑ">#REF!</definedName>
    <definedName name="ｑｑｑｑｑｑｑｑｑｑｑｑ" localSheetId="0">#REF!</definedName>
    <definedName name="ｑｑｑｑｑｑｑｑｑｑｑｑ">#REF!</definedName>
    <definedName name="ｑｑｑｑｑｑｑｑｑｑｑｑｑｑ" localSheetId="0">#REF!</definedName>
    <definedName name="ｑｑｑｑｑｑｑｑｑｑｑｑｑｑ">#REF!</definedName>
    <definedName name="ｑｑｑｑｑｑｑｑｑｑｑｑｑｑｑ" localSheetId="0">[3]Data_Table!#REF!</definedName>
    <definedName name="ｑｑｑｑｑｑｑｑｑｑｑｑｑｑｑ">[3]Data_Table!#REF!</definedName>
    <definedName name="ｑｑｑｑｑｑｑｑｑｑｑｑｑｑｑｑ" localSheetId="0">#REF!</definedName>
    <definedName name="ｑｑｑｑｑｑｑｑｑｑｑｑｑｑｑｑ">#REF!</definedName>
    <definedName name="SAGYOUHI" localSheetId="0">[5]見積依頼書!#REF!</definedName>
    <definedName name="SAGYOUHI">[5]見積依頼書!#REF!</definedName>
    <definedName name="SAKUGEN_MOKUHYOU" localSheetId="0">[5]見積依頼書!#REF!</definedName>
    <definedName name="SAKUGEN_MOKUHYOU">[5]見積依頼書!#REF!</definedName>
    <definedName name="SHUKUHAKUHI" localSheetId="0">[5]見積依頼書!#REF!</definedName>
    <definedName name="SHUKUHAKUHI">[5]見積依頼書!#REF!</definedName>
    <definedName name="ｓｓｓｓ" localSheetId="0">#REF!</definedName>
    <definedName name="ｓｓｓｓ">#REF!</definedName>
    <definedName name="ｓｓｓｓｓｓ" localSheetId="0">#REF!</definedName>
    <definedName name="ｓｓｓｓｓｓ">#REF!</definedName>
    <definedName name="START_DATE" localSheetId="0">[5]見積依頼書!#REF!</definedName>
    <definedName name="START_DATE">[5]見積依頼書!#REF!</definedName>
    <definedName name="TANKA" localSheetId="0">[5]見積依頼書!#REF!</definedName>
    <definedName name="TANKA">[5]見積依頼書!#REF!</definedName>
    <definedName name="TIMAST抽出データ" localSheetId="0">#REF!</definedName>
    <definedName name="TIMAST抽出データ">#REF!</definedName>
    <definedName name="TOMAST抽出データ" localSheetId="0">#REF!</definedName>
    <definedName name="TOMAST抽出データ">#REF!</definedName>
    <definedName name="ｖｖｖ" localSheetId="0">#REF!</definedName>
    <definedName name="ｖｖｖ">#REF!</definedName>
    <definedName name="WR_FUTAI" localSheetId="0">#REF!</definedName>
    <definedName name="WR_FUTAI">#REF!</definedName>
    <definedName name="WR_SEIZOU" localSheetId="0">#REF!</definedName>
    <definedName name="WR_SEIZOU">#REF!</definedName>
    <definedName name="WR_SEKKEI" localSheetId="0">#REF!</definedName>
    <definedName name="WR_SEKKEI">#REF!</definedName>
    <definedName name="WR_TEST" localSheetId="0">#REF!</definedName>
    <definedName name="WR_TEST">#REF!</definedName>
    <definedName name="WR_YOUKYU" localSheetId="0">#REF!</definedName>
    <definedName name="WR_YOUKYU">#REF!</definedName>
    <definedName name="X01Y01_05" localSheetId="0">#REF!</definedName>
    <definedName name="X01Y01_05">#REF!</definedName>
    <definedName name="X01Y02_05" localSheetId="0">#REF!</definedName>
    <definedName name="X01Y02_05">#REF!</definedName>
    <definedName name="X01Y02_90">'[8]90'!$F$12</definedName>
    <definedName name="X01Y03_05" localSheetId="0">#REF!</definedName>
    <definedName name="X01Y03_05">#REF!</definedName>
    <definedName name="X01Y04_05" localSheetId="0">#REF!</definedName>
    <definedName name="X01Y04_05">#REF!</definedName>
    <definedName name="X01Y05_05" localSheetId="0">#REF!</definedName>
    <definedName name="X01Y05_05">#REF!</definedName>
    <definedName name="X01Y06_05" localSheetId="0">#REF!</definedName>
    <definedName name="X01Y06_05">#REF!</definedName>
    <definedName name="X01Y07_05" localSheetId="0">#REF!</definedName>
    <definedName name="X01Y07_05">#REF!</definedName>
    <definedName name="X01Y08_05" localSheetId="0">#REF!</definedName>
    <definedName name="X01Y08_05">#REF!</definedName>
    <definedName name="X01Y09_05" localSheetId="0">#REF!</definedName>
    <definedName name="X01Y09_05">#REF!</definedName>
    <definedName name="X01Y10_05" localSheetId="0">#REF!</definedName>
    <definedName name="X01Y10_05">#REF!</definedName>
    <definedName name="X01Y11_05" localSheetId="0">#REF!</definedName>
    <definedName name="X01Y11_05">#REF!</definedName>
    <definedName name="X02Y01_05" localSheetId="0">#REF!</definedName>
    <definedName name="X02Y01_05">#REF!</definedName>
    <definedName name="X02Y02_05" localSheetId="0">#REF!</definedName>
    <definedName name="X02Y02_05">#REF!</definedName>
    <definedName name="X02Y03_05" localSheetId="0">#REF!</definedName>
    <definedName name="X02Y03_05">#REF!</definedName>
    <definedName name="X02Y04_05" localSheetId="0">#REF!</definedName>
    <definedName name="X02Y04_05">#REF!</definedName>
    <definedName name="X02Y05_05" localSheetId="0">#REF!</definedName>
    <definedName name="X02Y05_05">#REF!</definedName>
    <definedName name="X02Y06_05" localSheetId="0">#REF!</definedName>
    <definedName name="X02Y06_05">#REF!</definedName>
    <definedName name="X02Y07_05" localSheetId="0">#REF!</definedName>
    <definedName name="X02Y07_05">#REF!</definedName>
    <definedName name="X02Y08_05" localSheetId="0">#REF!</definedName>
    <definedName name="X02Y08_05">#REF!</definedName>
    <definedName name="X02Y09_05" localSheetId="0">#REF!</definedName>
    <definedName name="X02Y09_05">#REF!</definedName>
    <definedName name="X02Y10_05" localSheetId="0">#REF!</definedName>
    <definedName name="X02Y10_05">#REF!</definedName>
    <definedName name="X02Y11_05" localSheetId="0">#REF!</definedName>
    <definedName name="X02Y11_05">#REF!</definedName>
    <definedName name="X03Y01_05" localSheetId="0">#REF!</definedName>
    <definedName name="X03Y01_05">#REF!</definedName>
    <definedName name="X03Y02_05" localSheetId="0">#REF!</definedName>
    <definedName name="X03Y02_05">#REF!</definedName>
    <definedName name="X03Y03_05" localSheetId="0">#REF!</definedName>
    <definedName name="X03Y03_05">#REF!</definedName>
    <definedName name="X03Y04_05" localSheetId="0">#REF!</definedName>
    <definedName name="X03Y04_05">#REF!</definedName>
    <definedName name="X03Y05_05" localSheetId="0">#REF!</definedName>
    <definedName name="X03Y05_05">#REF!</definedName>
    <definedName name="X03Y06_05" localSheetId="0">#REF!</definedName>
    <definedName name="X03Y06_05">#REF!</definedName>
    <definedName name="X03Y07_05" localSheetId="0">#REF!</definedName>
    <definedName name="X03Y07_05">#REF!</definedName>
    <definedName name="X03Y08_05" localSheetId="0">#REF!</definedName>
    <definedName name="X03Y08_05">#REF!</definedName>
    <definedName name="X03Y09_05" localSheetId="0">#REF!</definedName>
    <definedName name="X03Y09_05">#REF!</definedName>
    <definedName name="X03Y10_05" localSheetId="0">#REF!</definedName>
    <definedName name="X03Y10_05">#REF!</definedName>
    <definedName name="X03Y11_05" localSheetId="0">#REF!</definedName>
    <definedName name="X03Y11_05">#REF!</definedName>
    <definedName name="X04Y01_05" localSheetId="0">#REF!</definedName>
    <definedName name="X04Y01_05">#REF!</definedName>
    <definedName name="X04Y02_05" localSheetId="0">#REF!</definedName>
    <definedName name="X04Y02_05">#REF!</definedName>
    <definedName name="X04Y03_05" localSheetId="0">#REF!</definedName>
    <definedName name="X04Y03_05">#REF!</definedName>
    <definedName name="X04Y04_05" localSheetId="0">#REF!</definedName>
    <definedName name="X04Y04_05">#REF!</definedName>
    <definedName name="X04Y05_05" localSheetId="0">#REF!</definedName>
    <definedName name="X04Y05_05">#REF!</definedName>
    <definedName name="X04Y06_05" localSheetId="0">#REF!</definedName>
    <definedName name="X04Y06_05">#REF!</definedName>
    <definedName name="X04Y07_05" localSheetId="0">#REF!</definedName>
    <definedName name="X04Y07_05">#REF!</definedName>
    <definedName name="X04Y08_05" localSheetId="0">#REF!</definedName>
    <definedName name="X04Y08_05">#REF!</definedName>
    <definedName name="X04Y09_05" localSheetId="0">#REF!</definedName>
    <definedName name="X04Y09_05">#REF!</definedName>
    <definedName name="X04Y10_05" localSheetId="0">#REF!</definedName>
    <definedName name="X04Y10_05">#REF!</definedName>
    <definedName name="X04Y11_05" localSheetId="0">#REF!</definedName>
    <definedName name="X04Y11_05">#REF!</definedName>
    <definedName name="X05Y01_05" localSheetId="0">#REF!</definedName>
    <definedName name="X05Y01_05">#REF!</definedName>
    <definedName name="X05Y02_05" localSheetId="0">#REF!</definedName>
    <definedName name="X05Y02_05">#REF!</definedName>
    <definedName name="X05Y03_05" localSheetId="0">#REF!</definedName>
    <definedName name="X05Y03_05">#REF!</definedName>
    <definedName name="X05Y04_05" localSheetId="0">#REF!</definedName>
    <definedName name="X05Y04_05">#REF!</definedName>
    <definedName name="X05Y05_05" localSheetId="0">#REF!</definedName>
    <definedName name="X05Y05_05">#REF!</definedName>
    <definedName name="X05Y06_05" localSheetId="0">#REF!</definedName>
    <definedName name="X05Y06_05">#REF!</definedName>
    <definedName name="X05Y07_05" localSheetId="0">#REF!</definedName>
    <definedName name="X05Y07_05">#REF!</definedName>
    <definedName name="X05Y08_05" localSheetId="0">#REF!</definedName>
    <definedName name="X05Y08_05">#REF!</definedName>
    <definedName name="X05Y09_05" localSheetId="0">#REF!</definedName>
    <definedName name="X05Y09_05">#REF!</definedName>
    <definedName name="X05Y10_05" localSheetId="0">#REF!</definedName>
    <definedName name="X05Y10_05">#REF!</definedName>
    <definedName name="X05Y11_05" localSheetId="0">#REF!</definedName>
    <definedName name="X05Y11_05">#REF!</definedName>
    <definedName name="X06Y01_05" localSheetId="0">#REF!</definedName>
    <definedName name="X06Y01_05">#REF!</definedName>
    <definedName name="X06Y02_05" localSheetId="0">#REF!</definedName>
    <definedName name="X06Y02_05">#REF!</definedName>
    <definedName name="X06Y03_05" localSheetId="0">#REF!</definedName>
    <definedName name="X06Y03_05">#REF!</definedName>
    <definedName name="X06Y04_05" localSheetId="0">#REF!</definedName>
    <definedName name="X06Y04_05">#REF!</definedName>
    <definedName name="X06Y05_05" localSheetId="0">#REF!</definedName>
    <definedName name="X06Y05_05">#REF!</definedName>
    <definedName name="X06Y06_05" localSheetId="0">#REF!</definedName>
    <definedName name="X06Y06_05">#REF!</definedName>
    <definedName name="X06Y07_05" localSheetId="0">#REF!</definedName>
    <definedName name="X06Y07_05">#REF!</definedName>
    <definedName name="X06Y08_05" localSheetId="0">#REF!</definedName>
    <definedName name="X06Y08_05">#REF!</definedName>
    <definedName name="X06Y09_05" localSheetId="0">#REF!</definedName>
    <definedName name="X06Y09_05">#REF!</definedName>
    <definedName name="X06Y10_05" localSheetId="0">#REF!</definedName>
    <definedName name="X06Y10_05">#REF!</definedName>
    <definedName name="X06Y11_05" localSheetId="0">#REF!</definedName>
    <definedName name="X06Y11_05">#REF!</definedName>
    <definedName name="X07Y01_05" localSheetId="0">#REF!</definedName>
    <definedName name="X07Y01_05">#REF!</definedName>
    <definedName name="X07Y02_05" localSheetId="0">#REF!</definedName>
    <definedName name="X07Y02_05">#REF!</definedName>
    <definedName name="X07Y03_05" localSheetId="0">#REF!</definedName>
    <definedName name="X07Y03_05">#REF!</definedName>
    <definedName name="X07Y04_05" localSheetId="0">#REF!</definedName>
    <definedName name="X07Y04_05">#REF!</definedName>
    <definedName name="X07Y05_05" localSheetId="0">#REF!</definedName>
    <definedName name="X07Y05_05">#REF!</definedName>
    <definedName name="X07Y06_05" localSheetId="0">#REF!</definedName>
    <definedName name="X07Y06_05">#REF!</definedName>
    <definedName name="X07Y07_05" localSheetId="0">#REF!</definedName>
    <definedName name="X07Y07_05">#REF!</definedName>
    <definedName name="X07Y08_05" localSheetId="0">#REF!</definedName>
    <definedName name="X07Y08_05">#REF!</definedName>
    <definedName name="X07Y09_05" localSheetId="0">#REF!</definedName>
    <definedName name="X07Y09_05">#REF!</definedName>
    <definedName name="X07Y10_05" localSheetId="0">#REF!</definedName>
    <definedName name="X07Y10_05">#REF!</definedName>
    <definedName name="X07Y11_05" localSheetId="0">#REF!</definedName>
    <definedName name="X07Y11_05">#REF!</definedName>
    <definedName name="X08Y01_05" localSheetId="0">#REF!</definedName>
    <definedName name="X08Y01_05">#REF!</definedName>
    <definedName name="X08Y02_05" localSheetId="0">#REF!</definedName>
    <definedName name="X08Y02_05">#REF!</definedName>
    <definedName name="X08Y03_05" localSheetId="0">#REF!</definedName>
    <definedName name="X08Y03_05">#REF!</definedName>
    <definedName name="X08Y04_05" localSheetId="0">#REF!</definedName>
    <definedName name="X08Y04_05">#REF!</definedName>
    <definedName name="X08Y05_05" localSheetId="0">#REF!</definedName>
    <definedName name="X08Y05_05">#REF!</definedName>
    <definedName name="X08Y06_05" localSheetId="0">#REF!</definedName>
    <definedName name="X08Y06_05">#REF!</definedName>
    <definedName name="X08Y07_05" localSheetId="0">#REF!</definedName>
    <definedName name="X08Y07_05">#REF!</definedName>
    <definedName name="X08Y08_05" localSheetId="0">#REF!</definedName>
    <definedName name="X08Y08_05">#REF!</definedName>
    <definedName name="X08Y09_05" localSheetId="0">#REF!</definedName>
    <definedName name="X08Y09_05">#REF!</definedName>
    <definedName name="X08Y10_05" localSheetId="0">#REF!</definedName>
    <definedName name="X08Y10_05">#REF!</definedName>
    <definedName name="X08Y11_05" localSheetId="0">#REF!</definedName>
    <definedName name="X08Y11_05">#REF!</definedName>
    <definedName name="X09Y01_05" localSheetId="0">#REF!</definedName>
    <definedName name="X09Y01_05">#REF!</definedName>
    <definedName name="X09Y02_05" localSheetId="0">#REF!</definedName>
    <definedName name="X09Y02_05">#REF!</definedName>
    <definedName name="X09Y03_05" localSheetId="0">#REF!</definedName>
    <definedName name="X09Y03_05">#REF!</definedName>
    <definedName name="X09Y04_05" localSheetId="0">#REF!</definedName>
    <definedName name="X09Y04_05">#REF!</definedName>
    <definedName name="X09Y05_05" localSheetId="0">#REF!</definedName>
    <definedName name="X09Y05_05">#REF!</definedName>
    <definedName name="X09Y06_05" localSheetId="0">#REF!</definedName>
    <definedName name="X09Y06_05">#REF!</definedName>
    <definedName name="X09Y07_05" localSheetId="0">#REF!</definedName>
    <definedName name="X09Y07_05">#REF!</definedName>
    <definedName name="X09Y08_05" localSheetId="0">#REF!</definedName>
    <definedName name="X09Y08_05">#REF!</definedName>
    <definedName name="X09Y09_05" localSheetId="0">#REF!</definedName>
    <definedName name="X09Y09_05">#REF!</definedName>
    <definedName name="X09Y10_05" localSheetId="0">#REF!</definedName>
    <definedName name="X09Y10_05">#REF!</definedName>
    <definedName name="X09Y11_05" localSheetId="0">#REF!</definedName>
    <definedName name="X09Y11_05">#REF!</definedName>
    <definedName name="X10Y01_05" localSheetId="0">#REF!</definedName>
    <definedName name="X10Y01_05">#REF!</definedName>
    <definedName name="X10Y02_05" localSheetId="0">#REF!</definedName>
    <definedName name="X10Y02_05">#REF!</definedName>
    <definedName name="X10Y03_05" localSheetId="0">#REF!</definedName>
    <definedName name="X10Y03_05">#REF!</definedName>
    <definedName name="X10Y04_05" localSheetId="0">#REF!</definedName>
    <definedName name="X10Y04_05">#REF!</definedName>
    <definedName name="X10Y05_05" localSheetId="0">#REF!</definedName>
    <definedName name="X10Y05_05">#REF!</definedName>
    <definedName name="X10Y06_05" localSheetId="0">#REF!</definedName>
    <definedName name="X10Y06_05">#REF!</definedName>
    <definedName name="X10Y07_05" localSheetId="0">#REF!</definedName>
    <definedName name="X10Y07_05">#REF!</definedName>
    <definedName name="X10Y08_05" localSheetId="0">#REF!</definedName>
    <definedName name="X10Y08_05">#REF!</definedName>
    <definedName name="X10Y09_05" localSheetId="0">#REF!</definedName>
    <definedName name="X10Y09_05">#REF!</definedName>
    <definedName name="X10Y10_05" localSheetId="0">#REF!</definedName>
    <definedName name="X10Y10_05">#REF!</definedName>
    <definedName name="X10Y11_05" localSheetId="0">#REF!</definedName>
    <definedName name="X10Y11_05">#REF!</definedName>
    <definedName name="X11Y01_05" localSheetId="0">#REF!</definedName>
    <definedName name="X11Y01_05">#REF!</definedName>
    <definedName name="X11Y02_05" localSheetId="0">#REF!</definedName>
    <definedName name="X11Y02_05">#REF!</definedName>
    <definedName name="X11Y03_05" localSheetId="0">#REF!</definedName>
    <definedName name="X11Y03_05">#REF!</definedName>
    <definedName name="X11Y04_05" localSheetId="0">#REF!</definedName>
    <definedName name="X11Y04_05">#REF!</definedName>
    <definedName name="X11Y05_05" localSheetId="0">#REF!</definedName>
    <definedName name="X11Y05_05">#REF!</definedName>
    <definedName name="X11Y06_05" localSheetId="0">#REF!</definedName>
    <definedName name="X11Y06_05">#REF!</definedName>
    <definedName name="X11Y07_05" localSheetId="0">#REF!</definedName>
    <definedName name="X11Y07_05">#REF!</definedName>
    <definedName name="X11Y08_05" localSheetId="0">#REF!</definedName>
    <definedName name="X11Y08_05">#REF!</definedName>
    <definedName name="X11Y09_05" localSheetId="0">#REF!</definedName>
    <definedName name="X11Y09_05">#REF!</definedName>
    <definedName name="X11Y10_05" localSheetId="0">#REF!</definedName>
    <definedName name="X11Y10_05">#REF!</definedName>
    <definedName name="X11Y11_05" localSheetId="0">#REF!</definedName>
    <definedName name="X11Y11_05">#REF!</definedName>
    <definedName name="X12Y01_05" localSheetId="0">#REF!</definedName>
    <definedName name="X12Y01_05">#REF!</definedName>
    <definedName name="X12Y02_05" localSheetId="0">#REF!</definedName>
    <definedName name="X12Y02_05">#REF!</definedName>
    <definedName name="X12Y03_05" localSheetId="0">#REF!</definedName>
    <definedName name="X12Y03_05">#REF!</definedName>
    <definedName name="X12Y04_05" localSheetId="0">#REF!</definedName>
    <definedName name="X12Y04_05">#REF!</definedName>
    <definedName name="X12Y05_05" localSheetId="0">#REF!</definedName>
    <definedName name="X12Y05_05">#REF!</definedName>
    <definedName name="X12Y06_05" localSheetId="0">#REF!</definedName>
    <definedName name="X12Y06_05">#REF!</definedName>
    <definedName name="X12Y07_05" localSheetId="0">#REF!</definedName>
    <definedName name="X12Y07_05">#REF!</definedName>
    <definedName name="X12Y08_05" localSheetId="0">#REF!</definedName>
    <definedName name="X12Y08_05">#REF!</definedName>
    <definedName name="X12Y09_05" localSheetId="0">#REF!</definedName>
    <definedName name="X12Y09_05">#REF!</definedName>
    <definedName name="X12Y10_05" localSheetId="0">#REF!</definedName>
    <definedName name="X12Y10_05">#REF!</definedName>
    <definedName name="X12Y11_05" localSheetId="0">#REF!</definedName>
    <definedName name="X12Y11_05">#REF!</definedName>
    <definedName name="X13Y01_05" localSheetId="0">#REF!</definedName>
    <definedName name="X13Y01_05">#REF!</definedName>
    <definedName name="X13Y02_05" localSheetId="0">#REF!</definedName>
    <definedName name="X13Y02_05">#REF!</definedName>
    <definedName name="X13Y03_05" localSheetId="0">#REF!</definedName>
    <definedName name="X13Y03_05">#REF!</definedName>
    <definedName name="X13Y04_05" localSheetId="0">#REF!</definedName>
    <definedName name="X13Y04_05">#REF!</definedName>
    <definedName name="X13Y05_05" localSheetId="0">#REF!</definedName>
    <definedName name="X13Y05_05">#REF!</definedName>
    <definedName name="X13Y06_05" localSheetId="0">#REF!</definedName>
    <definedName name="X13Y06_05">#REF!</definedName>
    <definedName name="X13Y07_05" localSheetId="0">#REF!</definedName>
    <definedName name="X13Y07_05">#REF!</definedName>
    <definedName name="X13Y08_05" localSheetId="0">#REF!</definedName>
    <definedName name="X13Y08_05">#REF!</definedName>
    <definedName name="X13Y09_05" localSheetId="0">#REF!</definedName>
    <definedName name="X13Y09_05">#REF!</definedName>
    <definedName name="X13Y10_05" localSheetId="0">#REF!</definedName>
    <definedName name="X13Y10_05">#REF!</definedName>
    <definedName name="X13Y11_05" localSheetId="0">#REF!</definedName>
    <definedName name="X13Y11_05">#REF!</definedName>
    <definedName name="X14Y01_05" localSheetId="0">#REF!</definedName>
    <definedName name="X14Y01_05">#REF!</definedName>
    <definedName name="X14Y02_05" localSheetId="0">#REF!</definedName>
    <definedName name="X14Y02_05">#REF!</definedName>
    <definedName name="X14Y03_05" localSheetId="0">#REF!</definedName>
    <definedName name="X14Y03_05">#REF!</definedName>
    <definedName name="X14Y04_05" localSheetId="0">#REF!</definedName>
    <definedName name="X14Y04_05">#REF!</definedName>
    <definedName name="X14Y05_05" localSheetId="0">#REF!</definedName>
    <definedName name="X14Y05_05">#REF!</definedName>
    <definedName name="X14Y06_05" localSheetId="0">#REF!</definedName>
    <definedName name="X14Y06_05">#REF!</definedName>
    <definedName name="X14Y07_05" localSheetId="0">#REF!</definedName>
    <definedName name="X14Y07_05">#REF!</definedName>
    <definedName name="X14Y08_05" localSheetId="0">#REF!</definedName>
    <definedName name="X14Y08_05">#REF!</definedName>
    <definedName name="X14Y09_05" localSheetId="0">#REF!</definedName>
    <definedName name="X14Y09_05">#REF!</definedName>
    <definedName name="X14Y10_05" localSheetId="0">#REF!</definedName>
    <definedName name="X14Y10_05">#REF!</definedName>
    <definedName name="X14Y11_05" localSheetId="0">#REF!</definedName>
    <definedName name="X14Y11_05">#REF!</definedName>
    <definedName name="X15Y01_05" localSheetId="0">#REF!</definedName>
    <definedName name="X15Y01_05">#REF!</definedName>
    <definedName name="X15Y02_05" localSheetId="0">#REF!</definedName>
    <definedName name="X15Y02_05">#REF!</definedName>
    <definedName name="X15Y03_05" localSheetId="0">#REF!</definedName>
    <definedName name="X15Y03_05">#REF!</definedName>
    <definedName name="X15Y04_05" localSheetId="0">#REF!</definedName>
    <definedName name="X15Y04_05">#REF!</definedName>
    <definedName name="X15Y05_05" localSheetId="0">#REF!</definedName>
    <definedName name="X15Y05_05">#REF!</definedName>
    <definedName name="X15Y06_05" localSheetId="0">#REF!</definedName>
    <definedName name="X15Y06_05">#REF!</definedName>
    <definedName name="X15Y07_05" localSheetId="0">#REF!</definedName>
    <definedName name="X15Y07_05">#REF!</definedName>
    <definedName name="X15Y08_05" localSheetId="0">#REF!</definedName>
    <definedName name="X15Y08_05">#REF!</definedName>
    <definedName name="X15Y09_05" localSheetId="0">#REF!</definedName>
    <definedName name="X15Y09_05">#REF!</definedName>
    <definedName name="X15Y10_05" localSheetId="0">#REF!</definedName>
    <definedName name="X15Y10_05">#REF!</definedName>
    <definedName name="X15Y11_05" localSheetId="0">#REF!</definedName>
    <definedName name="X15Y11_05">#REF!</definedName>
    <definedName name="X16Y01_05" localSheetId="0">#REF!</definedName>
    <definedName name="X16Y01_05">#REF!</definedName>
    <definedName name="X16Y02_05" localSheetId="0">#REF!</definedName>
    <definedName name="X16Y02_05">#REF!</definedName>
    <definedName name="X16Y03_05" localSheetId="0">#REF!</definedName>
    <definedName name="X16Y03_05">#REF!</definedName>
    <definedName name="X16Y04_05" localSheetId="0">#REF!</definedName>
    <definedName name="X16Y04_05">#REF!</definedName>
    <definedName name="X16Y05_05" localSheetId="0">#REF!</definedName>
    <definedName name="X16Y05_05">#REF!</definedName>
    <definedName name="X16Y06_05" localSheetId="0">#REF!</definedName>
    <definedName name="X16Y06_05">#REF!</definedName>
    <definedName name="X16Y07_05" localSheetId="0">#REF!</definedName>
    <definedName name="X16Y07_05">#REF!</definedName>
    <definedName name="X16Y08_05" localSheetId="0">#REF!</definedName>
    <definedName name="X16Y08_05">#REF!</definedName>
    <definedName name="X16Y09_05" localSheetId="0">#REF!</definedName>
    <definedName name="X16Y09_05">#REF!</definedName>
    <definedName name="X16Y10_05" localSheetId="0">#REF!</definedName>
    <definedName name="X16Y10_05">#REF!</definedName>
    <definedName name="X16Y11_05" localSheetId="0">#REF!</definedName>
    <definedName name="X16Y11_05">#REF!</definedName>
    <definedName name="X17Y01_05" localSheetId="0">#REF!</definedName>
    <definedName name="X17Y01_05">#REF!</definedName>
    <definedName name="X17Y02_05" localSheetId="0">#REF!</definedName>
    <definedName name="X17Y02_05">#REF!</definedName>
    <definedName name="X17Y03_05" localSheetId="0">#REF!</definedName>
    <definedName name="X17Y03_05">#REF!</definedName>
    <definedName name="X17Y04_05" localSheetId="0">#REF!</definedName>
    <definedName name="X17Y04_05">#REF!</definedName>
    <definedName name="X17Y05_05" localSheetId="0">#REF!</definedName>
    <definedName name="X17Y05_05">#REF!</definedName>
    <definedName name="X17Y06_05" localSheetId="0">#REF!</definedName>
    <definedName name="X17Y06_05">#REF!</definedName>
    <definedName name="X17Y07_05" localSheetId="0">#REF!</definedName>
    <definedName name="X17Y07_05">#REF!</definedName>
    <definedName name="X17Y08_05" localSheetId="0">#REF!</definedName>
    <definedName name="X17Y08_05">#REF!</definedName>
    <definedName name="X17Y09_05" localSheetId="0">#REF!</definedName>
    <definedName name="X17Y09_05">#REF!</definedName>
    <definedName name="X17Y10_05" localSheetId="0">#REF!</definedName>
    <definedName name="X17Y10_05">#REF!</definedName>
    <definedName name="X17Y11_05" localSheetId="0">#REF!</definedName>
    <definedName name="X17Y11_05">#REF!</definedName>
    <definedName name="X18Y01_05" localSheetId="0">#REF!</definedName>
    <definedName name="X18Y01_05">#REF!</definedName>
    <definedName name="X18Y02_05" localSheetId="0">#REF!</definedName>
    <definedName name="X18Y02_05">#REF!</definedName>
    <definedName name="X18Y03_05" localSheetId="0">#REF!</definedName>
    <definedName name="X18Y03_05">#REF!</definedName>
    <definedName name="X18Y04_05" localSheetId="0">#REF!</definedName>
    <definedName name="X18Y04_05">#REF!</definedName>
    <definedName name="X18Y05_05" localSheetId="0">#REF!</definedName>
    <definedName name="X18Y05_05">#REF!</definedName>
    <definedName name="X18Y06_05" localSheetId="0">#REF!</definedName>
    <definedName name="X18Y06_05">#REF!</definedName>
    <definedName name="X18Y07_05" localSheetId="0">#REF!</definedName>
    <definedName name="X18Y07_05">#REF!</definedName>
    <definedName name="X18Y08_05" localSheetId="0">#REF!</definedName>
    <definedName name="X18Y08_05">#REF!</definedName>
    <definedName name="X18Y09_05" localSheetId="0">#REF!</definedName>
    <definedName name="X18Y09_05">#REF!</definedName>
    <definedName name="X18Y10_05" localSheetId="0">#REF!</definedName>
    <definedName name="X18Y10_05">#REF!</definedName>
    <definedName name="X18Y11_05" localSheetId="0">#REF!</definedName>
    <definedName name="X18Y11_05">#REF!</definedName>
    <definedName name="X19Y01_05" localSheetId="0">#REF!</definedName>
    <definedName name="X19Y01_05">#REF!</definedName>
    <definedName name="X19Y02_05" localSheetId="0">#REF!</definedName>
    <definedName name="X19Y02_05">#REF!</definedName>
    <definedName name="X19Y03_05" localSheetId="0">#REF!</definedName>
    <definedName name="X19Y03_05">#REF!</definedName>
    <definedName name="X19Y04_05" localSheetId="0">#REF!</definedName>
    <definedName name="X19Y04_05">#REF!</definedName>
    <definedName name="X19Y05_05" localSheetId="0">#REF!</definedName>
    <definedName name="X19Y05_05">#REF!</definedName>
    <definedName name="X19Y06_05" localSheetId="0">#REF!</definedName>
    <definedName name="X19Y06_05">#REF!</definedName>
    <definedName name="X19Y07_05" localSheetId="0">#REF!</definedName>
    <definedName name="X19Y07_05">#REF!</definedName>
    <definedName name="X19Y08_05" localSheetId="0">#REF!</definedName>
    <definedName name="X19Y08_05">#REF!</definedName>
    <definedName name="X19Y09_05" localSheetId="0">#REF!</definedName>
    <definedName name="X19Y09_05">#REF!</definedName>
    <definedName name="X19Y10_05" localSheetId="0">#REF!</definedName>
    <definedName name="X19Y10_05">#REF!</definedName>
    <definedName name="X19Y11_05" localSheetId="0">#REF!</definedName>
    <definedName name="X19Y11_05">#REF!</definedName>
    <definedName name="X20Y01_05" localSheetId="0">#REF!</definedName>
    <definedName name="X20Y01_05">#REF!</definedName>
    <definedName name="X20Y02_05" localSheetId="0">#REF!</definedName>
    <definedName name="X20Y02_05">#REF!</definedName>
    <definedName name="X20Y03_05" localSheetId="0">#REF!</definedName>
    <definedName name="X20Y03_05">#REF!</definedName>
    <definedName name="X20Y04_05" localSheetId="0">#REF!</definedName>
    <definedName name="X20Y04_05">#REF!</definedName>
    <definedName name="X20Y05_05" localSheetId="0">#REF!</definedName>
    <definedName name="X20Y05_05">#REF!</definedName>
    <definedName name="X20Y06_05" localSheetId="0">#REF!</definedName>
    <definedName name="X20Y06_05">#REF!</definedName>
    <definedName name="X20Y07_05" localSheetId="0">#REF!</definedName>
    <definedName name="X20Y07_05">#REF!</definedName>
    <definedName name="X20Y08_05" localSheetId="0">#REF!</definedName>
    <definedName name="X20Y08_05">#REF!</definedName>
    <definedName name="X20Y09_05" localSheetId="0">#REF!</definedName>
    <definedName name="X20Y09_05">#REF!</definedName>
    <definedName name="X20Y10_05" localSheetId="0">#REF!</definedName>
    <definedName name="X20Y10_05">#REF!</definedName>
    <definedName name="X20Y11_05" localSheetId="0">#REF!</definedName>
    <definedName name="X20Y11_05">#REF!</definedName>
    <definedName name="X21Y01_05" localSheetId="0">#REF!</definedName>
    <definedName name="X21Y01_05">#REF!</definedName>
    <definedName name="X21Y02_05" localSheetId="0">#REF!</definedName>
    <definedName name="X21Y02_05">#REF!</definedName>
    <definedName name="X21Y03_05" localSheetId="0">#REF!</definedName>
    <definedName name="X21Y03_05">#REF!</definedName>
    <definedName name="X21Y04_05" localSheetId="0">#REF!</definedName>
    <definedName name="X21Y04_05">#REF!</definedName>
    <definedName name="X21Y05_05" localSheetId="0">#REF!</definedName>
    <definedName name="X21Y05_05">#REF!</definedName>
    <definedName name="X21Y06_05" localSheetId="0">#REF!</definedName>
    <definedName name="X21Y06_05">#REF!</definedName>
    <definedName name="X21Y07_05" localSheetId="0">#REF!</definedName>
    <definedName name="X21Y07_05">#REF!</definedName>
    <definedName name="X21Y08_05" localSheetId="0">#REF!</definedName>
    <definedName name="X21Y08_05">#REF!</definedName>
    <definedName name="X21Y09_05" localSheetId="0">#REF!</definedName>
    <definedName name="X21Y09_05">#REF!</definedName>
    <definedName name="X21Y10_05" localSheetId="0">#REF!</definedName>
    <definedName name="X21Y10_05">#REF!</definedName>
    <definedName name="X21Y11_05" localSheetId="0">#REF!</definedName>
    <definedName name="X21Y11_05">#REF!</definedName>
    <definedName name="X22Y01_05" localSheetId="0">#REF!</definedName>
    <definedName name="X22Y01_05">#REF!</definedName>
    <definedName name="X22Y02_05" localSheetId="0">#REF!</definedName>
    <definedName name="X22Y02_05">#REF!</definedName>
    <definedName name="X22Y03_05" localSheetId="0">#REF!</definedName>
    <definedName name="X22Y03_05">#REF!</definedName>
    <definedName name="X22Y04_05" localSheetId="0">#REF!</definedName>
    <definedName name="X22Y04_05">#REF!</definedName>
    <definedName name="X22Y05_05" localSheetId="0">#REF!</definedName>
    <definedName name="X22Y05_05">#REF!</definedName>
    <definedName name="X22Y06_05" localSheetId="0">#REF!</definedName>
    <definedName name="X22Y06_05">#REF!</definedName>
    <definedName name="X22Y07_05" localSheetId="0">#REF!</definedName>
    <definedName name="X22Y07_05">#REF!</definedName>
    <definedName name="X22Y08_05" localSheetId="0">#REF!</definedName>
    <definedName name="X22Y08_05">#REF!</definedName>
    <definedName name="X22Y09_05" localSheetId="0">#REF!</definedName>
    <definedName name="X22Y09_05">#REF!</definedName>
    <definedName name="X22Y10_05" localSheetId="0">#REF!</definedName>
    <definedName name="X22Y10_05">#REF!</definedName>
    <definedName name="X22Y11_05" localSheetId="0">#REF!</definedName>
    <definedName name="X22Y11_05">#REF!</definedName>
    <definedName name="X23Y01_05" localSheetId="0">#REF!</definedName>
    <definedName name="X23Y01_05">#REF!</definedName>
    <definedName name="X23Y02_05" localSheetId="0">#REF!</definedName>
    <definedName name="X23Y02_05">#REF!</definedName>
    <definedName name="X23Y03_05" localSheetId="0">#REF!</definedName>
    <definedName name="X23Y03_05">#REF!</definedName>
    <definedName name="X23Y04_05" localSheetId="0">#REF!</definedName>
    <definedName name="X23Y04_05">#REF!</definedName>
    <definedName name="X23Y05_05" localSheetId="0">#REF!</definedName>
    <definedName name="X23Y05_05">#REF!</definedName>
    <definedName name="X23Y06_05" localSheetId="0">#REF!</definedName>
    <definedName name="X23Y06_05">#REF!</definedName>
    <definedName name="X23Y07_05" localSheetId="0">#REF!</definedName>
    <definedName name="X23Y07_05">#REF!</definedName>
    <definedName name="X23Y08_05" localSheetId="0">#REF!</definedName>
    <definedName name="X23Y08_05">#REF!</definedName>
    <definedName name="X23Y09_05" localSheetId="0">#REF!</definedName>
    <definedName name="X23Y09_05">#REF!</definedName>
    <definedName name="X23Y10_05" localSheetId="0">#REF!</definedName>
    <definedName name="X23Y10_05">#REF!</definedName>
    <definedName name="X23Y11_05" localSheetId="0">#REF!</definedName>
    <definedName name="X23Y11_05">#REF!</definedName>
    <definedName name="X24Y01_05" localSheetId="0">#REF!</definedName>
    <definedName name="X24Y01_05">#REF!</definedName>
    <definedName name="X24Y02_05" localSheetId="0">#REF!</definedName>
    <definedName name="X24Y02_05">#REF!</definedName>
    <definedName name="X24Y03_05" localSheetId="0">#REF!</definedName>
    <definedName name="X24Y03_05">#REF!</definedName>
    <definedName name="X24Y04_05" localSheetId="0">#REF!</definedName>
    <definedName name="X24Y04_05">#REF!</definedName>
    <definedName name="X24Y05_05" localSheetId="0">#REF!</definedName>
    <definedName name="X24Y05_05">#REF!</definedName>
    <definedName name="X24Y06_05" localSheetId="0">#REF!</definedName>
    <definedName name="X24Y06_05">#REF!</definedName>
    <definedName name="X24Y07_05" localSheetId="0">#REF!</definedName>
    <definedName name="X24Y07_05">#REF!</definedName>
    <definedName name="X24Y08_05" localSheetId="0">#REF!</definedName>
    <definedName name="X24Y08_05">#REF!</definedName>
    <definedName name="X24Y09_05" localSheetId="0">#REF!</definedName>
    <definedName name="X24Y09_05">#REF!</definedName>
    <definedName name="X24Y10_05" localSheetId="0">#REF!</definedName>
    <definedName name="X24Y10_05">#REF!</definedName>
    <definedName name="X24Y11_05" localSheetId="0">#REF!</definedName>
    <definedName name="X24Y11_05">#REF!</definedName>
    <definedName name="X25Y01_05" localSheetId="0">#REF!</definedName>
    <definedName name="X25Y01_05">#REF!</definedName>
    <definedName name="X25Y02_05" localSheetId="0">#REF!</definedName>
    <definedName name="X25Y02_05">#REF!</definedName>
    <definedName name="X25Y03_05" localSheetId="0">#REF!</definedName>
    <definedName name="X25Y03_05">#REF!</definedName>
    <definedName name="X25Y04_05" localSheetId="0">#REF!</definedName>
    <definedName name="X25Y04_05">#REF!</definedName>
    <definedName name="X25Y05_05" localSheetId="0">#REF!</definedName>
    <definedName name="X25Y05_05">#REF!</definedName>
    <definedName name="X25Y06_05" localSheetId="0">#REF!</definedName>
    <definedName name="X25Y06_05">#REF!</definedName>
    <definedName name="X25Y07_05" localSheetId="0">#REF!</definedName>
    <definedName name="X25Y07_05">#REF!</definedName>
    <definedName name="X25Y08_05" localSheetId="0">#REF!</definedName>
    <definedName name="X25Y08_05">#REF!</definedName>
    <definedName name="X25Y09_05" localSheetId="0">#REF!</definedName>
    <definedName name="X25Y09_05">#REF!</definedName>
    <definedName name="X25Y10_05" localSheetId="0">#REF!</definedName>
    <definedName name="X25Y10_05">#REF!</definedName>
    <definedName name="X25Y11_05" localSheetId="0">#REF!</definedName>
    <definedName name="X25Y11_05">#REF!</definedName>
    <definedName name="X26Y01_05" localSheetId="0">#REF!</definedName>
    <definedName name="X26Y01_05">#REF!</definedName>
    <definedName name="X26Y02_05" localSheetId="0">#REF!</definedName>
    <definedName name="X26Y02_05">#REF!</definedName>
    <definedName name="X26Y03_05" localSheetId="0">#REF!</definedName>
    <definedName name="X26Y03_05">#REF!</definedName>
    <definedName name="X26Y04_05" localSheetId="0">#REF!</definedName>
    <definedName name="X26Y04_05">#REF!</definedName>
    <definedName name="X26Y05_05" localSheetId="0">#REF!</definedName>
    <definedName name="X26Y05_05">#REF!</definedName>
    <definedName name="X26Y06_05" localSheetId="0">#REF!</definedName>
    <definedName name="X26Y06_05">#REF!</definedName>
    <definedName name="X26Y07_05" localSheetId="0">#REF!</definedName>
    <definedName name="X26Y07_05">#REF!</definedName>
    <definedName name="X26Y08_05" localSheetId="0">#REF!</definedName>
    <definedName name="X26Y08_05">#REF!</definedName>
    <definedName name="X26Y09_05" localSheetId="0">#REF!</definedName>
    <definedName name="X26Y09_05">#REF!</definedName>
    <definedName name="X26Y10_05" localSheetId="0">#REF!</definedName>
    <definedName name="X26Y10_05">#REF!</definedName>
    <definedName name="X26Y11_05" localSheetId="0">#REF!</definedName>
    <definedName name="X26Y11_05">#REF!</definedName>
    <definedName name="X27Y01_05" localSheetId="0">#REF!</definedName>
    <definedName name="X27Y01_05">#REF!</definedName>
    <definedName name="X27Y02_05" localSheetId="0">#REF!</definedName>
    <definedName name="X27Y02_05">#REF!</definedName>
    <definedName name="X27Y03_05" localSheetId="0">#REF!</definedName>
    <definedName name="X27Y03_05">#REF!</definedName>
    <definedName name="X27Y04_05" localSheetId="0">#REF!</definedName>
    <definedName name="X27Y04_05">#REF!</definedName>
    <definedName name="X27Y05_05" localSheetId="0">#REF!</definedName>
    <definedName name="X27Y05_05">#REF!</definedName>
    <definedName name="X27Y06_05" localSheetId="0">#REF!</definedName>
    <definedName name="X27Y06_05">#REF!</definedName>
    <definedName name="X27Y07_05" localSheetId="0">#REF!</definedName>
    <definedName name="X27Y07_05">#REF!</definedName>
    <definedName name="X27Y08_05" localSheetId="0">#REF!</definedName>
    <definedName name="X27Y08_05">#REF!</definedName>
    <definedName name="X27Y09_05" localSheetId="0">#REF!</definedName>
    <definedName name="X27Y09_05">#REF!</definedName>
    <definedName name="X27Y10_05" localSheetId="0">#REF!</definedName>
    <definedName name="X27Y10_05">#REF!</definedName>
    <definedName name="X27Y11_05" localSheetId="0">#REF!</definedName>
    <definedName name="X27Y11_05">#REF!</definedName>
    <definedName name="X28Y01_05" localSheetId="0">#REF!</definedName>
    <definedName name="X28Y01_05">#REF!</definedName>
    <definedName name="X28Y02_05" localSheetId="0">#REF!</definedName>
    <definedName name="X28Y02_05">#REF!</definedName>
    <definedName name="X28Y03_05" localSheetId="0">#REF!</definedName>
    <definedName name="X28Y03_05">#REF!</definedName>
    <definedName name="X28Y04_05" localSheetId="0">#REF!</definedName>
    <definedName name="X28Y04_05">#REF!</definedName>
    <definedName name="X28Y05_05" localSheetId="0">#REF!</definedName>
    <definedName name="X28Y05_05">#REF!</definedName>
    <definedName name="X28Y06_05" localSheetId="0">#REF!</definedName>
    <definedName name="X28Y06_05">#REF!</definedName>
    <definedName name="X28Y07_05" localSheetId="0">#REF!</definedName>
    <definedName name="X28Y07_05">#REF!</definedName>
    <definedName name="X28Y08_05" localSheetId="0">#REF!</definedName>
    <definedName name="X28Y08_05">#REF!</definedName>
    <definedName name="X28Y09_05" localSheetId="0">#REF!</definedName>
    <definedName name="X28Y09_05">#REF!</definedName>
    <definedName name="X28Y10_05" localSheetId="0">#REF!</definedName>
    <definedName name="X28Y10_05">#REF!</definedName>
    <definedName name="X28Y11_05" localSheetId="0">#REF!</definedName>
    <definedName name="X28Y11_05">#REF!</definedName>
    <definedName name="X29Y01_05" localSheetId="0">#REF!</definedName>
    <definedName name="X29Y01_05">#REF!</definedName>
    <definedName name="X29Y02_05" localSheetId="0">#REF!</definedName>
    <definedName name="X29Y02_05">#REF!</definedName>
    <definedName name="X29Y03_05" localSheetId="0">#REF!</definedName>
    <definedName name="X29Y03_05">#REF!</definedName>
    <definedName name="X29Y04_05" localSheetId="0">#REF!</definedName>
    <definedName name="X29Y04_05">#REF!</definedName>
    <definedName name="X29Y05_05" localSheetId="0">#REF!</definedName>
    <definedName name="X29Y05_05">#REF!</definedName>
    <definedName name="X29Y06_05" localSheetId="0">#REF!</definedName>
    <definedName name="X29Y06_05">#REF!</definedName>
    <definedName name="X29Y07_05" localSheetId="0">#REF!</definedName>
    <definedName name="X29Y07_05">#REF!</definedName>
    <definedName name="X29Y08_05" localSheetId="0">#REF!</definedName>
    <definedName name="X29Y08_05">#REF!</definedName>
    <definedName name="X29Y09_05" localSheetId="0">#REF!</definedName>
    <definedName name="X29Y09_05">#REF!</definedName>
    <definedName name="X29Y10_05" localSheetId="0">#REF!</definedName>
    <definedName name="X29Y10_05">#REF!</definedName>
    <definedName name="X29Y11_05" localSheetId="0">#REF!</definedName>
    <definedName name="X29Y11_05">#REF!</definedName>
    <definedName name="ｘｘ" localSheetId="0">#REF!</definedName>
    <definedName name="ｘｘ">#REF!</definedName>
    <definedName name="xxxx" localSheetId="0">#REF!</definedName>
    <definedName name="xxxx">#REF!</definedName>
    <definedName name="ｘｘｘｘｘｘ" localSheetId="0">#REF!</definedName>
    <definedName name="ｘｘｘｘｘｘ">#REF!</definedName>
    <definedName name="xxxxxxxx" localSheetId="0">#REF!</definedName>
    <definedName name="xxxxxxxx">#REF!</definedName>
    <definedName name="xxxxxxxxx" localSheetId="0">#REF!</definedName>
    <definedName name="xxxxxxxxx">#REF!</definedName>
    <definedName name="YOTEI_KOUSU" localSheetId="0">[5]見積依頼書!#REF!</definedName>
    <definedName name="YOTEI_KOUSU">[5]見積依頼書!#REF!</definedName>
    <definedName name="ｚ" localSheetId="0">[3]Data_Table!#REF!</definedName>
    <definedName name="ｚ">[3]Data_Table!#REF!</definedName>
    <definedName name="ZM_DOUNYU2">[6]財務【基本】!$E$27</definedName>
    <definedName name="ZM_FUTAI2">[6]財務【基本】!$E$83</definedName>
    <definedName name="ZM_HCUS2">[6]財務【基本】!$E$40</definedName>
    <definedName name="ZM_IKOU2">[6]財務【基本】!$E$74</definedName>
    <definedName name="ZM_KCUS2">[6]財務【基本】!$E$50</definedName>
    <definedName name="ZM_KENSHU2">[6]財務【基本】!$E$64</definedName>
    <definedName name="ZM_PKG1">[6]財務【基本】!$H$12</definedName>
    <definedName name="ｚｒ" localSheetId="0">#REF!</definedName>
    <definedName name="ｚｒ">#REF!</definedName>
    <definedName name="ｚｚ" localSheetId="0">[1]月次!#REF!</definedName>
    <definedName name="ｚｚ">[1]月次!#REF!</definedName>
    <definedName name="ｚｚｚｚ" localSheetId="0">#REF!</definedName>
    <definedName name="ｚｚｚｚ">#REF!</definedName>
    <definedName name="ｚｚｚｚｚ" localSheetId="0">#REF!</definedName>
    <definedName name="ｚｚｚｚｚ">#REF!</definedName>
    <definedName name="あ" localSheetId="0">#REF!</definedName>
    <definedName name="あ">#REF!</definedName>
    <definedName name="ああ" localSheetId="0">[3]Data_Table!#REF!</definedName>
    <definedName name="ああ">[3]Data_Table!#REF!</definedName>
    <definedName name="あああ" localSheetId="0">[3]Data_Table!#REF!</definedName>
    <definedName name="あああ">[3]Data_Table!#REF!</definedName>
    <definedName name="ああああ" localSheetId="0">#REF!</definedName>
    <definedName name="ああああ">#REF!</definedName>
    <definedName name="あいうえお" localSheetId="0">#REF!</definedName>
    <definedName name="あいうえお">#REF!</definedName>
    <definedName name="いじ">[9]都市名あいうえお!$C$224:$C$242</definedName>
    <definedName name="かきくけこ" localSheetId="0">#REF!</definedName>
    <definedName name="かきくけこ">#REF!</definedName>
    <definedName name="クエリ1" localSheetId="0">#REF!</definedName>
    <definedName name="クエリ1">#REF!</definedName>
    <definedName name="クエリ12" localSheetId="0">#REF!</definedName>
    <definedName name="クエリ12">#REF!</definedName>
    <definedName name="クエリ123" localSheetId="0">#REF!</definedName>
    <definedName name="クエリ123">#REF!</definedName>
    <definedName name="クエリ3" localSheetId="0">#REF!</definedName>
    <definedName name="クエリ3">#REF!</definedName>
    <definedName name="クエリー1" localSheetId="0">#REF!</definedName>
    <definedName name="クエリー1">#REF!</definedName>
    <definedName name="さしすせそ" localSheetId="0">#REF!</definedName>
    <definedName name="さしすせそ">#REF!</definedName>
    <definedName name="ｼｽﾃﾑ" localSheetId="0">[10]新Acrocity導入時!#REF!</definedName>
    <definedName name="ｼｽﾃﾑ">[10]新Acrocity導入時!#REF!</definedName>
    <definedName name="ｼｽﾃﾑ費用" localSheetId="0">[10]新Acrocity導入時!#REF!</definedName>
    <definedName name="ｼｽﾃﾑ費用">[10]新Acrocity導入時!#REF!</definedName>
    <definedName name="その他" localSheetId="0">#REF!</definedName>
    <definedName name="その他">#REF!</definedName>
    <definedName name="その他の時間" localSheetId="0">#REF!</definedName>
    <definedName name="その他の時間">#REF!</definedName>
    <definedName name="その他の理由" localSheetId="0">#REF!</definedName>
    <definedName name="その他の理由">#REF!</definedName>
    <definedName name="たちつてと" localSheetId="0">#REF!</definedName>
    <definedName name="たちつてと">#REF!</definedName>
    <definedName name="なにぬねの" localSheetId="0">#REF!</definedName>
    <definedName name="なにぬねの">#REF!</definedName>
    <definedName name="はひふへほ" localSheetId="0">#REF!</definedName>
    <definedName name="はひふへほ">#REF!</definedName>
    <definedName name="ふぇ" localSheetId="0">#REF!</definedName>
    <definedName name="ふぇ">#REF!</definedName>
    <definedName name="プロ計" localSheetId="0">#REF!</definedName>
    <definedName name="プロ計">#REF!</definedName>
    <definedName name="ボタン1_Click" localSheetId="0">[11]!ボタン1_Click</definedName>
    <definedName name="ボタン1_Click">[11]!ボタン1_Click</definedName>
    <definedName name="まみむめも" localSheetId="0">#REF!</definedName>
    <definedName name="まみむめも">#REF!</definedName>
    <definedName name="やゆよ・わ" localSheetId="0">#REF!</definedName>
    <definedName name="やゆよ・わ">#REF!</definedName>
    <definedName name="リスト" localSheetId="0">#REF!</definedName>
    <definedName name="リスト">#REF!</definedName>
    <definedName name="維持">[9]都市名あいうえお!$C$204:$C$223</definedName>
    <definedName name="維持７様式">[12]事業コード!$E$4:$E$73</definedName>
    <definedName name="維持管理費">[9]都市名あいうえお!$C$114:$C$150</definedName>
    <definedName name="運賃">[9]運賃・料金表!$B$8:$K$284</definedName>
    <definedName name="運賃・料金" localSheetId="0">#REF!</definedName>
    <definedName name="運賃・料金">#REF!</definedName>
    <definedName name="価格" localSheetId="0">#REF!</definedName>
    <definedName name="価格">#REF!</definedName>
    <definedName name="価格2" localSheetId="0">#REF!</definedName>
    <definedName name="価格2">#REF!</definedName>
    <definedName name="介護１０" localSheetId="0">#REF!</definedName>
    <definedName name="介護１０">#REF!</definedName>
    <definedName name="介護１０Ｐ" localSheetId="0">#REF!</definedName>
    <definedName name="介護１０Ｐ">#REF!</definedName>
    <definedName name="介護Ｐ" localSheetId="0">#REF!</definedName>
    <definedName name="介護Ｐ">#REF!</definedName>
    <definedName name="介護Ｐ１０" localSheetId="0">#REF!</definedName>
    <definedName name="介護Ｐ１０">#REF!</definedName>
    <definedName name="介護Ｐ１０Ｐ" localSheetId="0">#REF!</definedName>
    <definedName name="介護Ｐ１０Ｐ">#REF!</definedName>
    <definedName name="介護Ｐ２０" localSheetId="0">#REF!</definedName>
    <definedName name="介護Ｐ２０">#REF!</definedName>
    <definedName name="介護Ｐ３０" localSheetId="0">#REF!</definedName>
    <definedName name="介護Ｐ３０">#REF!</definedName>
    <definedName name="介護Ｐ４０" localSheetId="0">#REF!</definedName>
    <definedName name="介護Ｐ４０">#REF!</definedName>
    <definedName name="介護Ｐ５０" localSheetId="0">#REF!</definedName>
    <definedName name="介護Ｐ５０">#REF!</definedName>
    <definedName name="介護Ｐ５２０" localSheetId="0">#REF!</definedName>
    <definedName name="介護Ｐ５２０">#REF!</definedName>
    <definedName name="介護運１０" localSheetId="0">#REF!</definedName>
    <definedName name="介護運１０">#REF!</definedName>
    <definedName name="介護運２０" localSheetId="0">#REF!</definedName>
    <definedName name="介護運２０">#REF!</definedName>
    <definedName name="介護運３０" localSheetId="0">#REF!</definedName>
    <definedName name="介護運３０">#REF!</definedName>
    <definedName name="介護運４０" localSheetId="0">#REF!</definedName>
    <definedName name="介護運４０">#REF!</definedName>
    <definedName name="介護運５０" localSheetId="0">#REF!</definedName>
    <definedName name="介護運５０">#REF!</definedName>
    <definedName name="管理課" localSheetId="0">#REF!</definedName>
    <definedName name="管理課">#REF!</definedName>
    <definedName name="関西" localSheetId="0">#REF!</definedName>
    <definedName name="関西">#REF!</definedName>
    <definedName name="関東" localSheetId="0">#REF!</definedName>
    <definedName name="関東">#REF!</definedName>
    <definedName name="機器" localSheetId="0">#REF!</definedName>
    <definedName name="機器">#REF!</definedName>
    <definedName name="起債定価">[6]財務【起債管理】!$E$8</definedName>
    <definedName name="吉井ﾘｰｽ" localSheetId="0">#REF!</definedName>
    <definedName name="吉井ﾘｰｽ">#REF!</definedName>
    <definedName name="吉井リース残" localSheetId="0">#REF!</definedName>
    <definedName name="吉井リース残">#REF!</definedName>
    <definedName name="吉井合計" localSheetId="0">#REF!</definedName>
    <definedName name="吉井合計">#REF!</definedName>
    <definedName name="吉井保守" localSheetId="0">#REF!</definedName>
    <definedName name="吉井保守">#REF!</definedName>
    <definedName name="業務運用保守経費見積" localSheetId="0">#REF!</definedName>
    <definedName name="業務運用保守経費見積">#REF!</definedName>
    <definedName name="勤務地" localSheetId="0">#REF!</definedName>
    <definedName name="勤務地">#REF!</definedName>
    <definedName name="九州" localSheetId="0">#REF!</definedName>
    <definedName name="九州">#REF!</definedName>
    <definedName name="計画課" localSheetId="0">#REF!</definedName>
    <definedName name="計画課">#REF!</definedName>
    <definedName name="決算額" localSheetId="0">#REF!</definedName>
    <definedName name="決算額">#REF!</definedName>
    <definedName name="決算統計定価">[6]財務【決算統計】!$E$12</definedName>
    <definedName name="原本保証定価">[6]原本保証SA!$E$10</definedName>
    <definedName name="工事契約定価">[6]財務【工事契約】!$E$8</definedName>
    <definedName name="行政評価定価">[6]財務【行政評価】!$E$8</definedName>
    <definedName name="合計欄" localSheetId="0">#REF!</definedName>
    <definedName name="合計欄">#REF!</definedName>
    <definedName name="国庫補助金等">'[13]リスト（様式３用）'!$A$2:$A$81</definedName>
    <definedName name="最終処分場事務経費">[14]事業コード!$G$4:$G$74</definedName>
    <definedName name="歳出目名" localSheetId="0">#REF!</definedName>
    <definedName name="歳出目名">#REF!</definedName>
    <definedName name="歳入款名" localSheetId="0">#REF!</definedName>
    <definedName name="歳入款名">#REF!</definedName>
    <definedName name="細事業コード" localSheetId="0">#REF!</definedName>
    <definedName name="細事業コード">#REF!</definedName>
    <definedName name="細事業名" localSheetId="0">#REF!</definedName>
    <definedName name="細事業名">#REF!</definedName>
    <definedName name="細節コード" localSheetId="0">#REF!</definedName>
    <definedName name="細節コード">#REF!</definedName>
    <definedName name="細節名" localSheetId="0">#REF!</definedName>
    <definedName name="細節名">#REF!</definedName>
    <definedName name="財産管理定価">[6]財務【財産管理】!$E$8</definedName>
    <definedName name="財政計画定価">[6]財務【財政計画】!$E$8</definedName>
    <definedName name="財務基本定価">[6]財務【基本】!$E$12</definedName>
    <definedName name="事業名" localSheetId="0">#REF!</definedName>
    <definedName name="事業名">#REF!</definedName>
    <definedName name="事務経費">[15]事業コード!$E$4:$E$73</definedName>
    <definedName name="事務経費様式">'[15]歳出　節コード'!$B$5:$B$55</definedName>
    <definedName name="事務室内" localSheetId="0">#REF!</definedName>
    <definedName name="事務室内">#REF!</definedName>
    <definedName name="事務室内の時間" localSheetId="0">#REF!</definedName>
    <definedName name="事務室内の時間">#REF!</definedName>
    <definedName name="実施計画最新130125" localSheetId="0">#REF!</definedName>
    <definedName name="実施計画最新130125">#REF!</definedName>
    <definedName name="実施計画定価">[6]財務【実施計画】!$E$8</definedName>
    <definedName name="実績テーブル">[16]クール別進捗表!$A$17:$J$30</definedName>
    <definedName name="主要空港" localSheetId="0">#REF!</definedName>
    <definedName name="主要空港">#REF!</definedName>
    <definedName name="集計範囲" localSheetId="0">#REF!</definedName>
    <definedName name="集計範囲">#REF!</definedName>
    <definedName name="出退勤管理定価">[6]出退勤管理!$E$10</definedName>
    <definedName name="出張者" localSheetId="0">#REF!</definedName>
    <definedName name="出張者">#REF!</definedName>
    <definedName name="所属名" localSheetId="0">#REF!</definedName>
    <definedName name="所属名">#REF!</definedName>
    <definedName name="庶務事務定価">[6]庶務事務!$E$10</definedName>
    <definedName name="書式７">[12]運賃・料金表!$B$286:$B$303</definedName>
    <definedName name="小区分">[17]小区分!$E$2:$H$374</definedName>
    <definedName name="小事業名" localSheetId="0">#REF!</definedName>
    <definedName name="小事業名">#REF!</definedName>
    <definedName name="城島ﾘｰｽ" localSheetId="0">#REF!</definedName>
    <definedName name="城島ﾘｰｽ">#REF!</definedName>
    <definedName name="城島リース残" localSheetId="0">#REF!</definedName>
    <definedName name="城島リース残">#REF!</definedName>
    <definedName name="城島合計" localSheetId="0">#REF!</definedName>
    <definedName name="城島合計">#REF!</definedName>
    <definedName name="城島保守" localSheetId="0">#REF!</definedName>
    <definedName name="城島保守">#REF!</definedName>
    <definedName name="職位" localSheetId="0">#REF!</definedName>
    <definedName name="職位">#REF!</definedName>
    <definedName name="職員ポータル定価">[6]職員ポータル!$E$8</definedName>
    <definedName name="職員名簿" localSheetId="0">#REF!</definedName>
    <definedName name="職員名簿">#REF!</definedName>
    <definedName name="新旧予算科目一覧表" localSheetId="0">#REF!</definedName>
    <definedName name="新旧予算科目一覧表">#REF!</definedName>
    <definedName name="人口ｺｰﾄﾞ" localSheetId="0">#REF!</definedName>
    <definedName name="人口ｺｰﾄﾞ">#REF!</definedName>
    <definedName name="人事給与定価">[6]人事給与!$E$10</definedName>
    <definedName name="性質">[13]プルダウンリスト!$B$3:$B$11</definedName>
    <definedName name="性質区分" localSheetId="0">[13]プルダウンリスト!#REF!</definedName>
    <definedName name="性質区分">[13]プルダウンリスト!#REF!</definedName>
    <definedName name="性質区分２" localSheetId="0">[13]プルダウンリスト!#REF!</definedName>
    <definedName name="性質区分２">[13]プルダウンリスト!#REF!</definedName>
    <definedName name="性質区分３" localSheetId="0">[13]プルダウンリスト!#REF!</definedName>
    <definedName name="性質区分３">[13]プルダウンリスト!#REF!</definedName>
    <definedName name="節名" localSheetId="0">#REF!</definedName>
    <definedName name="節名">#REF!</definedName>
    <definedName name="全て">[18]運賃・料金表!$B$9:$B$227</definedName>
    <definedName name="全文検索定価">[6]全文検索!$E$10</definedName>
    <definedName name="総務課" localSheetId="0">#REF!</definedName>
    <definedName name="総務課">#REF!</definedName>
    <definedName name="損益状況表" localSheetId="0">#REF!</definedName>
    <definedName name="損益状況表">#REF!</definedName>
    <definedName name="大和ﾘｰｽ" localSheetId="0">#REF!</definedName>
    <definedName name="大和ﾘｰｽ">#REF!</definedName>
    <definedName name="大和リース残" localSheetId="0">#REF!</definedName>
    <definedName name="大和リース残">#REF!</definedName>
    <definedName name="大和合計" localSheetId="0">#REF!</definedName>
    <definedName name="大和合計">#REF!</definedName>
    <definedName name="大和保守" localSheetId="0">#REF!</definedName>
    <definedName name="大和保守">#REF!</definedName>
    <definedName name="団体番号" localSheetId="0">#REF!</definedName>
    <definedName name="団体番号">#REF!</definedName>
    <definedName name="地区選択">[18]運賃・料金表!$B$229:$B$238</definedName>
    <definedName name="中国四国" localSheetId="0">#REF!</definedName>
    <definedName name="中国四国">#REF!</definedName>
    <definedName name="中分類" localSheetId="0">#REF!</definedName>
    <definedName name="中分類">#REF!</definedName>
    <definedName name="抽出BD" localSheetId="0">#REF!</definedName>
    <definedName name="抽出BD">#REF!</definedName>
    <definedName name="庁舎外" localSheetId="0">#REF!</definedName>
    <definedName name="庁舎外">#REF!</definedName>
    <definedName name="庁舎外の時間" localSheetId="0">#REF!</definedName>
    <definedName name="庁舎外の時間">#REF!</definedName>
    <definedName name="庁舎内" localSheetId="0">#REF!</definedName>
    <definedName name="庁舎内">#REF!</definedName>
    <definedName name="庁舎内の時間" localSheetId="0">#REF!</definedName>
    <definedName name="庁舎内の時間">#REF!</definedName>
    <definedName name="電算課" localSheetId="0">#REF!</definedName>
    <definedName name="電算課">#REF!</definedName>
    <definedName name="電子決裁定価">[6]電子決裁!$E$10</definedName>
    <definedName name="都市選択" localSheetId="0">#REF!</definedName>
    <definedName name="都市選択">#REF!</definedName>
    <definedName name="都道府県名" localSheetId="0">#REF!</definedName>
    <definedName name="都道府県名">#REF!</definedName>
    <definedName name="東海" localSheetId="0">#REF!</definedName>
    <definedName name="東海">#REF!</definedName>
    <definedName name="東北" localSheetId="0">#REF!</definedName>
    <definedName name="東北">#REF!</definedName>
    <definedName name="内訳合計セル" localSheetId="0">[3]Data_Table!#REF!</definedName>
    <definedName name="内訳合計セル">[3]Data_Table!#REF!</definedName>
    <definedName name="日当・宿泊" localSheetId="0">#REF!</definedName>
    <definedName name="日当・宿泊">#REF!</definedName>
    <definedName name="日当数" localSheetId="0">#REF!</definedName>
    <definedName name="日当数">#REF!</definedName>
    <definedName name="入" localSheetId="0">#REF!</definedName>
    <definedName name="入">#REF!</definedName>
    <definedName name="認証基盤PKG_TEIKA">[6]認証基盤!$E$8</definedName>
    <definedName name="年号＿前年度" localSheetId="0">#REF!</definedName>
    <definedName name="年号＿前年度">#REF!</definedName>
    <definedName name="年号＿本年度" localSheetId="0">#REF!</definedName>
    <definedName name="年号＿本年度">#REF!</definedName>
    <definedName name="年齢" localSheetId="0">#REF!</definedName>
    <definedName name="年齢">#REF!</definedName>
    <definedName name="備品定価">[6]財務【備品】!$E$8</definedName>
    <definedName name="表紙">[19]事業コード!$E$4:$E$73</definedName>
    <definedName name="表紙南田">[19]日当・宿泊料!$E$25:$E$30</definedName>
    <definedName name="表紙南田１">[19]運賃・料金表!$B$286:$B$303</definedName>
    <definedName name="浮羽ﾘｰｽ" localSheetId="0">#REF!</definedName>
    <definedName name="浮羽ﾘｰｽ">#REF!</definedName>
    <definedName name="浮羽リース残" localSheetId="0">#REF!</definedName>
    <definedName name="浮羽リース残">#REF!</definedName>
    <definedName name="浮羽合計" localSheetId="0">#REF!</definedName>
    <definedName name="浮羽合計">#REF!</definedName>
    <definedName name="浮羽保守" localSheetId="0">#REF!</definedName>
    <definedName name="浮羽保守">#REF!</definedName>
    <definedName name="福井県内" localSheetId="0">#REF!</definedName>
    <definedName name="福井県内">#REF!</definedName>
    <definedName name="物品契約定価">[6]財務【物品】!$E$8</definedName>
    <definedName name="分野">'[13]リスト（様式１用）'!$A$2:$A$8</definedName>
    <definedName name="文書管理定価">[6]文書管理!$E$10</definedName>
    <definedName name="平成１０年度" localSheetId="0">#REF!</definedName>
    <definedName name="平成１０年度">#REF!</definedName>
    <definedName name="平成１１年度" localSheetId="0">#REF!</definedName>
    <definedName name="平成１１年度">#REF!</definedName>
    <definedName name="平成１２年度" localSheetId="0">#REF!</definedName>
    <definedName name="平成１２年度">#REF!</definedName>
    <definedName name="平成１３年度" localSheetId="0">#REF!</definedName>
    <definedName name="平成１３年度">#REF!</definedName>
    <definedName name="平成１４年度" localSheetId="0">#REF!</definedName>
    <definedName name="平成１４年度">#REF!</definedName>
    <definedName name="平成１５年度" localSheetId="0">#REF!</definedName>
    <definedName name="平成１５年度">#REF!</definedName>
    <definedName name="平成１８年度" localSheetId="0">#REF!</definedName>
    <definedName name="平成１８年度">#REF!</definedName>
    <definedName name="平成２０年度" localSheetId="0">#REF!</definedName>
    <definedName name="平成２０年度">#REF!</definedName>
    <definedName name="平成２４年度" localSheetId="0">#REF!</definedName>
    <definedName name="平成２４年度">#REF!</definedName>
    <definedName name="平成６年度" localSheetId="0">#REF!</definedName>
    <definedName name="平成６年度">#REF!</definedName>
    <definedName name="平成７年度" localSheetId="0">#REF!</definedName>
    <definedName name="平成７年度">#REF!</definedName>
    <definedName name="平成８年度" localSheetId="0">#REF!</definedName>
    <definedName name="平成８年度">#REF!</definedName>
    <definedName name="平成９年度" localSheetId="0">#REF!</definedName>
    <definedName name="平成９年度">#REF!</definedName>
    <definedName name="報酬管理定価">[6]報酬管理!$E$10</definedName>
    <definedName name="北信越" localSheetId="0">#REF!</definedName>
    <definedName name="北信越">#REF!</definedName>
    <definedName name="北野ﾘｰｽ" localSheetId="0">#REF!</definedName>
    <definedName name="北野ﾘｰｽ">#REF!</definedName>
    <definedName name="北野リース残" localSheetId="0">#REF!</definedName>
    <definedName name="北野リース残">#REF!</definedName>
    <definedName name="北野合計" localSheetId="0">#REF!</definedName>
    <definedName name="北野合計">#REF!</definedName>
    <definedName name="北野保守" localSheetId="0">#REF!</definedName>
    <definedName name="北野保守">#REF!</definedName>
    <definedName name="明細支給項目一覧" localSheetId="0">#REF!</definedName>
    <definedName name="明細支給項目一覧">#REF!</definedName>
    <definedName name="目的">[13]プルダウンリスト!$A$3:$A$46</definedName>
    <definedName name="予定テーブル">[16]クール別進捗表!$A$3:$J$15</definedName>
    <definedName name="様式">[9]都市名あいうえお!$C$178:$C$203</definedName>
    <definedName name="様式７">[12]事業コード!$E$4:$E$73</definedName>
    <definedName name="様式７維持">[12]所属・歳入款!$B$4:$B$9</definedName>
    <definedName name="様式維持７">[12]事業コード!$G$4:$G$73</definedName>
    <definedName name="旅費">[20]運賃・料金表!$B$8:$K$284</definedName>
    <definedName name="旅費２">[20]日当・宿泊料!$B$7:$P$22</definedName>
    <definedName name="旅費定価">[6]財務【旅費】!$E$12</definedName>
  </definedNames>
  <calcPr calcId="191029" calcOnSave="0"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2" l="1"/>
  <c r="J9" i="2" l="1"/>
  <c r="K9" i="2"/>
  <c r="L9" i="2"/>
  <c r="M9" i="2"/>
  <c r="N9" i="2"/>
  <c r="O9" i="2"/>
  <c r="P9" i="2"/>
  <c r="J10" i="2"/>
  <c r="K10" i="2"/>
  <c r="L10" i="2"/>
  <c r="M10" i="2"/>
  <c r="N10" i="2"/>
  <c r="O10" i="2"/>
  <c r="P10" i="2"/>
  <c r="J11" i="2"/>
  <c r="K11" i="2"/>
  <c r="L11" i="2"/>
  <c r="M11" i="2"/>
  <c r="N11" i="2"/>
  <c r="O11" i="2"/>
  <c r="P11" i="2"/>
  <c r="J12" i="2"/>
  <c r="K12" i="2"/>
  <c r="L12" i="2"/>
  <c r="M12" i="2"/>
  <c r="N12" i="2"/>
  <c r="O12" i="2"/>
  <c r="P12" i="2"/>
  <c r="J13" i="2"/>
  <c r="K13" i="2"/>
  <c r="L13" i="2"/>
  <c r="M13" i="2"/>
  <c r="N13" i="2"/>
  <c r="O13" i="2"/>
  <c r="P13" i="2"/>
  <c r="J14" i="2"/>
  <c r="K14" i="2"/>
  <c r="L14" i="2"/>
  <c r="M14" i="2"/>
  <c r="N14" i="2"/>
  <c r="O14" i="2"/>
  <c r="P14" i="2"/>
  <c r="J15" i="2"/>
  <c r="K15" i="2"/>
  <c r="L15" i="2"/>
  <c r="M15" i="2"/>
  <c r="N15" i="2"/>
  <c r="O15" i="2"/>
  <c r="P15" i="2"/>
  <c r="J16" i="2"/>
  <c r="K16" i="2"/>
  <c r="L16" i="2"/>
  <c r="M16" i="2"/>
  <c r="N16" i="2"/>
  <c r="O16" i="2"/>
  <c r="J17" i="2"/>
  <c r="K17" i="2"/>
  <c r="L17" i="2"/>
  <c r="M17" i="2"/>
  <c r="N17" i="2"/>
  <c r="O17" i="2"/>
  <c r="J18" i="2"/>
  <c r="K18" i="2"/>
  <c r="L18" i="2"/>
  <c r="M18" i="2"/>
  <c r="N18" i="2"/>
  <c r="O18" i="2"/>
  <c r="J19" i="2"/>
  <c r="K19" i="2"/>
  <c r="L19" i="2"/>
  <c r="M19" i="2"/>
  <c r="N19" i="2"/>
  <c r="O19" i="2"/>
  <c r="J20" i="2"/>
  <c r="K20" i="2"/>
  <c r="L20" i="2"/>
  <c r="M20" i="2"/>
  <c r="N20" i="2"/>
  <c r="O20" i="2"/>
  <c r="J21" i="2"/>
  <c r="K21" i="2"/>
  <c r="L21" i="2"/>
  <c r="M21" i="2"/>
  <c r="N21" i="2"/>
  <c r="O21" i="2"/>
  <c r="J22" i="2"/>
  <c r="K22" i="2"/>
  <c r="L22" i="2"/>
  <c r="M22" i="2"/>
  <c r="N22" i="2"/>
  <c r="O22" i="2"/>
  <c r="P22" i="2"/>
  <c r="J23" i="2"/>
  <c r="K23" i="2"/>
  <c r="L23" i="2"/>
  <c r="M23" i="2"/>
  <c r="N23" i="2"/>
  <c r="O23" i="2"/>
  <c r="P23" i="2"/>
  <c r="J24" i="2"/>
  <c r="K24" i="2"/>
  <c r="L24" i="2"/>
  <c r="M24" i="2"/>
  <c r="N24" i="2"/>
  <c r="O24" i="2"/>
  <c r="J25" i="2"/>
  <c r="K25" i="2"/>
  <c r="L25" i="2"/>
  <c r="M25" i="2"/>
  <c r="N25" i="2"/>
  <c r="O25" i="2"/>
  <c r="P25" i="2"/>
  <c r="J26" i="2"/>
  <c r="K26" i="2"/>
  <c r="L26" i="2"/>
  <c r="M26" i="2"/>
  <c r="N26" i="2"/>
  <c r="O26" i="2"/>
  <c r="J27" i="2"/>
  <c r="K27" i="2"/>
  <c r="L27" i="2"/>
  <c r="M27" i="2"/>
  <c r="N27" i="2"/>
  <c r="O27" i="2"/>
  <c r="J28" i="2"/>
  <c r="K28" i="2"/>
  <c r="L28" i="2"/>
  <c r="M28" i="2"/>
  <c r="N28" i="2"/>
  <c r="O28" i="2"/>
  <c r="J29" i="2"/>
  <c r="K29" i="2"/>
  <c r="L29" i="2"/>
  <c r="M29" i="2"/>
  <c r="N29" i="2"/>
  <c r="O29" i="2"/>
  <c r="J30" i="2"/>
  <c r="K30" i="2"/>
  <c r="L30" i="2"/>
  <c r="M30" i="2"/>
  <c r="N30" i="2"/>
  <c r="O30" i="2"/>
  <c r="J31" i="2"/>
  <c r="K31" i="2"/>
  <c r="L31" i="2"/>
  <c r="M31" i="2"/>
  <c r="N31" i="2"/>
  <c r="O31" i="2"/>
  <c r="J32" i="2"/>
  <c r="K32" i="2"/>
  <c r="L32" i="2"/>
  <c r="M32" i="2"/>
  <c r="N32" i="2"/>
  <c r="O32" i="2"/>
  <c r="J33" i="2"/>
  <c r="K33" i="2"/>
  <c r="L33" i="2"/>
  <c r="M33" i="2"/>
  <c r="N33" i="2"/>
  <c r="O33" i="2"/>
  <c r="J34" i="2"/>
  <c r="K34" i="2"/>
  <c r="L34" i="2"/>
  <c r="M34" i="2"/>
  <c r="N34" i="2"/>
  <c r="O34" i="2"/>
  <c r="J35" i="2"/>
  <c r="K35" i="2"/>
  <c r="L35" i="2"/>
  <c r="M35" i="2"/>
  <c r="N35" i="2"/>
  <c r="O35" i="2"/>
  <c r="P35" i="2"/>
  <c r="J36" i="2"/>
  <c r="K36" i="2"/>
  <c r="L36" i="2"/>
  <c r="M36" i="2"/>
  <c r="N36" i="2"/>
  <c r="O36" i="2"/>
  <c r="J37" i="2"/>
  <c r="K37" i="2"/>
  <c r="L37" i="2"/>
  <c r="M37" i="2"/>
  <c r="N37" i="2"/>
  <c r="O37" i="2"/>
  <c r="J38" i="2"/>
  <c r="K38" i="2"/>
  <c r="L38" i="2"/>
  <c r="M38" i="2"/>
  <c r="N38" i="2"/>
  <c r="O38" i="2"/>
  <c r="J39" i="2"/>
  <c r="K39" i="2"/>
  <c r="L39" i="2"/>
  <c r="M39" i="2"/>
  <c r="N39" i="2"/>
  <c r="O39" i="2"/>
  <c r="P39" i="2"/>
  <c r="J40" i="2"/>
  <c r="K40" i="2"/>
  <c r="L40" i="2"/>
  <c r="M40" i="2"/>
  <c r="N40" i="2"/>
  <c r="O40" i="2"/>
  <c r="J41" i="2"/>
  <c r="K41" i="2"/>
  <c r="L41" i="2"/>
  <c r="M41" i="2"/>
  <c r="N41" i="2"/>
  <c r="O41" i="2"/>
  <c r="J42" i="2"/>
  <c r="K42" i="2"/>
  <c r="L42" i="2"/>
  <c r="M42" i="2"/>
  <c r="N42" i="2"/>
  <c r="O42" i="2"/>
  <c r="P42" i="2"/>
  <c r="J43" i="2"/>
  <c r="K43" i="2"/>
  <c r="L43" i="2"/>
  <c r="M43" i="2"/>
  <c r="N43" i="2"/>
  <c r="O43" i="2"/>
  <c r="J44" i="2"/>
  <c r="K44" i="2"/>
  <c r="L44" i="2"/>
  <c r="M44" i="2"/>
  <c r="N44" i="2"/>
  <c r="O44" i="2"/>
  <c r="P44" i="2"/>
  <c r="J45" i="2"/>
  <c r="K45" i="2"/>
  <c r="L45" i="2"/>
  <c r="M45" i="2"/>
  <c r="N45" i="2"/>
  <c r="O45" i="2"/>
  <c r="J46" i="2"/>
  <c r="K46" i="2"/>
  <c r="L46" i="2"/>
  <c r="M46" i="2"/>
  <c r="N46" i="2"/>
  <c r="O46" i="2"/>
  <c r="P46" i="2"/>
  <c r="J47" i="2"/>
  <c r="K47" i="2"/>
  <c r="L47" i="2"/>
  <c r="M47" i="2"/>
  <c r="N47" i="2"/>
  <c r="O47" i="2"/>
  <c r="P47" i="2"/>
  <c r="J48" i="2"/>
  <c r="K48" i="2"/>
  <c r="L48" i="2"/>
  <c r="M48" i="2"/>
  <c r="N48" i="2"/>
  <c r="O48" i="2"/>
  <c r="P48" i="2"/>
  <c r="J49" i="2"/>
  <c r="K49" i="2"/>
  <c r="L49" i="2"/>
  <c r="M49" i="2"/>
  <c r="N49" i="2"/>
  <c r="O49" i="2"/>
  <c r="P49" i="2"/>
  <c r="J50" i="2"/>
  <c r="K50" i="2"/>
  <c r="L50" i="2"/>
  <c r="M50" i="2"/>
  <c r="N50" i="2"/>
  <c r="O50" i="2"/>
  <c r="P50" i="2"/>
  <c r="J51" i="2"/>
  <c r="K51" i="2"/>
  <c r="L51" i="2"/>
  <c r="M51" i="2"/>
  <c r="N51" i="2"/>
  <c r="O51" i="2"/>
  <c r="P51" i="2"/>
  <c r="J52" i="2"/>
  <c r="K52" i="2"/>
  <c r="L52" i="2"/>
  <c r="M52" i="2"/>
  <c r="N52" i="2"/>
  <c r="O52" i="2"/>
  <c r="P52" i="2"/>
  <c r="J53" i="2"/>
  <c r="K53" i="2"/>
  <c r="L53" i="2"/>
  <c r="M53" i="2"/>
  <c r="N53" i="2"/>
  <c r="O53" i="2"/>
  <c r="J54" i="2"/>
  <c r="K54" i="2"/>
  <c r="L54" i="2"/>
  <c r="M54" i="2"/>
  <c r="N54" i="2"/>
  <c r="O54" i="2"/>
  <c r="J55" i="2"/>
  <c r="K55" i="2"/>
  <c r="L55" i="2"/>
  <c r="M55" i="2"/>
  <c r="N55" i="2"/>
  <c r="O55" i="2"/>
  <c r="J56" i="2"/>
  <c r="K56" i="2"/>
  <c r="L56" i="2"/>
  <c r="M56" i="2"/>
  <c r="N56" i="2"/>
  <c r="O56" i="2"/>
  <c r="P56" i="2"/>
  <c r="J57" i="2"/>
  <c r="K57" i="2"/>
  <c r="L57" i="2"/>
  <c r="M57" i="2"/>
  <c r="N57" i="2"/>
  <c r="O57" i="2"/>
  <c r="P57" i="2"/>
  <c r="J58" i="2"/>
  <c r="K58" i="2"/>
  <c r="L58" i="2"/>
  <c r="M58" i="2"/>
  <c r="N58" i="2"/>
  <c r="O58" i="2"/>
  <c r="J59" i="2"/>
  <c r="K59" i="2"/>
  <c r="L59" i="2"/>
  <c r="M59" i="2"/>
  <c r="N59" i="2"/>
  <c r="O59" i="2"/>
  <c r="J60" i="2"/>
  <c r="K60" i="2"/>
  <c r="L60" i="2"/>
  <c r="M60" i="2"/>
  <c r="N60" i="2"/>
  <c r="O60" i="2"/>
  <c r="J61" i="2"/>
  <c r="K61" i="2"/>
  <c r="L61" i="2"/>
  <c r="M61" i="2"/>
  <c r="N61" i="2"/>
  <c r="O61" i="2"/>
  <c r="P61" i="2"/>
  <c r="J62" i="2"/>
  <c r="K62" i="2"/>
  <c r="L62" i="2"/>
  <c r="M62" i="2"/>
  <c r="N62" i="2"/>
  <c r="O62" i="2"/>
  <c r="P62" i="2"/>
  <c r="J63" i="2"/>
  <c r="K63" i="2"/>
  <c r="L63" i="2"/>
  <c r="M63" i="2"/>
  <c r="N63" i="2"/>
  <c r="O63" i="2"/>
  <c r="J64" i="2"/>
  <c r="K64" i="2"/>
  <c r="L64" i="2"/>
  <c r="M64" i="2"/>
  <c r="N64" i="2"/>
  <c r="O64" i="2"/>
  <c r="P64" i="2"/>
  <c r="J65" i="2"/>
  <c r="K65" i="2"/>
  <c r="L65" i="2"/>
  <c r="M65" i="2"/>
  <c r="N65" i="2"/>
  <c r="O65" i="2"/>
  <c r="P65" i="2"/>
  <c r="J66" i="2"/>
  <c r="K66" i="2"/>
  <c r="L66" i="2"/>
  <c r="M66" i="2"/>
  <c r="N66" i="2"/>
  <c r="O66" i="2"/>
  <c r="J67" i="2"/>
  <c r="K67" i="2"/>
  <c r="L67" i="2"/>
  <c r="M67" i="2"/>
  <c r="N67" i="2"/>
  <c r="O67" i="2"/>
  <c r="J68" i="2"/>
  <c r="K68" i="2"/>
  <c r="L68" i="2"/>
  <c r="M68" i="2"/>
  <c r="N68" i="2"/>
  <c r="O68" i="2"/>
  <c r="J69" i="2"/>
  <c r="K69" i="2"/>
  <c r="L69" i="2"/>
  <c r="M69" i="2"/>
  <c r="N69" i="2"/>
  <c r="O69" i="2"/>
  <c r="J70" i="2"/>
  <c r="K70" i="2"/>
  <c r="L70" i="2"/>
  <c r="M70" i="2"/>
  <c r="N70" i="2"/>
  <c r="O70" i="2"/>
  <c r="J71" i="2"/>
  <c r="K71" i="2"/>
  <c r="L71" i="2"/>
  <c r="M71" i="2"/>
  <c r="N71" i="2"/>
  <c r="O71" i="2"/>
  <c r="J72" i="2"/>
  <c r="K72" i="2"/>
  <c r="L72" i="2"/>
  <c r="M72" i="2"/>
  <c r="N72" i="2"/>
  <c r="O72" i="2"/>
  <c r="J73" i="2"/>
  <c r="K73" i="2"/>
  <c r="L73" i="2"/>
  <c r="M73" i="2"/>
  <c r="N73" i="2"/>
  <c r="O73" i="2"/>
  <c r="J74" i="2"/>
  <c r="K74" i="2"/>
  <c r="L74" i="2"/>
  <c r="M74" i="2"/>
  <c r="N74" i="2"/>
  <c r="O74" i="2"/>
  <c r="J75" i="2"/>
  <c r="K75" i="2"/>
  <c r="L75" i="2"/>
  <c r="M75" i="2"/>
  <c r="N75" i="2"/>
  <c r="O75" i="2"/>
  <c r="J76" i="2"/>
  <c r="K76" i="2"/>
  <c r="L76" i="2"/>
  <c r="M76" i="2"/>
  <c r="N76" i="2"/>
  <c r="O76" i="2"/>
  <c r="J77" i="2"/>
  <c r="K77" i="2"/>
  <c r="L77" i="2"/>
  <c r="M77" i="2"/>
  <c r="N77" i="2"/>
  <c r="O77" i="2"/>
  <c r="J78" i="2"/>
  <c r="K78" i="2"/>
  <c r="L78" i="2"/>
  <c r="M78" i="2"/>
  <c r="N78" i="2"/>
  <c r="O78" i="2"/>
  <c r="J79" i="2"/>
  <c r="K79" i="2"/>
  <c r="L79" i="2"/>
  <c r="M79" i="2"/>
  <c r="N79" i="2"/>
  <c r="O79" i="2"/>
  <c r="J80" i="2"/>
  <c r="K80" i="2"/>
  <c r="L80" i="2"/>
  <c r="M80" i="2"/>
  <c r="N80" i="2"/>
  <c r="O80" i="2"/>
  <c r="J81" i="2"/>
  <c r="K81" i="2"/>
  <c r="L81" i="2"/>
  <c r="M81" i="2"/>
  <c r="N81" i="2"/>
  <c r="O81" i="2"/>
  <c r="J82" i="2"/>
  <c r="K82" i="2"/>
  <c r="L82" i="2"/>
  <c r="M82" i="2"/>
  <c r="N82" i="2"/>
  <c r="O82" i="2"/>
  <c r="J83" i="2"/>
  <c r="K83" i="2"/>
  <c r="L83" i="2"/>
  <c r="M83" i="2"/>
  <c r="N83" i="2"/>
  <c r="O83" i="2"/>
  <c r="P83" i="2"/>
  <c r="J84" i="2"/>
  <c r="K84" i="2"/>
  <c r="L84" i="2"/>
  <c r="M84" i="2"/>
  <c r="N84" i="2"/>
  <c r="O84" i="2"/>
  <c r="P84" i="2"/>
  <c r="J85" i="2"/>
  <c r="K85" i="2"/>
  <c r="L85" i="2"/>
  <c r="M85" i="2"/>
  <c r="N85" i="2"/>
  <c r="O85" i="2"/>
  <c r="J86" i="2"/>
  <c r="K86" i="2"/>
  <c r="L86" i="2"/>
  <c r="M86" i="2"/>
  <c r="N86" i="2"/>
  <c r="O86" i="2"/>
  <c r="J87" i="2"/>
  <c r="K87" i="2"/>
  <c r="L87" i="2"/>
  <c r="M87" i="2"/>
  <c r="N87" i="2"/>
  <c r="O87" i="2"/>
  <c r="P87" i="2"/>
  <c r="J88" i="2"/>
  <c r="K88" i="2"/>
  <c r="L88" i="2"/>
  <c r="M88" i="2"/>
  <c r="N88" i="2"/>
  <c r="O88" i="2"/>
  <c r="J89" i="2"/>
  <c r="K89" i="2"/>
  <c r="L89" i="2"/>
  <c r="M89" i="2"/>
  <c r="N89" i="2"/>
  <c r="O89" i="2"/>
  <c r="P89" i="2"/>
  <c r="J90" i="2"/>
  <c r="K90" i="2"/>
  <c r="L90" i="2"/>
  <c r="M90" i="2"/>
  <c r="N90" i="2"/>
  <c r="O90" i="2"/>
  <c r="P90" i="2"/>
  <c r="J91" i="2"/>
  <c r="K91" i="2"/>
  <c r="L91" i="2"/>
  <c r="M91" i="2"/>
  <c r="N91" i="2"/>
  <c r="O91" i="2"/>
  <c r="J92" i="2"/>
  <c r="K92" i="2"/>
  <c r="L92" i="2"/>
  <c r="M92" i="2"/>
  <c r="N92" i="2"/>
  <c r="O92" i="2"/>
  <c r="P92" i="2"/>
  <c r="J93" i="2"/>
  <c r="K93" i="2"/>
  <c r="L93" i="2"/>
  <c r="M93" i="2"/>
  <c r="N93" i="2"/>
  <c r="O93" i="2"/>
  <c r="J94" i="2"/>
  <c r="K94" i="2"/>
  <c r="L94" i="2"/>
  <c r="M94" i="2"/>
  <c r="N94" i="2"/>
  <c r="O94" i="2"/>
  <c r="P94" i="2"/>
  <c r="J95" i="2"/>
  <c r="K95" i="2"/>
  <c r="L95" i="2"/>
  <c r="M95" i="2"/>
  <c r="N95" i="2"/>
  <c r="O95" i="2"/>
  <c r="J96" i="2"/>
  <c r="K96" i="2"/>
  <c r="L96" i="2"/>
  <c r="M96" i="2"/>
  <c r="N96" i="2"/>
  <c r="O96" i="2"/>
  <c r="P96" i="2"/>
  <c r="J97" i="2"/>
  <c r="K97" i="2"/>
  <c r="L97" i="2"/>
  <c r="M97" i="2"/>
  <c r="N97" i="2"/>
  <c r="O97" i="2"/>
  <c r="J98" i="2"/>
  <c r="K98" i="2"/>
  <c r="L98" i="2"/>
  <c r="M98" i="2"/>
  <c r="N98" i="2"/>
  <c r="O98" i="2"/>
  <c r="J99" i="2"/>
  <c r="K99" i="2"/>
  <c r="L99" i="2"/>
  <c r="M99" i="2"/>
  <c r="N99" i="2"/>
  <c r="O99" i="2"/>
  <c r="J100" i="2"/>
  <c r="K100" i="2"/>
  <c r="L100" i="2"/>
  <c r="M100" i="2"/>
  <c r="N100" i="2"/>
  <c r="O100" i="2"/>
  <c r="J101" i="2"/>
  <c r="K101" i="2"/>
  <c r="L101" i="2"/>
  <c r="M101" i="2"/>
  <c r="N101" i="2"/>
  <c r="O101" i="2"/>
  <c r="P101" i="2"/>
  <c r="J102" i="2"/>
  <c r="K102" i="2"/>
  <c r="L102" i="2"/>
  <c r="M102" i="2"/>
  <c r="N102" i="2"/>
  <c r="O102" i="2"/>
  <c r="J103" i="2"/>
  <c r="K103" i="2"/>
  <c r="L103" i="2"/>
  <c r="M103" i="2"/>
  <c r="N103" i="2"/>
  <c r="O103" i="2"/>
  <c r="J104" i="2"/>
  <c r="K104" i="2"/>
  <c r="L104" i="2"/>
  <c r="M104" i="2"/>
  <c r="N104" i="2"/>
  <c r="O104" i="2"/>
  <c r="P104" i="2"/>
  <c r="J105" i="2"/>
  <c r="K105" i="2"/>
  <c r="L105" i="2"/>
  <c r="M105" i="2"/>
  <c r="N105" i="2"/>
  <c r="O105" i="2"/>
  <c r="J106" i="2"/>
  <c r="K106" i="2"/>
  <c r="L106" i="2"/>
  <c r="M106" i="2"/>
  <c r="N106" i="2"/>
  <c r="O106" i="2"/>
  <c r="P106" i="2"/>
  <c r="J107" i="2"/>
  <c r="K107" i="2"/>
  <c r="L107" i="2"/>
  <c r="M107" i="2"/>
  <c r="N107" i="2"/>
  <c r="O107" i="2"/>
  <c r="J108" i="2"/>
  <c r="K108" i="2"/>
  <c r="L108" i="2"/>
  <c r="M108" i="2"/>
  <c r="N108" i="2"/>
  <c r="O108" i="2"/>
  <c r="J109" i="2"/>
  <c r="K109" i="2"/>
  <c r="L109" i="2"/>
  <c r="M109" i="2"/>
  <c r="N109" i="2"/>
  <c r="O109" i="2"/>
  <c r="J110" i="2"/>
  <c r="K110" i="2"/>
  <c r="L110" i="2"/>
  <c r="M110" i="2"/>
  <c r="N110" i="2"/>
  <c r="O110" i="2"/>
  <c r="J111" i="2"/>
  <c r="K111" i="2"/>
  <c r="L111" i="2"/>
  <c r="M111" i="2"/>
  <c r="N111" i="2"/>
  <c r="O111" i="2"/>
  <c r="J112" i="2"/>
  <c r="K112" i="2"/>
  <c r="L112" i="2"/>
  <c r="M112" i="2"/>
  <c r="N112" i="2"/>
  <c r="O112" i="2"/>
  <c r="J113" i="2"/>
  <c r="K113" i="2"/>
  <c r="L113" i="2"/>
  <c r="M113" i="2"/>
  <c r="N113" i="2"/>
  <c r="O113" i="2"/>
  <c r="P113" i="2"/>
  <c r="J114" i="2"/>
  <c r="K114" i="2"/>
  <c r="L114" i="2"/>
  <c r="M114" i="2"/>
  <c r="N114" i="2"/>
  <c r="O114" i="2"/>
  <c r="P114" i="2"/>
  <c r="J115" i="2"/>
  <c r="K115" i="2"/>
  <c r="L115" i="2"/>
  <c r="M115" i="2"/>
  <c r="N115" i="2"/>
  <c r="O115" i="2"/>
  <c r="P115" i="2"/>
  <c r="J116" i="2"/>
  <c r="K116" i="2"/>
  <c r="L116" i="2"/>
  <c r="M116" i="2"/>
  <c r="N116" i="2"/>
  <c r="O116" i="2"/>
  <c r="P116" i="2"/>
  <c r="J117" i="2"/>
  <c r="K117" i="2"/>
  <c r="L117" i="2"/>
  <c r="M117" i="2"/>
  <c r="N117" i="2"/>
  <c r="O117" i="2"/>
  <c r="P117" i="2"/>
  <c r="J118" i="2"/>
  <c r="K118" i="2"/>
  <c r="L118" i="2"/>
  <c r="M118" i="2"/>
  <c r="N118" i="2"/>
  <c r="O118" i="2"/>
  <c r="P118" i="2"/>
  <c r="J119" i="2"/>
  <c r="K119" i="2"/>
  <c r="L119" i="2"/>
  <c r="M119" i="2"/>
  <c r="N119" i="2"/>
  <c r="O119" i="2"/>
  <c r="P119" i="2"/>
  <c r="J120" i="2"/>
  <c r="K120" i="2"/>
  <c r="L120" i="2"/>
  <c r="M120" i="2"/>
  <c r="N120" i="2"/>
  <c r="O120" i="2"/>
  <c r="P120" i="2"/>
  <c r="J121" i="2"/>
  <c r="K121" i="2"/>
  <c r="L121" i="2"/>
  <c r="M121" i="2"/>
  <c r="N121" i="2"/>
  <c r="O121" i="2"/>
  <c r="P121" i="2"/>
  <c r="J122" i="2"/>
  <c r="K122" i="2"/>
  <c r="L122" i="2"/>
  <c r="M122" i="2"/>
  <c r="N122" i="2"/>
  <c r="O122" i="2"/>
  <c r="P122" i="2"/>
  <c r="J123" i="2"/>
  <c r="K123" i="2"/>
  <c r="L123" i="2"/>
  <c r="M123" i="2"/>
  <c r="N123" i="2"/>
  <c r="O123" i="2"/>
  <c r="P123" i="2"/>
  <c r="J124" i="2"/>
  <c r="K124" i="2"/>
  <c r="L124" i="2"/>
  <c r="M124" i="2"/>
  <c r="N124" i="2"/>
  <c r="O124" i="2"/>
  <c r="J125" i="2"/>
  <c r="K125" i="2"/>
  <c r="L125" i="2"/>
  <c r="M125" i="2"/>
  <c r="N125" i="2"/>
  <c r="O125" i="2"/>
  <c r="P125" i="2"/>
  <c r="J126" i="2"/>
  <c r="K126" i="2"/>
  <c r="L126" i="2"/>
  <c r="M126" i="2"/>
  <c r="N126" i="2"/>
  <c r="O126" i="2"/>
  <c r="J127" i="2"/>
  <c r="K127" i="2"/>
  <c r="L127" i="2"/>
  <c r="M127" i="2"/>
  <c r="N127" i="2"/>
  <c r="O127" i="2"/>
  <c r="J128" i="2"/>
  <c r="K128" i="2"/>
  <c r="L128" i="2"/>
  <c r="M128" i="2"/>
  <c r="N128" i="2"/>
  <c r="O128" i="2"/>
  <c r="P128" i="2"/>
  <c r="J129" i="2"/>
  <c r="K129" i="2"/>
  <c r="L129" i="2"/>
  <c r="M129" i="2"/>
  <c r="N129" i="2"/>
  <c r="O129" i="2"/>
  <c r="J130" i="2"/>
  <c r="K130" i="2"/>
  <c r="L130" i="2"/>
  <c r="M130" i="2"/>
  <c r="N130" i="2"/>
  <c r="O130" i="2"/>
  <c r="J131" i="2"/>
  <c r="K131" i="2"/>
  <c r="L131" i="2"/>
  <c r="M131" i="2"/>
  <c r="N131" i="2"/>
  <c r="O131" i="2"/>
  <c r="J132" i="2"/>
  <c r="K132" i="2"/>
  <c r="L132" i="2"/>
  <c r="M132" i="2"/>
  <c r="N132" i="2"/>
  <c r="O132" i="2"/>
  <c r="J133" i="2"/>
  <c r="K133" i="2"/>
  <c r="L133" i="2"/>
  <c r="M133" i="2"/>
  <c r="N133" i="2"/>
  <c r="O133" i="2"/>
  <c r="P133" i="2"/>
  <c r="J134" i="2"/>
  <c r="K134" i="2"/>
  <c r="L134" i="2"/>
  <c r="M134" i="2"/>
  <c r="N134" i="2"/>
  <c r="O134" i="2"/>
  <c r="J135" i="2"/>
  <c r="K135" i="2"/>
  <c r="L135" i="2"/>
  <c r="M135" i="2"/>
  <c r="N135" i="2"/>
  <c r="O135" i="2"/>
  <c r="J136" i="2"/>
  <c r="K136" i="2"/>
  <c r="L136" i="2"/>
  <c r="M136" i="2"/>
  <c r="N136" i="2"/>
  <c r="O136" i="2"/>
  <c r="P136" i="2"/>
  <c r="J137" i="2"/>
  <c r="K137" i="2"/>
  <c r="L137" i="2"/>
  <c r="M137" i="2"/>
  <c r="N137" i="2"/>
  <c r="O137" i="2"/>
  <c r="P137" i="2"/>
  <c r="J138" i="2"/>
  <c r="K138" i="2"/>
  <c r="L138" i="2"/>
  <c r="M138" i="2"/>
  <c r="N138" i="2"/>
  <c r="O138" i="2"/>
  <c r="J139" i="2"/>
  <c r="K139" i="2"/>
  <c r="L139" i="2"/>
  <c r="M139" i="2"/>
  <c r="N139" i="2"/>
  <c r="O139" i="2"/>
  <c r="P139" i="2"/>
  <c r="J140" i="2"/>
  <c r="K140" i="2"/>
  <c r="L140" i="2"/>
  <c r="M140" i="2"/>
  <c r="N140" i="2"/>
  <c r="O140" i="2"/>
  <c r="J141" i="2"/>
  <c r="K141" i="2"/>
  <c r="L141" i="2"/>
  <c r="M141" i="2"/>
  <c r="N141" i="2"/>
  <c r="O141" i="2"/>
  <c r="P141" i="2"/>
  <c r="J142" i="2"/>
  <c r="K142" i="2"/>
  <c r="L142" i="2"/>
  <c r="M142" i="2"/>
  <c r="N142" i="2"/>
  <c r="O142" i="2"/>
  <c r="P142" i="2"/>
  <c r="J143" i="2"/>
  <c r="K143" i="2"/>
  <c r="L143" i="2"/>
  <c r="M143" i="2"/>
  <c r="N143" i="2"/>
  <c r="O143" i="2"/>
  <c r="J144" i="2"/>
  <c r="K144" i="2"/>
  <c r="L144" i="2"/>
  <c r="M144" i="2"/>
  <c r="N144" i="2"/>
  <c r="O144" i="2"/>
  <c r="J145" i="2"/>
  <c r="K145" i="2"/>
  <c r="L145" i="2"/>
  <c r="M145" i="2"/>
  <c r="N145" i="2"/>
  <c r="O145" i="2"/>
  <c r="J146" i="2"/>
  <c r="K146" i="2"/>
  <c r="L146" i="2"/>
  <c r="M146" i="2"/>
  <c r="N146" i="2"/>
  <c r="O146" i="2"/>
  <c r="J147" i="2"/>
  <c r="K147" i="2"/>
  <c r="L147" i="2"/>
  <c r="M147" i="2"/>
  <c r="N147" i="2"/>
  <c r="O147" i="2"/>
  <c r="P147" i="2"/>
  <c r="J148" i="2"/>
  <c r="K148" i="2"/>
  <c r="L148" i="2"/>
  <c r="M148" i="2"/>
  <c r="N148" i="2"/>
  <c r="O148" i="2"/>
  <c r="P148" i="2"/>
  <c r="J149" i="2"/>
  <c r="K149" i="2"/>
  <c r="L149" i="2"/>
  <c r="M149" i="2"/>
  <c r="N149" i="2"/>
  <c r="O149" i="2"/>
  <c r="P149" i="2"/>
  <c r="J150" i="2"/>
  <c r="K150" i="2"/>
  <c r="L150" i="2"/>
  <c r="M150" i="2"/>
  <c r="N150" i="2"/>
  <c r="O150" i="2"/>
  <c r="P150" i="2"/>
  <c r="J151" i="2"/>
  <c r="K151" i="2"/>
  <c r="L151" i="2"/>
  <c r="M151" i="2"/>
  <c r="N151" i="2"/>
  <c r="O151" i="2"/>
  <c r="P151" i="2"/>
  <c r="J152" i="2"/>
  <c r="K152" i="2"/>
  <c r="L152" i="2"/>
  <c r="M152" i="2"/>
  <c r="N152" i="2"/>
  <c r="O152" i="2"/>
  <c r="P152" i="2"/>
  <c r="J153" i="2"/>
  <c r="K153" i="2"/>
  <c r="L153" i="2"/>
  <c r="M153" i="2"/>
  <c r="N153" i="2"/>
  <c r="O153" i="2"/>
  <c r="J154" i="2"/>
  <c r="K154" i="2"/>
  <c r="L154" i="2"/>
  <c r="M154" i="2"/>
  <c r="N154" i="2"/>
  <c r="O154" i="2"/>
  <c r="J155" i="2"/>
  <c r="K155" i="2"/>
  <c r="L155" i="2"/>
  <c r="M155" i="2"/>
  <c r="N155" i="2"/>
  <c r="O155" i="2"/>
  <c r="J156" i="2"/>
  <c r="K156" i="2"/>
  <c r="L156" i="2"/>
  <c r="M156" i="2"/>
  <c r="N156" i="2"/>
  <c r="O156" i="2"/>
  <c r="P156" i="2"/>
  <c r="J157" i="2"/>
  <c r="K157" i="2"/>
  <c r="L157" i="2"/>
  <c r="M157" i="2"/>
  <c r="N157" i="2"/>
  <c r="O157" i="2"/>
  <c r="J158" i="2"/>
  <c r="K158" i="2"/>
  <c r="L158" i="2"/>
  <c r="M158" i="2"/>
  <c r="N158" i="2"/>
  <c r="O158" i="2"/>
  <c r="P158" i="2"/>
  <c r="J159" i="2"/>
  <c r="K159" i="2"/>
  <c r="L159" i="2"/>
  <c r="M159" i="2"/>
  <c r="N159" i="2"/>
  <c r="O159" i="2"/>
  <c r="J160" i="2"/>
  <c r="K160" i="2"/>
  <c r="L160" i="2"/>
  <c r="M160" i="2"/>
  <c r="N160" i="2"/>
  <c r="O160" i="2"/>
  <c r="J161" i="2"/>
  <c r="K161" i="2"/>
  <c r="L161" i="2"/>
  <c r="M161" i="2"/>
  <c r="N161" i="2"/>
  <c r="O161" i="2"/>
  <c r="J162" i="2"/>
  <c r="K162" i="2"/>
  <c r="L162" i="2"/>
  <c r="M162" i="2"/>
  <c r="N162" i="2"/>
  <c r="O162" i="2"/>
  <c r="J163" i="2"/>
  <c r="K163" i="2"/>
  <c r="L163" i="2"/>
  <c r="M163" i="2"/>
  <c r="N163" i="2"/>
  <c r="O163" i="2"/>
  <c r="J164" i="2"/>
  <c r="K164" i="2"/>
  <c r="L164" i="2"/>
  <c r="M164" i="2"/>
  <c r="N164" i="2"/>
  <c r="O164" i="2"/>
  <c r="P164" i="2"/>
  <c r="J165" i="2"/>
  <c r="K165" i="2"/>
  <c r="L165" i="2"/>
  <c r="M165" i="2"/>
  <c r="N165" i="2"/>
  <c r="O165" i="2"/>
  <c r="P165" i="2"/>
  <c r="J166" i="2"/>
  <c r="K166" i="2"/>
  <c r="L166" i="2"/>
  <c r="M166" i="2"/>
  <c r="N166" i="2"/>
  <c r="O166" i="2"/>
  <c r="P166" i="2"/>
  <c r="J167" i="2"/>
  <c r="K167" i="2"/>
  <c r="L167" i="2"/>
  <c r="M167" i="2"/>
  <c r="N167" i="2"/>
  <c r="O167" i="2"/>
  <c r="J168" i="2"/>
  <c r="K168" i="2"/>
  <c r="L168" i="2"/>
  <c r="M168" i="2"/>
  <c r="N168" i="2"/>
  <c r="O168" i="2"/>
  <c r="J169" i="2"/>
  <c r="K169" i="2"/>
  <c r="L169" i="2"/>
  <c r="M169" i="2"/>
  <c r="N169" i="2"/>
  <c r="O169" i="2"/>
  <c r="J170" i="2"/>
  <c r="K170" i="2"/>
  <c r="L170" i="2"/>
  <c r="M170" i="2"/>
  <c r="N170" i="2"/>
  <c r="O170" i="2"/>
  <c r="P170" i="2"/>
  <c r="J171" i="2"/>
  <c r="K171" i="2"/>
  <c r="L171" i="2"/>
  <c r="M171" i="2"/>
  <c r="N171" i="2"/>
  <c r="O171" i="2"/>
  <c r="P171" i="2"/>
  <c r="J172" i="2"/>
  <c r="K172" i="2"/>
  <c r="L172" i="2"/>
  <c r="M172" i="2"/>
  <c r="N172" i="2"/>
  <c r="O172" i="2"/>
  <c r="P172" i="2"/>
  <c r="J173" i="2"/>
  <c r="K173" i="2"/>
  <c r="L173" i="2"/>
  <c r="M173" i="2"/>
  <c r="N173" i="2"/>
  <c r="O173" i="2"/>
  <c r="P173" i="2"/>
  <c r="J174" i="2"/>
  <c r="K174" i="2"/>
  <c r="L174" i="2"/>
  <c r="M174" i="2"/>
  <c r="N174" i="2"/>
  <c r="O174" i="2"/>
  <c r="P174" i="2"/>
  <c r="J175" i="2"/>
  <c r="K175" i="2"/>
  <c r="L175" i="2"/>
  <c r="M175" i="2"/>
  <c r="N175" i="2"/>
  <c r="O175" i="2"/>
  <c r="P175" i="2"/>
  <c r="J176" i="2"/>
  <c r="K176" i="2"/>
  <c r="L176" i="2"/>
  <c r="M176" i="2"/>
  <c r="N176" i="2"/>
  <c r="O176" i="2"/>
  <c r="P176" i="2"/>
  <c r="J177" i="2"/>
  <c r="K177" i="2"/>
  <c r="L177" i="2"/>
  <c r="M177" i="2"/>
  <c r="N177" i="2"/>
  <c r="O177" i="2"/>
  <c r="P177" i="2"/>
  <c r="J178" i="2"/>
  <c r="K178" i="2"/>
  <c r="L178" i="2"/>
  <c r="M178" i="2"/>
  <c r="N178" i="2"/>
  <c r="O178" i="2"/>
  <c r="P178" i="2"/>
  <c r="J179" i="2"/>
  <c r="K179" i="2"/>
  <c r="L179" i="2"/>
  <c r="M179" i="2"/>
  <c r="N179" i="2"/>
  <c r="O179" i="2"/>
  <c r="J180" i="2"/>
  <c r="K180" i="2"/>
  <c r="L180" i="2"/>
  <c r="M180" i="2"/>
  <c r="N180" i="2"/>
  <c r="O180" i="2"/>
  <c r="P180" i="2"/>
  <c r="J181" i="2"/>
  <c r="K181" i="2"/>
  <c r="L181" i="2"/>
  <c r="M181" i="2"/>
  <c r="N181" i="2"/>
  <c r="O181" i="2"/>
  <c r="P181" i="2"/>
  <c r="J182" i="2"/>
  <c r="K182" i="2"/>
  <c r="L182" i="2"/>
  <c r="M182" i="2"/>
  <c r="N182" i="2"/>
  <c r="O182" i="2"/>
  <c r="P182" i="2"/>
  <c r="J183" i="2"/>
  <c r="K183" i="2"/>
  <c r="L183" i="2"/>
  <c r="M183" i="2"/>
  <c r="N183" i="2"/>
  <c r="O183" i="2"/>
  <c r="J184" i="2"/>
  <c r="K184" i="2"/>
  <c r="L184" i="2"/>
  <c r="M184" i="2"/>
  <c r="N184" i="2"/>
  <c r="O184" i="2"/>
  <c r="J185" i="2"/>
  <c r="K185" i="2"/>
  <c r="L185" i="2"/>
  <c r="M185" i="2"/>
  <c r="N185" i="2"/>
  <c r="O185" i="2"/>
  <c r="J186" i="2"/>
  <c r="K186" i="2"/>
  <c r="L186" i="2"/>
  <c r="M186" i="2"/>
  <c r="N186" i="2"/>
  <c r="O186" i="2"/>
  <c r="J187" i="2"/>
  <c r="K187" i="2"/>
  <c r="L187" i="2"/>
  <c r="M187" i="2"/>
  <c r="N187" i="2"/>
  <c r="O187" i="2"/>
  <c r="J188" i="2"/>
  <c r="K188" i="2"/>
  <c r="L188" i="2"/>
  <c r="M188" i="2"/>
  <c r="N188" i="2"/>
  <c r="O188" i="2"/>
  <c r="J189" i="2"/>
  <c r="K189" i="2"/>
  <c r="L189" i="2"/>
  <c r="M189" i="2"/>
  <c r="N189" i="2"/>
  <c r="O189" i="2"/>
  <c r="P189" i="2"/>
  <c r="J190" i="2"/>
  <c r="K190" i="2"/>
  <c r="L190" i="2"/>
  <c r="M190" i="2"/>
  <c r="N190" i="2"/>
  <c r="O190" i="2"/>
  <c r="J191" i="2"/>
  <c r="K191" i="2"/>
  <c r="L191" i="2"/>
  <c r="M191" i="2"/>
  <c r="N191" i="2"/>
  <c r="O191" i="2"/>
  <c r="J192" i="2"/>
  <c r="K192" i="2"/>
  <c r="L192" i="2"/>
  <c r="M192" i="2"/>
  <c r="N192" i="2"/>
  <c r="O192" i="2"/>
  <c r="J193" i="2"/>
  <c r="K193" i="2"/>
  <c r="L193" i="2"/>
  <c r="M193" i="2"/>
  <c r="N193" i="2"/>
  <c r="O193" i="2"/>
  <c r="J194" i="2"/>
  <c r="K194" i="2"/>
  <c r="L194" i="2"/>
  <c r="M194" i="2"/>
  <c r="N194" i="2"/>
  <c r="O194" i="2"/>
  <c r="J195" i="2"/>
  <c r="K195" i="2"/>
  <c r="L195" i="2"/>
  <c r="M195" i="2"/>
  <c r="N195" i="2"/>
  <c r="O195" i="2"/>
  <c r="P195" i="2"/>
  <c r="J196" i="2"/>
  <c r="K196" i="2"/>
  <c r="L196" i="2"/>
  <c r="M196" i="2"/>
  <c r="N196" i="2"/>
  <c r="O196" i="2"/>
  <c r="P196" i="2"/>
  <c r="J197" i="2"/>
  <c r="K197" i="2"/>
  <c r="L197" i="2"/>
  <c r="M197" i="2"/>
  <c r="N197" i="2"/>
  <c r="O197" i="2"/>
  <c r="P197" i="2"/>
  <c r="J198" i="2"/>
  <c r="K198" i="2"/>
  <c r="L198" i="2"/>
  <c r="M198" i="2"/>
  <c r="N198" i="2"/>
  <c r="O198" i="2"/>
  <c r="J199" i="2"/>
  <c r="K199" i="2"/>
  <c r="L199" i="2"/>
  <c r="M199" i="2"/>
  <c r="N199" i="2"/>
  <c r="O199" i="2"/>
  <c r="J200" i="2"/>
  <c r="K200" i="2"/>
  <c r="L200" i="2"/>
  <c r="M200" i="2"/>
  <c r="N200" i="2"/>
  <c r="O200" i="2"/>
  <c r="P200" i="2"/>
  <c r="J201" i="2"/>
  <c r="K201" i="2"/>
  <c r="L201" i="2"/>
  <c r="M201" i="2"/>
  <c r="N201" i="2"/>
  <c r="O201" i="2"/>
  <c r="P201" i="2"/>
  <c r="J202" i="2"/>
  <c r="K202" i="2"/>
  <c r="L202" i="2"/>
  <c r="M202" i="2"/>
  <c r="N202" i="2"/>
  <c r="O202" i="2"/>
  <c r="P202" i="2"/>
  <c r="J203" i="2"/>
  <c r="K203" i="2"/>
  <c r="L203" i="2"/>
  <c r="M203" i="2"/>
  <c r="N203" i="2"/>
  <c r="O203" i="2"/>
  <c r="J204" i="2"/>
  <c r="K204" i="2"/>
  <c r="L204" i="2"/>
  <c r="M204" i="2"/>
  <c r="N204" i="2"/>
  <c r="O204" i="2"/>
  <c r="J205" i="2"/>
  <c r="K205" i="2"/>
  <c r="L205" i="2"/>
  <c r="M205" i="2"/>
  <c r="N205" i="2"/>
  <c r="O205" i="2"/>
  <c r="J206" i="2"/>
  <c r="K206" i="2"/>
  <c r="L206" i="2"/>
  <c r="M206" i="2"/>
  <c r="N206" i="2"/>
  <c r="O206" i="2"/>
  <c r="J207" i="2"/>
  <c r="K207" i="2"/>
  <c r="L207" i="2"/>
  <c r="M207" i="2"/>
  <c r="N207" i="2"/>
  <c r="O207" i="2"/>
  <c r="J208" i="2"/>
  <c r="K208" i="2"/>
  <c r="L208" i="2"/>
  <c r="M208" i="2"/>
  <c r="N208" i="2"/>
  <c r="O208" i="2"/>
  <c r="P208" i="2"/>
  <c r="J209" i="2"/>
  <c r="K209" i="2"/>
  <c r="L209" i="2"/>
  <c r="M209" i="2"/>
  <c r="N209" i="2"/>
  <c r="O209" i="2"/>
  <c r="J210" i="2"/>
  <c r="K210" i="2"/>
  <c r="L210" i="2"/>
  <c r="M210" i="2"/>
  <c r="N210" i="2"/>
  <c r="O210" i="2"/>
  <c r="P210" i="2"/>
  <c r="J211" i="2"/>
  <c r="K211" i="2"/>
  <c r="L211" i="2"/>
  <c r="M211" i="2"/>
  <c r="N211" i="2"/>
  <c r="O211" i="2"/>
  <c r="P211" i="2"/>
  <c r="J212" i="2"/>
  <c r="K212" i="2"/>
  <c r="L212" i="2"/>
  <c r="M212" i="2"/>
  <c r="N212" i="2"/>
  <c r="O212" i="2"/>
  <c r="P212" i="2"/>
  <c r="J213" i="2"/>
  <c r="K213" i="2"/>
  <c r="L213" i="2"/>
  <c r="M213" i="2"/>
  <c r="N213" i="2"/>
  <c r="O213" i="2"/>
  <c r="P213" i="2"/>
  <c r="J214" i="2"/>
  <c r="K214" i="2"/>
  <c r="L214" i="2"/>
  <c r="M214" i="2"/>
  <c r="N214" i="2"/>
  <c r="O214" i="2"/>
  <c r="P214" i="2"/>
  <c r="J215" i="2"/>
  <c r="K215" i="2"/>
  <c r="L215" i="2"/>
  <c r="M215" i="2"/>
  <c r="N215" i="2"/>
  <c r="O215" i="2"/>
  <c r="P215" i="2"/>
  <c r="J216" i="2"/>
  <c r="K216" i="2"/>
  <c r="L216" i="2"/>
  <c r="M216" i="2"/>
  <c r="N216" i="2"/>
  <c r="O216" i="2"/>
  <c r="J217" i="2"/>
  <c r="K217" i="2"/>
  <c r="L217" i="2"/>
  <c r="M217" i="2"/>
  <c r="N217" i="2"/>
  <c r="O217" i="2"/>
  <c r="P217" i="2"/>
  <c r="J218" i="2"/>
  <c r="K218" i="2"/>
  <c r="L218" i="2"/>
  <c r="M218" i="2"/>
  <c r="N218" i="2"/>
  <c r="O218" i="2"/>
  <c r="P218" i="2"/>
  <c r="J219" i="2"/>
  <c r="K219" i="2"/>
  <c r="L219" i="2"/>
  <c r="M219" i="2"/>
  <c r="N219" i="2"/>
  <c r="O219" i="2"/>
  <c r="P219" i="2"/>
  <c r="J220" i="2"/>
  <c r="K220" i="2"/>
  <c r="L220" i="2"/>
  <c r="M220" i="2"/>
  <c r="N220" i="2"/>
  <c r="O220" i="2"/>
  <c r="J221" i="2"/>
  <c r="K221" i="2"/>
  <c r="L221" i="2"/>
  <c r="M221" i="2"/>
  <c r="N221" i="2"/>
  <c r="O221" i="2"/>
  <c r="P221" i="2"/>
  <c r="J222" i="2"/>
  <c r="K222" i="2"/>
  <c r="L222" i="2"/>
  <c r="M222" i="2"/>
  <c r="N222" i="2"/>
  <c r="O222" i="2"/>
  <c r="P222" i="2"/>
  <c r="J223" i="2"/>
  <c r="K223" i="2"/>
  <c r="L223" i="2"/>
  <c r="M223" i="2"/>
  <c r="N223" i="2"/>
  <c r="O223" i="2"/>
  <c r="J224" i="2"/>
  <c r="K224" i="2"/>
  <c r="L224" i="2"/>
  <c r="M224" i="2"/>
  <c r="N224" i="2"/>
  <c r="O224" i="2"/>
  <c r="J225" i="2"/>
  <c r="K225" i="2"/>
  <c r="L225" i="2"/>
  <c r="M225" i="2"/>
  <c r="N225" i="2"/>
  <c r="O225" i="2"/>
  <c r="J226" i="2"/>
  <c r="K226" i="2"/>
  <c r="L226" i="2"/>
  <c r="M226" i="2"/>
  <c r="N226" i="2"/>
  <c r="O226" i="2"/>
  <c r="J227" i="2"/>
  <c r="K227" i="2"/>
  <c r="L227" i="2"/>
  <c r="M227" i="2"/>
  <c r="N227" i="2"/>
  <c r="O227" i="2"/>
  <c r="J228" i="2"/>
  <c r="K228" i="2"/>
  <c r="L228" i="2"/>
  <c r="M228" i="2"/>
  <c r="N228" i="2"/>
  <c r="O228" i="2"/>
  <c r="P228" i="2"/>
  <c r="J229" i="2"/>
  <c r="K229" i="2"/>
  <c r="L229" i="2"/>
  <c r="M229" i="2"/>
  <c r="N229" i="2"/>
  <c r="O229" i="2"/>
  <c r="P229" i="2"/>
  <c r="J230" i="2"/>
  <c r="K230" i="2"/>
  <c r="L230" i="2"/>
  <c r="M230" i="2"/>
  <c r="N230" i="2"/>
  <c r="O230" i="2"/>
  <c r="P230" i="2"/>
  <c r="J231" i="2"/>
  <c r="K231" i="2"/>
  <c r="L231" i="2"/>
  <c r="M231" i="2"/>
  <c r="N231" i="2"/>
  <c r="O231" i="2"/>
  <c r="P231" i="2"/>
  <c r="J232" i="2"/>
  <c r="K232" i="2"/>
  <c r="L232" i="2"/>
  <c r="M232" i="2"/>
  <c r="N232" i="2"/>
  <c r="O232" i="2"/>
  <c r="P232" i="2"/>
  <c r="J233" i="2"/>
  <c r="K233" i="2"/>
  <c r="L233" i="2"/>
  <c r="M233" i="2"/>
  <c r="N233" i="2"/>
  <c r="O233" i="2"/>
  <c r="J234" i="2"/>
  <c r="K234" i="2"/>
  <c r="L234" i="2"/>
  <c r="M234" i="2"/>
  <c r="N234" i="2"/>
  <c r="O234" i="2"/>
  <c r="P234" i="2"/>
  <c r="J235" i="2"/>
  <c r="K235" i="2"/>
  <c r="L235" i="2"/>
  <c r="M235" i="2"/>
  <c r="N235" i="2"/>
  <c r="O235" i="2"/>
  <c r="J236" i="2"/>
  <c r="K236" i="2"/>
  <c r="L236" i="2"/>
  <c r="M236" i="2"/>
  <c r="N236" i="2"/>
  <c r="O236" i="2"/>
  <c r="J237" i="2"/>
  <c r="K237" i="2"/>
  <c r="L237" i="2"/>
  <c r="M237" i="2"/>
  <c r="N237" i="2"/>
  <c r="O237" i="2"/>
  <c r="J238" i="2"/>
  <c r="K238" i="2"/>
  <c r="L238" i="2"/>
  <c r="M238" i="2"/>
  <c r="N238" i="2"/>
  <c r="O238" i="2"/>
  <c r="J239" i="2"/>
  <c r="K239" i="2"/>
  <c r="L239" i="2"/>
  <c r="M239" i="2"/>
  <c r="N239" i="2"/>
  <c r="O239" i="2"/>
  <c r="J240" i="2"/>
  <c r="K240" i="2"/>
  <c r="L240" i="2"/>
  <c r="M240" i="2"/>
  <c r="N240" i="2"/>
  <c r="O240" i="2"/>
  <c r="J241" i="2"/>
  <c r="K241" i="2"/>
  <c r="L241" i="2"/>
  <c r="M241" i="2"/>
  <c r="N241" i="2"/>
  <c r="O241" i="2"/>
  <c r="J242" i="2"/>
  <c r="K242" i="2"/>
  <c r="L242" i="2"/>
  <c r="M242" i="2"/>
  <c r="N242" i="2"/>
  <c r="O242" i="2"/>
  <c r="P242" i="2"/>
  <c r="J243" i="2"/>
  <c r="K243" i="2"/>
  <c r="L243" i="2"/>
  <c r="M243" i="2"/>
  <c r="N243" i="2"/>
  <c r="O243" i="2"/>
  <c r="P243" i="2"/>
  <c r="J244" i="2"/>
  <c r="K244" i="2"/>
  <c r="L244" i="2"/>
  <c r="M244" i="2"/>
  <c r="N244" i="2"/>
  <c r="O244" i="2"/>
  <c r="P244" i="2"/>
  <c r="J245" i="2"/>
  <c r="K245" i="2"/>
  <c r="L245" i="2"/>
  <c r="M245" i="2"/>
  <c r="N245" i="2"/>
  <c r="O245" i="2"/>
  <c r="P245" i="2"/>
  <c r="J246" i="2"/>
  <c r="K246" i="2"/>
  <c r="L246" i="2"/>
  <c r="M246" i="2"/>
  <c r="N246" i="2"/>
  <c r="O246" i="2"/>
  <c r="P246" i="2"/>
  <c r="J247" i="2"/>
  <c r="K247" i="2"/>
  <c r="L247" i="2"/>
  <c r="M247" i="2"/>
  <c r="N247" i="2"/>
  <c r="O247" i="2"/>
  <c r="P247" i="2"/>
  <c r="J248" i="2"/>
  <c r="K248" i="2"/>
  <c r="L248" i="2"/>
  <c r="M248" i="2"/>
  <c r="N248" i="2"/>
  <c r="O248" i="2"/>
  <c r="J249" i="2"/>
  <c r="K249" i="2"/>
  <c r="L249" i="2"/>
  <c r="M249" i="2"/>
  <c r="N249" i="2"/>
  <c r="O249" i="2"/>
  <c r="P249" i="2"/>
  <c r="J250" i="2"/>
  <c r="K250" i="2"/>
  <c r="L250" i="2"/>
  <c r="M250" i="2"/>
  <c r="N250" i="2"/>
  <c r="O250" i="2"/>
  <c r="P250" i="2"/>
  <c r="J251" i="2"/>
  <c r="K251" i="2"/>
  <c r="L251" i="2"/>
  <c r="M251" i="2"/>
  <c r="N251" i="2"/>
  <c r="O251" i="2"/>
  <c r="P251" i="2"/>
  <c r="J252" i="2"/>
  <c r="K252" i="2"/>
  <c r="L252" i="2"/>
  <c r="M252" i="2"/>
  <c r="N252" i="2"/>
  <c r="O252" i="2"/>
  <c r="P252" i="2"/>
  <c r="J253" i="2"/>
  <c r="K253" i="2"/>
  <c r="L253" i="2"/>
  <c r="M253" i="2"/>
  <c r="N253" i="2"/>
  <c r="O253" i="2"/>
  <c r="J254" i="2"/>
  <c r="K254" i="2"/>
  <c r="L254" i="2"/>
  <c r="M254" i="2"/>
  <c r="N254" i="2"/>
  <c r="O254" i="2"/>
  <c r="J255" i="2"/>
  <c r="K255" i="2"/>
  <c r="L255" i="2"/>
  <c r="M255" i="2"/>
  <c r="N255" i="2"/>
  <c r="O255" i="2"/>
  <c r="P255" i="2"/>
  <c r="J256" i="2"/>
  <c r="K256" i="2"/>
  <c r="L256" i="2"/>
  <c r="M256" i="2"/>
  <c r="N256" i="2"/>
  <c r="O256" i="2"/>
  <c r="P256" i="2"/>
  <c r="J257" i="2"/>
  <c r="K257" i="2"/>
  <c r="L257" i="2"/>
  <c r="M257" i="2"/>
  <c r="N257" i="2"/>
  <c r="O257" i="2"/>
  <c r="P257" i="2"/>
  <c r="J258" i="2"/>
  <c r="K258" i="2"/>
  <c r="L258" i="2"/>
  <c r="M258" i="2"/>
  <c r="N258" i="2"/>
  <c r="O258" i="2"/>
  <c r="J259" i="2"/>
  <c r="K259" i="2"/>
  <c r="L259" i="2"/>
  <c r="M259" i="2"/>
  <c r="N259" i="2"/>
  <c r="O259" i="2"/>
  <c r="J260" i="2"/>
  <c r="K260" i="2"/>
  <c r="L260" i="2"/>
  <c r="M260" i="2"/>
  <c r="N260" i="2"/>
  <c r="O260" i="2"/>
  <c r="P260" i="2"/>
  <c r="J261" i="2"/>
  <c r="K261" i="2"/>
  <c r="L261" i="2"/>
  <c r="M261" i="2"/>
  <c r="N261" i="2"/>
  <c r="O261" i="2"/>
  <c r="P261" i="2"/>
  <c r="J262" i="2"/>
  <c r="K262" i="2"/>
  <c r="L262" i="2"/>
  <c r="M262" i="2"/>
  <c r="N262" i="2"/>
  <c r="O262" i="2"/>
  <c r="J263" i="2"/>
  <c r="K263" i="2"/>
  <c r="L263" i="2"/>
  <c r="M263" i="2"/>
  <c r="N263" i="2"/>
  <c r="O263" i="2"/>
  <c r="J264" i="2"/>
  <c r="K264" i="2"/>
  <c r="L264" i="2"/>
  <c r="M264" i="2"/>
  <c r="N264" i="2"/>
  <c r="O264" i="2"/>
  <c r="J265" i="2"/>
  <c r="K265" i="2"/>
  <c r="L265" i="2"/>
  <c r="M265" i="2"/>
  <c r="N265" i="2"/>
  <c r="O265" i="2"/>
  <c r="J266" i="2"/>
  <c r="K266" i="2"/>
  <c r="L266" i="2"/>
  <c r="M266" i="2"/>
  <c r="N266" i="2"/>
  <c r="O266" i="2"/>
  <c r="J267" i="2"/>
  <c r="K267" i="2"/>
  <c r="L267" i="2"/>
  <c r="M267" i="2"/>
  <c r="N267" i="2"/>
  <c r="O267" i="2"/>
  <c r="J268" i="2"/>
  <c r="K268" i="2"/>
  <c r="L268" i="2"/>
  <c r="M268" i="2"/>
  <c r="N268" i="2"/>
  <c r="O268" i="2"/>
  <c r="P268" i="2"/>
  <c r="J269" i="2"/>
  <c r="K269" i="2"/>
  <c r="L269" i="2"/>
  <c r="M269" i="2"/>
  <c r="N269" i="2"/>
  <c r="O269" i="2"/>
  <c r="J270" i="2"/>
  <c r="K270" i="2"/>
  <c r="L270" i="2"/>
  <c r="M270" i="2"/>
  <c r="N270" i="2"/>
  <c r="O270" i="2"/>
  <c r="J271" i="2"/>
  <c r="K271" i="2"/>
  <c r="L271" i="2"/>
  <c r="M271" i="2"/>
  <c r="N271" i="2"/>
  <c r="O271" i="2"/>
  <c r="J272" i="2"/>
  <c r="K272" i="2"/>
  <c r="L272" i="2"/>
  <c r="M272" i="2"/>
  <c r="N272" i="2"/>
  <c r="O272" i="2"/>
  <c r="J273" i="2"/>
  <c r="K273" i="2"/>
  <c r="L273" i="2"/>
  <c r="M273" i="2"/>
  <c r="N273" i="2"/>
  <c r="O273" i="2"/>
  <c r="J274" i="2"/>
  <c r="K274" i="2"/>
  <c r="L274" i="2"/>
  <c r="M274" i="2"/>
  <c r="N274" i="2"/>
  <c r="O274" i="2"/>
  <c r="J275" i="2"/>
  <c r="K275" i="2"/>
  <c r="L275" i="2"/>
  <c r="M275" i="2"/>
  <c r="N275" i="2"/>
  <c r="O275" i="2"/>
  <c r="J276" i="2"/>
  <c r="K276" i="2"/>
  <c r="L276" i="2"/>
  <c r="M276" i="2"/>
  <c r="N276" i="2"/>
  <c r="O276" i="2"/>
  <c r="J277" i="2"/>
  <c r="K277" i="2"/>
  <c r="L277" i="2"/>
  <c r="M277" i="2"/>
  <c r="N277" i="2"/>
  <c r="O277" i="2"/>
  <c r="J278" i="2"/>
  <c r="K278" i="2"/>
  <c r="L278" i="2"/>
  <c r="M278" i="2"/>
  <c r="N278" i="2"/>
  <c r="O278" i="2"/>
  <c r="J279" i="2"/>
  <c r="K279" i="2"/>
  <c r="L279" i="2"/>
  <c r="M279" i="2"/>
  <c r="N279" i="2"/>
  <c r="O279" i="2"/>
  <c r="P279" i="2"/>
  <c r="J280" i="2"/>
  <c r="K280" i="2"/>
  <c r="L280" i="2"/>
  <c r="M280" i="2"/>
  <c r="N280" i="2"/>
  <c r="O280" i="2"/>
  <c r="J281" i="2"/>
  <c r="K281" i="2"/>
  <c r="L281" i="2"/>
  <c r="M281" i="2"/>
  <c r="N281" i="2"/>
  <c r="O281" i="2"/>
  <c r="J282" i="2"/>
  <c r="K282" i="2"/>
  <c r="L282" i="2"/>
  <c r="M282" i="2"/>
  <c r="N282" i="2"/>
  <c r="O282" i="2"/>
  <c r="J283" i="2"/>
  <c r="K283" i="2"/>
  <c r="L283" i="2"/>
  <c r="M283" i="2"/>
  <c r="N283" i="2"/>
  <c r="O283" i="2"/>
  <c r="P283" i="2"/>
  <c r="J284" i="2"/>
  <c r="K284" i="2"/>
  <c r="L284" i="2"/>
  <c r="M284" i="2"/>
  <c r="N284" i="2"/>
  <c r="O284" i="2"/>
  <c r="P284" i="2"/>
  <c r="J285" i="2"/>
  <c r="K285" i="2"/>
  <c r="L285" i="2"/>
  <c r="M285" i="2"/>
  <c r="N285" i="2"/>
  <c r="O285" i="2"/>
  <c r="J286" i="2"/>
  <c r="K286" i="2"/>
  <c r="L286" i="2"/>
  <c r="M286" i="2"/>
  <c r="N286" i="2"/>
  <c r="O286" i="2"/>
  <c r="J287" i="2"/>
  <c r="K287" i="2"/>
  <c r="L287" i="2"/>
  <c r="M287" i="2"/>
  <c r="N287" i="2"/>
  <c r="O287" i="2"/>
  <c r="J288" i="2"/>
  <c r="K288" i="2"/>
  <c r="L288" i="2"/>
  <c r="M288" i="2"/>
  <c r="N288" i="2"/>
  <c r="O288" i="2"/>
  <c r="J289" i="2"/>
  <c r="K289" i="2"/>
  <c r="L289" i="2"/>
  <c r="M289" i="2"/>
  <c r="N289" i="2"/>
  <c r="O289" i="2"/>
  <c r="J290" i="2"/>
  <c r="K290" i="2"/>
  <c r="L290" i="2"/>
  <c r="M290" i="2"/>
  <c r="N290" i="2"/>
  <c r="O290" i="2"/>
  <c r="J291" i="2"/>
  <c r="K291" i="2"/>
  <c r="L291" i="2"/>
  <c r="M291" i="2"/>
  <c r="N291" i="2"/>
  <c r="O291" i="2"/>
  <c r="J292" i="2"/>
  <c r="K292" i="2"/>
  <c r="L292" i="2"/>
  <c r="M292" i="2"/>
  <c r="N292" i="2"/>
  <c r="O292" i="2"/>
  <c r="J293" i="2"/>
  <c r="K293" i="2"/>
  <c r="L293" i="2"/>
  <c r="M293" i="2"/>
  <c r="N293" i="2"/>
  <c r="O293" i="2"/>
  <c r="J294" i="2"/>
  <c r="K294" i="2"/>
  <c r="L294" i="2"/>
  <c r="M294" i="2"/>
  <c r="N294" i="2"/>
  <c r="O294" i="2"/>
  <c r="J295" i="2"/>
  <c r="K295" i="2"/>
  <c r="L295" i="2"/>
  <c r="M295" i="2"/>
  <c r="N295" i="2"/>
  <c r="O295" i="2"/>
  <c r="J296" i="2"/>
  <c r="K296" i="2"/>
  <c r="L296" i="2"/>
  <c r="M296" i="2"/>
  <c r="N296" i="2"/>
  <c r="O296" i="2"/>
  <c r="J297" i="2"/>
  <c r="K297" i="2"/>
  <c r="L297" i="2"/>
  <c r="M297" i="2"/>
  <c r="N297" i="2"/>
  <c r="O297" i="2"/>
  <c r="J298" i="2"/>
  <c r="K298" i="2"/>
  <c r="L298" i="2"/>
  <c r="M298" i="2"/>
  <c r="N298" i="2"/>
  <c r="O298" i="2"/>
  <c r="J299" i="2"/>
  <c r="K299" i="2"/>
  <c r="L299" i="2"/>
  <c r="M299" i="2"/>
  <c r="N299" i="2"/>
  <c r="O299" i="2"/>
  <c r="J300" i="2"/>
  <c r="K300" i="2"/>
  <c r="L300" i="2"/>
  <c r="M300" i="2"/>
  <c r="N300" i="2"/>
  <c r="O300" i="2"/>
  <c r="J301" i="2"/>
  <c r="K301" i="2"/>
  <c r="L301" i="2"/>
  <c r="M301" i="2"/>
  <c r="N301" i="2"/>
  <c r="O301" i="2"/>
  <c r="P301" i="2"/>
  <c r="J302" i="2"/>
  <c r="K302" i="2"/>
  <c r="L302" i="2"/>
  <c r="M302" i="2"/>
  <c r="N302" i="2"/>
  <c r="O302" i="2"/>
  <c r="J303" i="2"/>
  <c r="K303" i="2"/>
  <c r="L303" i="2"/>
  <c r="M303" i="2"/>
  <c r="N303" i="2"/>
  <c r="O303" i="2"/>
  <c r="J304" i="2"/>
  <c r="K304" i="2"/>
  <c r="L304" i="2"/>
  <c r="M304" i="2"/>
  <c r="N304" i="2"/>
  <c r="O304" i="2"/>
  <c r="J305" i="2"/>
  <c r="K305" i="2"/>
  <c r="L305" i="2"/>
  <c r="M305" i="2"/>
  <c r="N305" i="2"/>
  <c r="O305" i="2"/>
  <c r="J306" i="2"/>
  <c r="K306" i="2"/>
  <c r="L306" i="2"/>
  <c r="M306" i="2"/>
  <c r="N306" i="2"/>
  <c r="O306" i="2"/>
  <c r="J307" i="2"/>
  <c r="K307" i="2"/>
  <c r="L307" i="2"/>
  <c r="M307" i="2"/>
  <c r="N307" i="2"/>
  <c r="O307" i="2"/>
  <c r="J308" i="2"/>
  <c r="K308" i="2"/>
  <c r="L308" i="2"/>
  <c r="M308" i="2"/>
  <c r="N308" i="2"/>
  <c r="O308" i="2"/>
  <c r="J309" i="2"/>
  <c r="K309" i="2"/>
  <c r="L309" i="2"/>
  <c r="M309" i="2"/>
  <c r="N309" i="2"/>
  <c r="O309" i="2"/>
  <c r="J310" i="2"/>
  <c r="K310" i="2"/>
  <c r="L310" i="2"/>
  <c r="M310" i="2"/>
  <c r="N310" i="2"/>
  <c r="O310" i="2"/>
  <c r="J311" i="2"/>
  <c r="K311" i="2"/>
  <c r="L311" i="2"/>
  <c r="M311" i="2"/>
  <c r="N311" i="2"/>
  <c r="O311" i="2"/>
  <c r="J312" i="2"/>
  <c r="K312" i="2"/>
  <c r="L312" i="2"/>
  <c r="M312" i="2"/>
  <c r="N312" i="2"/>
  <c r="O312" i="2"/>
  <c r="J313" i="2"/>
  <c r="K313" i="2"/>
  <c r="L313" i="2"/>
  <c r="M313" i="2"/>
  <c r="N313" i="2"/>
  <c r="O313" i="2"/>
  <c r="P313" i="2"/>
  <c r="J314" i="2"/>
  <c r="K314" i="2"/>
  <c r="L314" i="2"/>
  <c r="M314" i="2"/>
  <c r="N314" i="2"/>
  <c r="O314" i="2"/>
  <c r="J315" i="2"/>
  <c r="K315" i="2"/>
  <c r="L315" i="2"/>
  <c r="M315" i="2"/>
  <c r="N315" i="2"/>
  <c r="O315" i="2"/>
  <c r="J316" i="2"/>
  <c r="K316" i="2"/>
  <c r="L316" i="2"/>
  <c r="M316" i="2"/>
  <c r="N316" i="2"/>
  <c r="O316" i="2"/>
  <c r="J317" i="2"/>
  <c r="K317" i="2"/>
  <c r="L317" i="2"/>
  <c r="M317" i="2"/>
  <c r="N317" i="2"/>
  <c r="O317" i="2"/>
  <c r="J318" i="2"/>
  <c r="K318" i="2"/>
  <c r="L318" i="2"/>
  <c r="M318" i="2"/>
  <c r="N318" i="2"/>
  <c r="O318" i="2"/>
  <c r="J319" i="2"/>
  <c r="K319" i="2"/>
  <c r="L319" i="2"/>
  <c r="M319" i="2"/>
  <c r="N319" i="2"/>
  <c r="O319" i="2"/>
  <c r="J320" i="2"/>
  <c r="K320" i="2"/>
  <c r="L320" i="2"/>
  <c r="M320" i="2"/>
  <c r="N320" i="2"/>
  <c r="O320" i="2"/>
  <c r="J321" i="2"/>
  <c r="K321" i="2"/>
  <c r="L321" i="2"/>
  <c r="M321" i="2"/>
  <c r="N321" i="2"/>
  <c r="O321" i="2"/>
  <c r="J322" i="2"/>
  <c r="K322" i="2"/>
  <c r="L322" i="2"/>
  <c r="M322" i="2"/>
  <c r="N322" i="2"/>
  <c r="O322" i="2"/>
  <c r="J323" i="2"/>
  <c r="K323" i="2"/>
  <c r="L323" i="2"/>
  <c r="M323" i="2"/>
  <c r="N323" i="2"/>
  <c r="O323" i="2"/>
  <c r="J324" i="2"/>
  <c r="K324" i="2"/>
  <c r="L324" i="2"/>
  <c r="M324" i="2"/>
  <c r="N324" i="2"/>
  <c r="O324" i="2"/>
  <c r="J325" i="2"/>
  <c r="K325" i="2"/>
  <c r="L325" i="2"/>
  <c r="M325" i="2"/>
  <c r="N325" i="2"/>
  <c r="O325" i="2"/>
  <c r="J326" i="2"/>
  <c r="K326" i="2"/>
  <c r="L326" i="2"/>
  <c r="M326" i="2"/>
  <c r="N326" i="2"/>
  <c r="O326" i="2"/>
  <c r="J327" i="2"/>
  <c r="K327" i="2"/>
  <c r="L327" i="2"/>
  <c r="M327" i="2"/>
  <c r="N327" i="2"/>
  <c r="O327" i="2"/>
  <c r="J328" i="2"/>
  <c r="K328" i="2"/>
  <c r="L328" i="2"/>
  <c r="M328" i="2"/>
  <c r="N328" i="2"/>
  <c r="O328" i="2"/>
  <c r="J329" i="2"/>
  <c r="K329" i="2"/>
  <c r="L329" i="2"/>
  <c r="M329" i="2"/>
  <c r="N329" i="2"/>
  <c r="O329" i="2"/>
  <c r="J330" i="2"/>
  <c r="K330" i="2"/>
  <c r="L330" i="2"/>
  <c r="M330" i="2"/>
  <c r="N330" i="2"/>
  <c r="O330" i="2"/>
  <c r="J331" i="2"/>
  <c r="K331" i="2"/>
  <c r="L331" i="2"/>
  <c r="M331" i="2"/>
  <c r="N331" i="2"/>
  <c r="O331" i="2"/>
  <c r="J332" i="2"/>
  <c r="K332" i="2"/>
  <c r="L332" i="2"/>
  <c r="M332" i="2"/>
  <c r="N332" i="2"/>
  <c r="O332" i="2"/>
  <c r="J333" i="2"/>
  <c r="K333" i="2"/>
  <c r="L333" i="2"/>
  <c r="M333" i="2"/>
  <c r="N333" i="2"/>
  <c r="O333" i="2"/>
  <c r="J334" i="2"/>
  <c r="K334" i="2"/>
  <c r="L334" i="2"/>
  <c r="M334" i="2"/>
  <c r="N334" i="2"/>
  <c r="O334" i="2"/>
  <c r="J335" i="2"/>
  <c r="K335" i="2"/>
  <c r="L335" i="2"/>
  <c r="M335" i="2"/>
  <c r="N335" i="2"/>
  <c r="O335" i="2"/>
  <c r="J336" i="2"/>
  <c r="K336" i="2"/>
  <c r="L336" i="2"/>
  <c r="M336" i="2"/>
  <c r="N336" i="2"/>
  <c r="O336" i="2"/>
  <c r="J337" i="2"/>
  <c r="K337" i="2"/>
  <c r="L337" i="2"/>
  <c r="M337" i="2"/>
  <c r="N337" i="2"/>
  <c r="O337" i="2"/>
  <c r="J338" i="2"/>
  <c r="K338" i="2"/>
  <c r="L338" i="2"/>
  <c r="M338" i="2"/>
  <c r="N338" i="2"/>
  <c r="O338" i="2"/>
  <c r="J339" i="2"/>
  <c r="K339" i="2"/>
  <c r="L339" i="2"/>
  <c r="M339" i="2"/>
  <c r="N339" i="2"/>
  <c r="O339" i="2"/>
  <c r="J340" i="2"/>
  <c r="K340" i="2"/>
  <c r="L340" i="2"/>
  <c r="M340" i="2"/>
  <c r="N340" i="2"/>
  <c r="O340" i="2"/>
  <c r="P340" i="2"/>
  <c r="J341" i="2"/>
  <c r="K341" i="2"/>
  <c r="L341" i="2"/>
  <c r="M341" i="2"/>
  <c r="N341" i="2"/>
  <c r="O341" i="2"/>
  <c r="J342" i="2"/>
  <c r="K342" i="2"/>
  <c r="L342" i="2"/>
  <c r="M342" i="2"/>
  <c r="N342" i="2"/>
  <c r="O342" i="2"/>
  <c r="J343" i="2"/>
  <c r="K343" i="2"/>
  <c r="L343" i="2"/>
  <c r="M343" i="2"/>
  <c r="N343" i="2"/>
  <c r="O343" i="2"/>
  <c r="J344" i="2"/>
  <c r="K344" i="2"/>
  <c r="L344" i="2"/>
  <c r="M344" i="2"/>
  <c r="N344" i="2"/>
  <c r="O344" i="2"/>
  <c r="J345" i="2"/>
  <c r="K345" i="2"/>
  <c r="L345" i="2"/>
  <c r="M345" i="2"/>
  <c r="N345" i="2"/>
  <c r="O345" i="2"/>
  <c r="J346" i="2"/>
  <c r="K346" i="2"/>
  <c r="L346" i="2"/>
  <c r="M346" i="2"/>
  <c r="N346" i="2"/>
  <c r="O346" i="2"/>
  <c r="J347" i="2"/>
  <c r="K347" i="2"/>
  <c r="L347" i="2"/>
  <c r="M347" i="2"/>
  <c r="N347" i="2"/>
  <c r="O347" i="2"/>
  <c r="J348" i="2"/>
  <c r="K348" i="2"/>
  <c r="L348" i="2"/>
  <c r="M348" i="2"/>
  <c r="N348" i="2"/>
  <c r="O348" i="2"/>
  <c r="J349" i="2"/>
  <c r="K349" i="2"/>
  <c r="L349" i="2"/>
  <c r="M349" i="2"/>
  <c r="N349" i="2"/>
  <c r="O349" i="2"/>
  <c r="J350" i="2"/>
  <c r="K350" i="2"/>
  <c r="L350" i="2"/>
  <c r="M350" i="2"/>
  <c r="N350" i="2"/>
  <c r="O350" i="2"/>
  <c r="J351" i="2"/>
  <c r="K351" i="2"/>
  <c r="L351" i="2"/>
  <c r="M351" i="2"/>
  <c r="N351" i="2"/>
  <c r="O351" i="2"/>
  <c r="J352" i="2"/>
  <c r="K352" i="2"/>
  <c r="L352" i="2"/>
  <c r="M352" i="2"/>
  <c r="N352" i="2"/>
  <c r="O352" i="2"/>
  <c r="J353" i="2"/>
  <c r="K353" i="2"/>
  <c r="L353" i="2"/>
  <c r="M353" i="2"/>
  <c r="N353" i="2"/>
  <c r="O353" i="2"/>
  <c r="J354" i="2"/>
  <c r="K354" i="2"/>
  <c r="L354" i="2"/>
  <c r="M354" i="2"/>
  <c r="N354" i="2"/>
  <c r="O354" i="2"/>
  <c r="P354" i="2"/>
  <c r="J355" i="2"/>
  <c r="K355" i="2"/>
  <c r="L355" i="2"/>
  <c r="M355" i="2"/>
  <c r="N355" i="2"/>
  <c r="O355" i="2"/>
  <c r="P355" i="2"/>
  <c r="J356" i="2"/>
  <c r="K356" i="2"/>
  <c r="L356" i="2"/>
  <c r="M356" i="2"/>
  <c r="N356" i="2"/>
  <c r="O356" i="2"/>
  <c r="J357" i="2"/>
  <c r="K357" i="2"/>
  <c r="L357" i="2"/>
  <c r="M357" i="2"/>
  <c r="N357" i="2"/>
  <c r="O357" i="2"/>
  <c r="J358" i="2"/>
  <c r="K358" i="2"/>
  <c r="L358" i="2"/>
  <c r="M358" i="2"/>
  <c r="N358" i="2"/>
  <c r="O358" i="2"/>
  <c r="J359" i="2"/>
  <c r="K359" i="2"/>
  <c r="L359" i="2"/>
  <c r="M359" i="2"/>
  <c r="N359" i="2"/>
  <c r="O359" i="2"/>
  <c r="J360" i="2"/>
  <c r="K360" i="2"/>
  <c r="L360" i="2"/>
  <c r="M360" i="2"/>
  <c r="N360" i="2"/>
  <c r="O360" i="2"/>
  <c r="J361" i="2"/>
  <c r="K361" i="2"/>
  <c r="L361" i="2"/>
  <c r="M361" i="2"/>
  <c r="N361" i="2"/>
  <c r="O361" i="2"/>
  <c r="J362" i="2"/>
  <c r="K362" i="2"/>
  <c r="L362" i="2"/>
  <c r="M362" i="2"/>
  <c r="N362" i="2"/>
  <c r="O362" i="2"/>
  <c r="J363" i="2"/>
  <c r="K363" i="2"/>
  <c r="L363" i="2"/>
  <c r="M363" i="2"/>
  <c r="N363" i="2"/>
  <c r="O363" i="2"/>
  <c r="J364" i="2"/>
  <c r="K364" i="2"/>
  <c r="L364" i="2"/>
  <c r="M364" i="2"/>
  <c r="N364" i="2"/>
  <c r="O364" i="2"/>
  <c r="J365" i="2"/>
  <c r="K365" i="2"/>
  <c r="L365" i="2"/>
  <c r="M365" i="2"/>
  <c r="N365" i="2"/>
  <c r="O365" i="2"/>
  <c r="J366" i="2"/>
  <c r="K366" i="2"/>
  <c r="L366" i="2"/>
  <c r="M366" i="2"/>
  <c r="N366" i="2"/>
  <c r="O366" i="2"/>
  <c r="J367" i="2"/>
  <c r="K367" i="2"/>
  <c r="L367" i="2"/>
  <c r="M367" i="2"/>
  <c r="N367" i="2"/>
  <c r="O367" i="2"/>
  <c r="J368" i="2"/>
  <c r="K368" i="2"/>
  <c r="L368" i="2"/>
  <c r="M368" i="2"/>
  <c r="N368" i="2"/>
  <c r="O368" i="2"/>
  <c r="J369" i="2"/>
  <c r="K369" i="2"/>
  <c r="L369" i="2"/>
  <c r="M369" i="2"/>
  <c r="N369" i="2"/>
  <c r="O369" i="2"/>
  <c r="J370" i="2"/>
  <c r="K370" i="2"/>
  <c r="L370" i="2"/>
  <c r="M370" i="2"/>
  <c r="N370" i="2"/>
  <c r="O370" i="2"/>
  <c r="J371" i="2"/>
  <c r="K371" i="2"/>
  <c r="L371" i="2"/>
  <c r="M371" i="2"/>
  <c r="N371" i="2"/>
  <c r="O371" i="2"/>
  <c r="J372" i="2"/>
  <c r="K372" i="2"/>
  <c r="L372" i="2"/>
  <c r="M372" i="2"/>
  <c r="N372" i="2"/>
  <c r="O372" i="2"/>
  <c r="J373" i="2"/>
  <c r="K373" i="2"/>
  <c r="L373" i="2"/>
  <c r="M373" i="2"/>
  <c r="N373" i="2"/>
  <c r="O373" i="2"/>
  <c r="P373" i="2"/>
  <c r="J374" i="2"/>
  <c r="K374" i="2"/>
  <c r="L374" i="2"/>
  <c r="M374" i="2"/>
  <c r="N374" i="2"/>
  <c r="O374" i="2"/>
  <c r="J375" i="2"/>
  <c r="K375" i="2"/>
  <c r="L375" i="2"/>
  <c r="M375" i="2"/>
  <c r="N375" i="2"/>
  <c r="O375" i="2"/>
  <c r="J376" i="2"/>
  <c r="K376" i="2"/>
  <c r="L376" i="2"/>
  <c r="M376" i="2"/>
  <c r="N376" i="2"/>
  <c r="O376" i="2"/>
  <c r="J377" i="2"/>
  <c r="K377" i="2"/>
  <c r="L377" i="2"/>
  <c r="M377" i="2"/>
  <c r="N377" i="2"/>
  <c r="O377" i="2"/>
  <c r="J378" i="2"/>
  <c r="K378" i="2"/>
  <c r="L378" i="2"/>
  <c r="M378" i="2"/>
  <c r="N378" i="2"/>
  <c r="O378" i="2"/>
  <c r="J379" i="2"/>
  <c r="K379" i="2"/>
  <c r="L379" i="2"/>
  <c r="M379" i="2"/>
  <c r="N379" i="2"/>
  <c r="O379" i="2"/>
  <c r="J380" i="2"/>
  <c r="K380" i="2"/>
  <c r="L380" i="2"/>
  <c r="M380" i="2"/>
  <c r="N380" i="2"/>
  <c r="O380" i="2"/>
  <c r="J381" i="2"/>
  <c r="K381" i="2"/>
  <c r="L381" i="2"/>
  <c r="M381" i="2"/>
  <c r="N381" i="2"/>
  <c r="O381" i="2"/>
  <c r="J382" i="2"/>
  <c r="K382" i="2"/>
  <c r="L382" i="2"/>
  <c r="M382" i="2"/>
  <c r="N382" i="2"/>
  <c r="O382" i="2"/>
  <c r="J383" i="2"/>
  <c r="K383" i="2"/>
  <c r="L383" i="2"/>
  <c r="M383" i="2"/>
  <c r="N383" i="2"/>
  <c r="O383" i="2"/>
  <c r="J384" i="2"/>
  <c r="K384" i="2"/>
  <c r="L384" i="2"/>
  <c r="M384" i="2"/>
  <c r="N384" i="2"/>
  <c r="O384" i="2"/>
  <c r="J385" i="2"/>
  <c r="K385" i="2"/>
  <c r="L385" i="2"/>
  <c r="M385" i="2"/>
  <c r="N385" i="2"/>
  <c r="O385" i="2"/>
  <c r="J386" i="2"/>
  <c r="K386" i="2"/>
  <c r="L386" i="2"/>
  <c r="M386" i="2"/>
  <c r="N386" i="2"/>
  <c r="O386" i="2"/>
  <c r="J387" i="2"/>
  <c r="K387" i="2"/>
  <c r="L387" i="2"/>
  <c r="M387" i="2"/>
  <c r="N387" i="2"/>
  <c r="O387" i="2"/>
  <c r="P387" i="2"/>
  <c r="J388" i="2"/>
  <c r="K388" i="2"/>
  <c r="L388" i="2"/>
  <c r="M388" i="2"/>
  <c r="N388" i="2"/>
  <c r="O388" i="2"/>
  <c r="P388" i="2"/>
  <c r="J389" i="2"/>
  <c r="K389" i="2"/>
  <c r="L389" i="2"/>
  <c r="M389" i="2"/>
  <c r="N389" i="2"/>
  <c r="O389" i="2"/>
  <c r="P389" i="2"/>
  <c r="J390" i="2"/>
  <c r="K390" i="2"/>
  <c r="L390" i="2"/>
  <c r="M390" i="2"/>
  <c r="N390" i="2"/>
  <c r="O390" i="2"/>
  <c r="J391" i="2"/>
  <c r="K391" i="2"/>
  <c r="L391" i="2"/>
  <c r="M391" i="2"/>
  <c r="N391" i="2"/>
  <c r="O391" i="2"/>
  <c r="J392" i="2"/>
  <c r="K392" i="2"/>
  <c r="L392" i="2"/>
  <c r="M392" i="2"/>
  <c r="N392" i="2"/>
  <c r="O392" i="2"/>
  <c r="J393" i="2"/>
  <c r="K393" i="2"/>
  <c r="L393" i="2"/>
  <c r="M393" i="2"/>
  <c r="N393" i="2"/>
  <c r="O393" i="2"/>
  <c r="J394" i="2"/>
  <c r="K394" i="2"/>
  <c r="L394" i="2"/>
  <c r="M394" i="2"/>
  <c r="N394" i="2"/>
  <c r="O394" i="2"/>
  <c r="J395" i="2"/>
  <c r="K395" i="2"/>
  <c r="L395" i="2"/>
  <c r="M395" i="2"/>
  <c r="N395" i="2"/>
  <c r="O395" i="2"/>
  <c r="J396" i="2"/>
  <c r="K396" i="2"/>
  <c r="L396" i="2"/>
  <c r="M396" i="2"/>
  <c r="N396" i="2"/>
  <c r="O396" i="2"/>
  <c r="J397" i="2"/>
  <c r="K397" i="2"/>
  <c r="L397" i="2"/>
  <c r="M397" i="2"/>
  <c r="N397" i="2"/>
  <c r="O397" i="2"/>
  <c r="J398" i="2"/>
  <c r="K398" i="2"/>
  <c r="L398" i="2"/>
  <c r="M398" i="2"/>
  <c r="N398" i="2"/>
  <c r="O398" i="2"/>
  <c r="J399" i="2"/>
  <c r="K399" i="2"/>
  <c r="L399" i="2"/>
  <c r="M399" i="2"/>
  <c r="N399" i="2"/>
  <c r="O399" i="2"/>
  <c r="J400" i="2"/>
  <c r="K400" i="2"/>
  <c r="L400" i="2"/>
  <c r="M400" i="2"/>
  <c r="N400" i="2"/>
  <c r="O400" i="2"/>
  <c r="J401" i="2"/>
  <c r="K401" i="2"/>
  <c r="L401" i="2"/>
  <c r="M401" i="2"/>
  <c r="N401" i="2"/>
  <c r="O401" i="2"/>
  <c r="J402" i="2"/>
  <c r="K402" i="2"/>
  <c r="L402" i="2"/>
  <c r="M402" i="2"/>
  <c r="N402" i="2"/>
  <c r="O402" i="2"/>
  <c r="J403" i="2"/>
  <c r="K403" i="2"/>
  <c r="L403" i="2"/>
  <c r="M403" i="2"/>
  <c r="N403" i="2"/>
  <c r="O403" i="2"/>
  <c r="P403" i="2"/>
  <c r="J404" i="2"/>
  <c r="K404" i="2"/>
  <c r="L404" i="2"/>
  <c r="M404" i="2"/>
  <c r="N404" i="2"/>
  <c r="O404" i="2"/>
  <c r="P404" i="2"/>
  <c r="J405" i="2"/>
  <c r="K405" i="2"/>
  <c r="L405" i="2"/>
  <c r="M405" i="2"/>
  <c r="N405" i="2"/>
  <c r="O405" i="2"/>
  <c r="P405" i="2"/>
  <c r="J406" i="2"/>
  <c r="K406" i="2"/>
  <c r="L406" i="2"/>
  <c r="M406" i="2"/>
  <c r="N406" i="2"/>
  <c r="O406" i="2"/>
  <c r="P406" i="2"/>
  <c r="J407" i="2"/>
  <c r="K407" i="2"/>
  <c r="L407" i="2"/>
  <c r="M407" i="2"/>
  <c r="N407" i="2"/>
  <c r="O407" i="2"/>
  <c r="J408" i="2"/>
  <c r="K408" i="2"/>
  <c r="L408" i="2"/>
  <c r="M408" i="2"/>
  <c r="N408" i="2"/>
  <c r="O408" i="2"/>
  <c r="P408" i="2"/>
  <c r="J409" i="2"/>
  <c r="K409" i="2"/>
  <c r="L409" i="2"/>
  <c r="M409" i="2"/>
  <c r="N409" i="2"/>
  <c r="O409" i="2"/>
  <c r="P409" i="2"/>
  <c r="J410" i="2"/>
  <c r="K410" i="2"/>
  <c r="L410" i="2"/>
  <c r="M410" i="2"/>
  <c r="N410" i="2"/>
  <c r="O410" i="2"/>
  <c r="P410" i="2"/>
  <c r="J411" i="2"/>
  <c r="K411" i="2"/>
  <c r="L411" i="2"/>
  <c r="M411" i="2"/>
  <c r="N411" i="2"/>
  <c r="O411" i="2"/>
  <c r="P411" i="2"/>
  <c r="J412" i="2"/>
  <c r="K412" i="2"/>
  <c r="L412" i="2"/>
  <c r="M412" i="2"/>
  <c r="N412" i="2"/>
  <c r="O412" i="2"/>
  <c r="J413" i="2"/>
  <c r="K413" i="2"/>
  <c r="L413" i="2"/>
  <c r="M413" i="2"/>
  <c r="N413" i="2"/>
  <c r="O413" i="2"/>
  <c r="J414" i="2"/>
  <c r="K414" i="2"/>
  <c r="L414" i="2"/>
  <c r="M414" i="2"/>
  <c r="N414" i="2"/>
  <c r="O414" i="2"/>
  <c r="P414" i="2"/>
  <c r="J415" i="2"/>
  <c r="K415" i="2"/>
  <c r="L415" i="2"/>
  <c r="M415" i="2"/>
  <c r="N415" i="2"/>
  <c r="O415" i="2"/>
  <c r="J416" i="2"/>
  <c r="K416" i="2"/>
  <c r="L416" i="2"/>
  <c r="M416" i="2"/>
  <c r="N416" i="2"/>
  <c r="O416" i="2"/>
  <c r="J417" i="2"/>
  <c r="K417" i="2"/>
  <c r="L417" i="2"/>
  <c r="M417" i="2"/>
  <c r="N417" i="2"/>
  <c r="O417" i="2"/>
  <c r="P417" i="2"/>
  <c r="J418" i="2"/>
  <c r="K418" i="2"/>
  <c r="L418" i="2"/>
  <c r="M418" i="2"/>
  <c r="N418" i="2"/>
  <c r="O418" i="2"/>
  <c r="J419" i="2"/>
  <c r="K419" i="2"/>
  <c r="L419" i="2"/>
  <c r="M419" i="2"/>
  <c r="N419" i="2"/>
  <c r="O419" i="2"/>
  <c r="P419" i="2"/>
  <c r="J420" i="2"/>
  <c r="K420" i="2"/>
  <c r="L420" i="2"/>
  <c r="M420" i="2"/>
  <c r="N420" i="2"/>
  <c r="O420" i="2"/>
  <c r="P420" i="2"/>
  <c r="J421" i="2"/>
  <c r="K421" i="2"/>
  <c r="L421" i="2"/>
  <c r="M421" i="2"/>
  <c r="N421" i="2"/>
  <c r="O421" i="2"/>
  <c r="P421" i="2"/>
  <c r="J422" i="2"/>
  <c r="K422" i="2"/>
  <c r="L422" i="2"/>
  <c r="M422" i="2"/>
  <c r="N422" i="2"/>
  <c r="O422" i="2"/>
  <c r="P422" i="2"/>
  <c r="J423" i="2"/>
  <c r="K423" i="2"/>
  <c r="L423" i="2"/>
  <c r="M423" i="2"/>
  <c r="N423" i="2"/>
  <c r="O423" i="2"/>
  <c r="P423" i="2"/>
  <c r="J424" i="2"/>
  <c r="K424" i="2"/>
  <c r="L424" i="2"/>
  <c r="M424" i="2"/>
  <c r="N424" i="2"/>
  <c r="O424" i="2"/>
  <c r="J425" i="2"/>
  <c r="K425" i="2"/>
  <c r="L425" i="2"/>
  <c r="M425" i="2"/>
  <c r="N425" i="2"/>
  <c r="O425" i="2"/>
  <c r="P425" i="2"/>
  <c r="J426" i="2"/>
  <c r="K426" i="2"/>
  <c r="L426" i="2"/>
  <c r="M426" i="2"/>
  <c r="N426" i="2"/>
  <c r="O426" i="2"/>
  <c r="J427" i="2"/>
  <c r="K427" i="2"/>
  <c r="L427" i="2"/>
  <c r="M427" i="2"/>
  <c r="N427" i="2"/>
  <c r="O427" i="2"/>
  <c r="J428" i="2"/>
  <c r="K428" i="2"/>
  <c r="L428" i="2"/>
  <c r="M428" i="2"/>
  <c r="N428" i="2"/>
  <c r="O428" i="2"/>
  <c r="J429" i="2"/>
  <c r="K429" i="2"/>
  <c r="L429" i="2"/>
  <c r="M429" i="2"/>
  <c r="N429" i="2"/>
  <c r="O429" i="2"/>
  <c r="P429" i="2"/>
  <c r="J430" i="2"/>
  <c r="K430" i="2"/>
  <c r="L430" i="2"/>
  <c r="M430" i="2"/>
  <c r="N430" i="2"/>
  <c r="O430" i="2"/>
  <c r="J431" i="2"/>
  <c r="K431" i="2"/>
  <c r="L431" i="2"/>
  <c r="M431" i="2"/>
  <c r="N431" i="2"/>
  <c r="O431" i="2"/>
  <c r="J432" i="2"/>
  <c r="K432" i="2"/>
  <c r="L432" i="2"/>
  <c r="M432" i="2"/>
  <c r="N432" i="2"/>
  <c r="O432" i="2"/>
  <c r="J433" i="2"/>
  <c r="K433" i="2"/>
  <c r="L433" i="2"/>
  <c r="M433" i="2"/>
  <c r="N433" i="2"/>
  <c r="O433" i="2"/>
  <c r="J434" i="2"/>
  <c r="K434" i="2"/>
  <c r="L434" i="2"/>
  <c r="M434" i="2"/>
  <c r="N434" i="2"/>
  <c r="O434" i="2"/>
  <c r="J435" i="2"/>
  <c r="K435" i="2"/>
  <c r="L435" i="2"/>
  <c r="M435" i="2"/>
  <c r="N435" i="2"/>
  <c r="O435" i="2"/>
  <c r="J436" i="2"/>
  <c r="K436" i="2"/>
  <c r="L436" i="2"/>
  <c r="M436" i="2"/>
  <c r="N436" i="2"/>
  <c r="O436" i="2"/>
  <c r="J437" i="2"/>
  <c r="K437" i="2"/>
  <c r="L437" i="2"/>
  <c r="M437" i="2"/>
  <c r="N437" i="2"/>
  <c r="O437" i="2"/>
  <c r="J438" i="2"/>
  <c r="K438" i="2"/>
  <c r="L438" i="2"/>
  <c r="M438" i="2"/>
  <c r="N438" i="2"/>
  <c r="O438" i="2"/>
  <c r="J439" i="2"/>
  <c r="K439" i="2"/>
  <c r="L439" i="2"/>
  <c r="M439" i="2"/>
  <c r="N439" i="2"/>
  <c r="O439" i="2"/>
  <c r="P439" i="2"/>
  <c r="J440" i="2"/>
  <c r="K440" i="2"/>
  <c r="L440" i="2"/>
  <c r="M440" i="2"/>
  <c r="N440" i="2"/>
  <c r="O440" i="2"/>
  <c r="P440" i="2"/>
  <c r="J441" i="2"/>
  <c r="K441" i="2"/>
  <c r="L441" i="2"/>
  <c r="M441" i="2"/>
  <c r="N441" i="2"/>
  <c r="O441" i="2"/>
  <c r="J442" i="2"/>
  <c r="K442" i="2"/>
  <c r="L442" i="2"/>
  <c r="M442" i="2"/>
  <c r="N442" i="2"/>
  <c r="O442" i="2"/>
  <c r="J443" i="2"/>
  <c r="K443" i="2"/>
  <c r="L443" i="2"/>
  <c r="M443" i="2"/>
  <c r="N443" i="2"/>
  <c r="O443" i="2"/>
  <c r="P443" i="2"/>
  <c r="J444" i="2"/>
  <c r="K444" i="2"/>
  <c r="L444" i="2"/>
  <c r="M444" i="2"/>
  <c r="N444" i="2"/>
  <c r="O444" i="2"/>
  <c r="J445" i="2"/>
  <c r="K445" i="2"/>
  <c r="L445" i="2"/>
  <c r="M445" i="2"/>
  <c r="N445" i="2"/>
  <c r="O445" i="2"/>
  <c r="J446" i="2"/>
  <c r="K446" i="2"/>
  <c r="L446" i="2"/>
  <c r="M446" i="2"/>
  <c r="N446" i="2"/>
  <c r="O446" i="2"/>
  <c r="P446" i="2"/>
  <c r="J447" i="2"/>
  <c r="K447" i="2"/>
  <c r="L447" i="2"/>
  <c r="M447" i="2"/>
  <c r="N447" i="2"/>
  <c r="O447" i="2"/>
  <c r="P447" i="2"/>
  <c r="J448" i="2"/>
  <c r="K448" i="2"/>
  <c r="L448" i="2"/>
  <c r="M448" i="2"/>
  <c r="N448" i="2"/>
  <c r="O448" i="2"/>
  <c r="J449" i="2"/>
  <c r="K449" i="2"/>
  <c r="L449" i="2"/>
  <c r="M449" i="2"/>
  <c r="N449" i="2"/>
  <c r="O449" i="2"/>
  <c r="J450" i="2"/>
  <c r="K450" i="2"/>
  <c r="L450" i="2"/>
  <c r="M450" i="2"/>
  <c r="N450" i="2"/>
  <c r="O450" i="2"/>
  <c r="P450" i="2"/>
  <c r="J451" i="2"/>
  <c r="K451" i="2"/>
  <c r="L451" i="2"/>
  <c r="M451" i="2"/>
  <c r="N451" i="2"/>
  <c r="O451" i="2"/>
  <c r="J452" i="2"/>
  <c r="K452" i="2"/>
  <c r="L452" i="2"/>
  <c r="M452" i="2"/>
  <c r="N452" i="2"/>
  <c r="O452" i="2"/>
  <c r="J453" i="2"/>
  <c r="K453" i="2"/>
  <c r="L453" i="2"/>
  <c r="M453" i="2"/>
  <c r="N453" i="2"/>
  <c r="O453" i="2"/>
  <c r="J454" i="2"/>
  <c r="K454" i="2"/>
  <c r="L454" i="2"/>
  <c r="M454" i="2"/>
  <c r="N454" i="2"/>
  <c r="O454" i="2"/>
  <c r="J455" i="2"/>
  <c r="K455" i="2"/>
  <c r="L455" i="2"/>
  <c r="M455" i="2"/>
  <c r="N455" i="2"/>
  <c r="O455" i="2"/>
  <c r="P455" i="2"/>
  <c r="J456" i="2"/>
  <c r="K456" i="2"/>
  <c r="L456" i="2"/>
  <c r="M456" i="2"/>
  <c r="N456" i="2"/>
  <c r="O456" i="2"/>
  <c r="P456" i="2"/>
  <c r="J457" i="2"/>
  <c r="K457" i="2"/>
  <c r="L457" i="2"/>
  <c r="M457" i="2"/>
  <c r="N457" i="2"/>
  <c r="O457" i="2"/>
  <c r="J458" i="2"/>
  <c r="K458" i="2"/>
  <c r="L458" i="2"/>
  <c r="M458" i="2"/>
  <c r="N458" i="2"/>
  <c r="O458" i="2"/>
  <c r="J459" i="2"/>
  <c r="K459" i="2"/>
  <c r="L459" i="2"/>
  <c r="M459" i="2"/>
  <c r="N459" i="2"/>
  <c r="O459" i="2"/>
  <c r="P459" i="2"/>
  <c r="J460" i="2"/>
  <c r="K460" i="2"/>
  <c r="L460" i="2"/>
  <c r="M460" i="2"/>
  <c r="N460" i="2"/>
  <c r="O460" i="2"/>
  <c r="J461" i="2"/>
  <c r="K461" i="2"/>
  <c r="L461" i="2"/>
  <c r="M461" i="2"/>
  <c r="N461" i="2"/>
  <c r="O461" i="2"/>
  <c r="J462" i="2"/>
  <c r="K462" i="2"/>
  <c r="L462" i="2"/>
  <c r="M462" i="2"/>
  <c r="N462" i="2"/>
  <c r="O462" i="2"/>
  <c r="J463" i="2"/>
  <c r="K463" i="2"/>
  <c r="L463" i="2"/>
  <c r="M463" i="2"/>
  <c r="N463" i="2"/>
  <c r="O463" i="2"/>
  <c r="J464" i="2"/>
  <c r="K464" i="2"/>
  <c r="L464" i="2"/>
  <c r="M464" i="2"/>
  <c r="N464" i="2"/>
  <c r="O464" i="2"/>
  <c r="P464" i="2"/>
  <c r="J465" i="2"/>
  <c r="K465" i="2"/>
  <c r="L465" i="2"/>
  <c r="M465" i="2"/>
  <c r="N465" i="2"/>
  <c r="O465" i="2"/>
  <c r="P465" i="2"/>
  <c r="J466" i="2"/>
  <c r="K466" i="2"/>
  <c r="L466" i="2"/>
  <c r="M466" i="2"/>
  <c r="N466" i="2"/>
  <c r="O466" i="2"/>
  <c r="J467" i="2"/>
  <c r="K467" i="2"/>
  <c r="L467" i="2"/>
  <c r="M467" i="2"/>
  <c r="N467" i="2"/>
  <c r="O467" i="2"/>
  <c r="J468" i="2"/>
  <c r="K468" i="2"/>
  <c r="L468" i="2"/>
  <c r="M468" i="2"/>
  <c r="N468" i="2"/>
  <c r="O468" i="2"/>
  <c r="J469" i="2"/>
  <c r="K469" i="2"/>
  <c r="L469" i="2"/>
  <c r="M469" i="2"/>
  <c r="N469" i="2"/>
  <c r="O469" i="2"/>
  <c r="P469" i="2"/>
  <c r="J470" i="2"/>
  <c r="K470" i="2"/>
  <c r="L470" i="2"/>
  <c r="M470" i="2"/>
  <c r="N470" i="2"/>
  <c r="O470" i="2"/>
  <c r="P470" i="2"/>
  <c r="J471" i="2"/>
  <c r="K471" i="2"/>
  <c r="L471" i="2"/>
  <c r="M471" i="2"/>
  <c r="N471" i="2"/>
  <c r="O471" i="2"/>
  <c r="J472" i="2"/>
  <c r="K472" i="2"/>
  <c r="L472" i="2"/>
  <c r="M472" i="2"/>
  <c r="N472" i="2"/>
  <c r="O472" i="2"/>
  <c r="J473" i="2"/>
  <c r="K473" i="2"/>
  <c r="L473" i="2"/>
  <c r="M473" i="2"/>
  <c r="N473" i="2"/>
  <c r="O473" i="2"/>
  <c r="J474" i="2"/>
  <c r="K474" i="2"/>
  <c r="L474" i="2"/>
  <c r="M474" i="2"/>
  <c r="N474" i="2"/>
  <c r="O474" i="2"/>
  <c r="P474" i="2"/>
  <c r="J475" i="2"/>
  <c r="K475" i="2"/>
  <c r="L475" i="2"/>
  <c r="M475" i="2"/>
  <c r="N475" i="2"/>
  <c r="O475" i="2"/>
  <c r="J476" i="2"/>
  <c r="K476" i="2"/>
  <c r="L476" i="2"/>
  <c r="M476" i="2"/>
  <c r="N476" i="2"/>
  <c r="O476" i="2"/>
  <c r="J477" i="2"/>
  <c r="K477" i="2"/>
  <c r="L477" i="2"/>
  <c r="M477" i="2"/>
  <c r="N477" i="2"/>
  <c r="O477" i="2"/>
  <c r="P477" i="2"/>
  <c r="J478" i="2"/>
  <c r="K478" i="2"/>
  <c r="L478" i="2"/>
  <c r="M478" i="2"/>
  <c r="N478" i="2"/>
  <c r="O478" i="2"/>
  <c r="J479" i="2"/>
  <c r="K479" i="2"/>
  <c r="L479" i="2"/>
  <c r="M479" i="2"/>
  <c r="N479" i="2"/>
  <c r="O479" i="2"/>
  <c r="J480" i="2"/>
  <c r="K480" i="2"/>
  <c r="L480" i="2"/>
  <c r="M480" i="2"/>
  <c r="N480" i="2"/>
  <c r="O480" i="2"/>
  <c r="J481" i="2"/>
  <c r="K481" i="2"/>
  <c r="L481" i="2"/>
  <c r="M481" i="2"/>
  <c r="N481" i="2"/>
  <c r="O481" i="2"/>
  <c r="J482" i="2"/>
  <c r="K482" i="2"/>
  <c r="L482" i="2"/>
  <c r="M482" i="2"/>
  <c r="N482" i="2"/>
  <c r="O482" i="2"/>
  <c r="J483" i="2"/>
  <c r="K483" i="2"/>
  <c r="L483" i="2"/>
  <c r="M483" i="2"/>
  <c r="N483" i="2"/>
  <c r="O483" i="2"/>
  <c r="J484" i="2"/>
  <c r="K484" i="2"/>
  <c r="L484" i="2"/>
  <c r="M484" i="2"/>
  <c r="N484" i="2"/>
  <c r="O484" i="2"/>
  <c r="J485" i="2"/>
  <c r="K485" i="2"/>
  <c r="L485" i="2"/>
  <c r="M485" i="2"/>
  <c r="N485" i="2"/>
  <c r="O485" i="2"/>
  <c r="P485" i="2"/>
  <c r="J486" i="2"/>
  <c r="K486" i="2"/>
  <c r="L486" i="2"/>
  <c r="M486" i="2"/>
  <c r="N486" i="2"/>
  <c r="O486" i="2"/>
  <c r="J487" i="2"/>
  <c r="K487" i="2"/>
  <c r="L487" i="2"/>
  <c r="M487" i="2"/>
  <c r="N487" i="2"/>
  <c r="O487" i="2"/>
  <c r="J488" i="2"/>
  <c r="K488" i="2"/>
  <c r="L488" i="2"/>
  <c r="M488" i="2"/>
  <c r="N488" i="2"/>
  <c r="O488" i="2"/>
  <c r="J489" i="2"/>
  <c r="K489" i="2"/>
  <c r="L489" i="2"/>
  <c r="M489" i="2"/>
  <c r="N489" i="2"/>
  <c r="O489" i="2"/>
  <c r="P489" i="2"/>
  <c r="J490" i="2"/>
  <c r="K490" i="2"/>
  <c r="L490" i="2"/>
  <c r="M490" i="2"/>
  <c r="N490" i="2"/>
  <c r="O490" i="2"/>
  <c r="P490" i="2"/>
  <c r="J491" i="2"/>
  <c r="K491" i="2"/>
  <c r="L491" i="2"/>
  <c r="M491" i="2"/>
  <c r="N491" i="2"/>
  <c r="O491" i="2"/>
  <c r="J492" i="2"/>
  <c r="K492" i="2"/>
  <c r="L492" i="2"/>
  <c r="M492" i="2"/>
  <c r="N492" i="2"/>
  <c r="O492" i="2"/>
  <c r="J493" i="2"/>
  <c r="K493" i="2"/>
  <c r="L493" i="2"/>
  <c r="M493" i="2"/>
  <c r="N493" i="2"/>
  <c r="O493" i="2"/>
  <c r="J494" i="2"/>
  <c r="K494" i="2"/>
  <c r="L494" i="2"/>
  <c r="M494" i="2"/>
  <c r="N494" i="2"/>
  <c r="O494" i="2"/>
  <c r="P494" i="2"/>
  <c r="J495" i="2"/>
  <c r="K495" i="2"/>
  <c r="L495" i="2"/>
  <c r="M495" i="2"/>
  <c r="N495" i="2"/>
  <c r="O495" i="2"/>
  <c r="J496" i="2"/>
  <c r="K496" i="2"/>
  <c r="L496" i="2"/>
  <c r="M496" i="2"/>
  <c r="N496" i="2"/>
  <c r="O496" i="2"/>
  <c r="P496" i="2"/>
  <c r="J497" i="2"/>
  <c r="K497" i="2"/>
  <c r="L497" i="2"/>
  <c r="M497" i="2"/>
  <c r="N497" i="2"/>
  <c r="O497" i="2"/>
  <c r="J498" i="2"/>
  <c r="K498" i="2"/>
  <c r="L498" i="2"/>
  <c r="M498" i="2"/>
  <c r="N498" i="2"/>
  <c r="O498" i="2"/>
  <c r="J499" i="2"/>
  <c r="K499" i="2"/>
  <c r="L499" i="2"/>
  <c r="M499" i="2"/>
  <c r="N499" i="2"/>
  <c r="O499" i="2"/>
  <c r="J500" i="2"/>
  <c r="K500" i="2"/>
  <c r="L500" i="2"/>
  <c r="M500" i="2"/>
  <c r="N500" i="2"/>
  <c r="O500" i="2"/>
  <c r="J501" i="2"/>
  <c r="K501" i="2"/>
  <c r="L501" i="2"/>
  <c r="M501" i="2"/>
  <c r="N501" i="2"/>
  <c r="O501" i="2"/>
  <c r="J502" i="2"/>
  <c r="K502" i="2"/>
  <c r="L502" i="2"/>
  <c r="M502" i="2"/>
  <c r="N502" i="2"/>
  <c r="O502" i="2"/>
  <c r="J503" i="2"/>
  <c r="K503" i="2"/>
  <c r="L503" i="2"/>
  <c r="M503" i="2"/>
  <c r="N503" i="2"/>
  <c r="O503" i="2"/>
  <c r="J504" i="2"/>
  <c r="K504" i="2"/>
  <c r="L504" i="2"/>
  <c r="M504" i="2"/>
  <c r="N504" i="2"/>
  <c r="O504" i="2"/>
  <c r="J505" i="2"/>
  <c r="K505" i="2"/>
  <c r="L505" i="2"/>
  <c r="M505" i="2"/>
  <c r="N505" i="2"/>
  <c r="O505" i="2"/>
  <c r="J506" i="2"/>
  <c r="K506" i="2"/>
  <c r="L506" i="2"/>
  <c r="M506" i="2"/>
  <c r="N506" i="2"/>
  <c r="O506" i="2"/>
  <c r="J507" i="2"/>
  <c r="K507" i="2"/>
  <c r="L507" i="2"/>
  <c r="M507" i="2"/>
  <c r="N507" i="2"/>
  <c r="O507" i="2"/>
  <c r="J508" i="2"/>
  <c r="K508" i="2"/>
  <c r="L508" i="2"/>
  <c r="M508" i="2"/>
  <c r="N508" i="2"/>
  <c r="O508" i="2"/>
  <c r="J509" i="2"/>
  <c r="K509" i="2"/>
  <c r="L509" i="2"/>
  <c r="M509" i="2"/>
  <c r="N509" i="2"/>
  <c r="O509" i="2"/>
  <c r="P509" i="2"/>
  <c r="J510" i="2"/>
  <c r="K510" i="2"/>
  <c r="L510" i="2"/>
  <c r="M510" i="2"/>
  <c r="N510" i="2"/>
  <c r="O510" i="2"/>
  <c r="P510" i="2"/>
  <c r="J511" i="2"/>
  <c r="K511" i="2"/>
  <c r="L511" i="2"/>
  <c r="M511" i="2"/>
  <c r="N511" i="2"/>
  <c r="O511" i="2"/>
  <c r="P511" i="2"/>
  <c r="J512" i="2"/>
  <c r="K512" i="2"/>
  <c r="L512" i="2"/>
  <c r="M512" i="2"/>
  <c r="N512" i="2"/>
  <c r="O512" i="2"/>
  <c r="P512" i="2"/>
  <c r="J513" i="2"/>
  <c r="K513" i="2"/>
  <c r="L513" i="2"/>
  <c r="M513" i="2"/>
  <c r="N513" i="2"/>
  <c r="O513" i="2"/>
  <c r="P513" i="2"/>
  <c r="J514" i="2"/>
  <c r="K514" i="2"/>
  <c r="L514" i="2"/>
  <c r="M514" i="2"/>
  <c r="N514" i="2"/>
  <c r="O514" i="2"/>
  <c r="J515" i="2"/>
  <c r="K515" i="2"/>
  <c r="L515" i="2"/>
  <c r="M515" i="2"/>
  <c r="N515" i="2"/>
  <c r="O515" i="2"/>
  <c r="J516" i="2"/>
  <c r="K516" i="2"/>
  <c r="L516" i="2"/>
  <c r="M516" i="2"/>
  <c r="N516" i="2"/>
  <c r="O516" i="2"/>
  <c r="J517" i="2"/>
  <c r="K517" i="2"/>
  <c r="L517" i="2"/>
  <c r="M517" i="2"/>
  <c r="N517" i="2"/>
  <c r="O517" i="2"/>
  <c r="J518" i="2"/>
  <c r="K518" i="2"/>
  <c r="L518" i="2"/>
  <c r="M518" i="2"/>
  <c r="N518" i="2"/>
  <c r="O518" i="2"/>
  <c r="J519" i="2"/>
  <c r="K519" i="2"/>
  <c r="L519" i="2"/>
  <c r="M519" i="2"/>
  <c r="N519" i="2"/>
  <c r="O519" i="2"/>
  <c r="J520" i="2"/>
  <c r="K520" i="2"/>
  <c r="L520" i="2"/>
  <c r="M520" i="2"/>
  <c r="N520" i="2"/>
  <c r="O520" i="2"/>
  <c r="J521" i="2"/>
  <c r="K521" i="2"/>
  <c r="L521" i="2"/>
  <c r="M521" i="2"/>
  <c r="N521" i="2"/>
  <c r="O521" i="2"/>
  <c r="J522" i="2"/>
  <c r="K522" i="2"/>
  <c r="L522" i="2"/>
  <c r="M522" i="2"/>
  <c r="N522" i="2"/>
  <c r="O522" i="2"/>
  <c r="P522" i="2"/>
  <c r="J523" i="2"/>
  <c r="K523" i="2"/>
  <c r="L523" i="2"/>
  <c r="M523" i="2"/>
  <c r="N523" i="2"/>
  <c r="O523" i="2"/>
  <c r="P523" i="2"/>
  <c r="J524" i="2"/>
  <c r="K524" i="2"/>
  <c r="L524" i="2"/>
  <c r="M524" i="2"/>
  <c r="N524" i="2"/>
  <c r="O524" i="2"/>
  <c r="P524" i="2"/>
  <c r="J525" i="2"/>
  <c r="K525" i="2"/>
  <c r="L525" i="2"/>
  <c r="M525" i="2"/>
  <c r="N525" i="2"/>
  <c r="O525" i="2"/>
  <c r="J526" i="2"/>
  <c r="K526" i="2"/>
  <c r="L526" i="2"/>
  <c r="M526" i="2"/>
  <c r="N526" i="2"/>
  <c r="O526" i="2"/>
  <c r="P526" i="2"/>
  <c r="J527" i="2"/>
  <c r="K527" i="2"/>
  <c r="L527" i="2"/>
  <c r="M527" i="2"/>
  <c r="N527" i="2"/>
  <c r="O527" i="2"/>
  <c r="J528" i="2"/>
  <c r="K528" i="2"/>
  <c r="L528" i="2"/>
  <c r="M528" i="2"/>
  <c r="N528" i="2"/>
  <c r="O528" i="2"/>
  <c r="J529" i="2"/>
  <c r="K529" i="2"/>
  <c r="L529" i="2"/>
  <c r="M529" i="2"/>
  <c r="N529" i="2"/>
  <c r="O529" i="2"/>
  <c r="J530" i="2"/>
  <c r="K530" i="2"/>
  <c r="L530" i="2"/>
  <c r="M530" i="2"/>
  <c r="N530" i="2"/>
  <c r="O530" i="2"/>
  <c r="P530" i="2"/>
  <c r="J531" i="2"/>
  <c r="K531" i="2"/>
  <c r="L531" i="2"/>
  <c r="M531" i="2"/>
  <c r="N531" i="2"/>
  <c r="O531" i="2"/>
  <c r="J532" i="2"/>
  <c r="K532" i="2"/>
  <c r="L532" i="2"/>
  <c r="M532" i="2"/>
  <c r="N532" i="2"/>
  <c r="O532" i="2"/>
  <c r="J533" i="2"/>
  <c r="K533" i="2"/>
  <c r="L533" i="2"/>
  <c r="M533" i="2"/>
  <c r="N533" i="2"/>
  <c r="O533" i="2"/>
  <c r="J534" i="2"/>
  <c r="K534" i="2"/>
  <c r="L534" i="2"/>
  <c r="M534" i="2"/>
  <c r="N534" i="2"/>
  <c r="O534" i="2"/>
  <c r="J535" i="2"/>
  <c r="K535" i="2"/>
  <c r="L535" i="2"/>
  <c r="M535" i="2"/>
  <c r="N535" i="2"/>
  <c r="O535" i="2"/>
  <c r="J536" i="2"/>
  <c r="K536" i="2"/>
  <c r="L536" i="2"/>
  <c r="M536" i="2"/>
  <c r="N536" i="2"/>
  <c r="O536" i="2"/>
  <c r="P536" i="2"/>
  <c r="J537" i="2"/>
  <c r="K537" i="2"/>
  <c r="L537" i="2"/>
  <c r="M537" i="2"/>
  <c r="N537" i="2"/>
  <c r="O537" i="2"/>
  <c r="J538" i="2"/>
  <c r="K538" i="2"/>
  <c r="L538" i="2"/>
  <c r="M538" i="2"/>
  <c r="N538" i="2"/>
  <c r="O538" i="2"/>
  <c r="J539" i="2"/>
  <c r="K539" i="2"/>
  <c r="L539" i="2"/>
  <c r="M539" i="2"/>
  <c r="N539" i="2"/>
  <c r="O539" i="2"/>
  <c r="P539" i="2"/>
  <c r="J540" i="2"/>
  <c r="K540" i="2"/>
  <c r="L540" i="2"/>
  <c r="M540" i="2"/>
  <c r="N540" i="2"/>
  <c r="O540" i="2"/>
  <c r="P540" i="2"/>
  <c r="J541" i="2"/>
  <c r="K541" i="2"/>
  <c r="L541" i="2"/>
  <c r="M541" i="2"/>
  <c r="N541" i="2"/>
  <c r="O541" i="2"/>
  <c r="J542" i="2"/>
  <c r="K542" i="2"/>
  <c r="L542" i="2"/>
  <c r="M542" i="2"/>
  <c r="N542" i="2"/>
  <c r="O542" i="2"/>
  <c r="J543" i="2"/>
  <c r="K543" i="2"/>
  <c r="L543" i="2"/>
  <c r="M543" i="2"/>
  <c r="N543" i="2"/>
  <c r="O543" i="2"/>
  <c r="J544" i="2"/>
  <c r="K544" i="2"/>
  <c r="L544" i="2"/>
  <c r="M544" i="2"/>
  <c r="N544" i="2"/>
  <c r="O544" i="2"/>
  <c r="J545" i="2"/>
  <c r="K545" i="2"/>
  <c r="L545" i="2"/>
  <c r="M545" i="2"/>
  <c r="N545" i="2"/>
  <c r="O545" i="2"/>
  <c r="J546" i="2"/>
  <c r="K546" i="2"/>
  <c r="L546" i="2"/>
  <c r="M546" i="2"/>
  <c r="N546" i="2"/>
  <c r="O546" i="2"/>
  <c r="P546" i="2"/>
  <c r="J547" i="2"/>
  <c r="K547" i="2"/>
  <c r="L547" i="2"/>
  <c r="M547" i="2"/>
  <c r="N547" i="2"/>
  <c r="O547" i="2"/>
  <c r="J548" i="2"/>
  <c r="K548" i="2"/>
  <c r="L548" i="2"/>
  <c r="M548" i="2"/>
  <c r="N548" i="2"/>
  <c r="O548" i="2"/>
  <c r="P548" i="2"/>
  <c r="J549" i="2"/>
  <c r="K549" i="2"/>
  <c r="L549" i="2"/>
  <c r="M549" i="2"/>
  <c r="N549" i="2"/>
  <c r="O549" i="2"/>
  <c r="P549" i="2"/>
  <c r="J550" i="2"/>
  <c r="K550" i="2"/>
  <c r="L550" i="2"/>
  <c r="M550" i="2"/>
  <c r="N550" i="2"/>
  <c r="O550" i="2"/>
  <c r="P550" i="2"/>
  <c r="J551" i="2"/>
  <c r="K551" i="2"/>
  <c r="L551" i="2"/>
  <c r="M551" i="2"/>
  <c r="N551" i="2"/>
  <c r="O551" i="2"/>
  <c r="P551" i="2"/>
  <c r="J552" i="2"/>
  <c r="K552" i="2"/>
  <c r="L552" i="2"/>
  <c r="M552" i="2"/>
  <c r="N552" i="2"/>
  <c r="O552" i="2"/>
  <c r="P552" i="2"/>
  <c r="J553" i="2"/>
  <c r="K553" i="2"/>
  <c r="L553" i="2"/>
  <c r="M553" i="2"/>
  <c r="N553" i="2"/>
  <c r="O553" i="2"/>
  <c r="P553" i="2"/>
  <c r="J554" i="2"/>
  <c r="K554" i="2"/>
  <c r="L554" i="2"/>
  <c r="M554" i="2"/>
  <c r="N554" i="2"/>
  <c r="O554" i="2"/>
  <c r="P554" i="2"/>
  <c r="J555" i="2"/>
  <c r="K555" i="2"/>
  <c r="L555" i="2"/>
  <c r="M555" i="2"/>
  <c r="N555" i="2"/>
  <c r="O555" i="2"/>
  <c r="J556" i="2"/>
  <c r="K556" i="2"/>
  <c r="L556" i="2"/>
  <c r="M556" i="2"/>
  <c r="N556" i="2"/>
  <c r="O556" i="2"/>
  <c r="P556" i="2"/>
  <c r="J557" i="2"/>
  <c r="K557" i="2"/>
  <c r="L557" i="2"/>
  <c r="M557" i="2"/>
  <c r="N557" i="2"/>
  <c r="O557" i="2"/>
  <c r="J558" i="2"/>
  <c r="K558" i="2"/>
  <c r="L558" i="2"/>
  <c r="M558" i="2"/>
  <c r="N558" i="2"/>
  <c r="O558" i="2"/>
  <c r="J559" i="2"/>
  <c r="K559" i="2"/>
  <c r="L559" i="2"/>
  <c r="M559" i="2"/>
  <c r="N559" i="2"/>
  <c r="O559" i="2"/>
  <c r="P559" i="2"/>
  <c r="J560" i="2"/>
  <c r="K560" i="2"/>
  <c r="L560" i="2"/>
  <c r="M560" i="2"/>
  <c r="N560" i="2"/>
  <c r="O560" i="2"/>
  <c r="J561" i="2"/>
  <c r="K561" i="2"/>
  <c r="L561" i="2"/>
  <c r="M561" i="2"/>
  <c r="N561" i="2"/>
  <c r="O561" i="2"/>
  <c r="J562" i="2"/>
  <c r="K562" i="2"/>
  <c r="L562" i="2"/>
  <c r="M562" i="2"/>
  <c r="N562" i="2"/>
  <c r="O562" i="2"/>
  <c r="J563" i="2"/>
  <c r="K563" i="2"/>
  <c r="L563" i="2"/>
  <c r="M563" i="2"/>
  <c r="N563" i="2"/>
  <c r="O563" i="2"/>
  <c r="J564" i="2"/>
  <c r="K564" i="2"/>
  <c r="L564" i="2"/>
  <c r="M564" i="2"/>
  <c r="N564" i="2"/>
  <c r="O564" i="2"/>
  <c r="J565" i="2"/>
  <c r="K565" i="2"/>
  <c r="L565" i="2"/>
  <c r="M565" i="2"/>
  <c r="N565" i="2"/>
  <c r="O565" i="2"/>
  <c r="J566" i="2"/>
  <c r="K566" i="2"/>
  <c r="L566" i="2"/>
  <c r="M566" i="2"/>
  <c r="N566" i="2"/>
  <c r="O566" i="2"/>
  <c r="J567" i="2"/>
  <c r="K567" i="2"/>
  <c r="L567" i="2"/>
  <c r="M567" i="2"/>
  <c r="N567" i="2"/>
  <c r="O567" i="2"/>
  <c r="J568" i="2"/>
  <c r="K568" i="2"/>
  <c r="L568" i="2"/>
  <c r="M568" i="2"/>
  <c r="N568" i="2"/>
  <c r="O568" i="2"/>
  <c r="J569" i="2"/>
  <c r="K569" i="2"/>
  <c r="L569" i="2"/>
  <c r="M569" i="2"/>
  <c r="N569" i="2"/>
  <c r="O569" i="2"/>
  <c r="J570" i="2"/>
  <c r="K570" i="2"/>
  <c r="L570" i="2"/>
  <c r="M570" i="2"/>
  <c r="N570" i="2"/>
  <c r="O570" i="2"/>
  <c r="J571" i="2"/>
  <c r="K571" i="2"/>
  <c r="L571" i="2"/>
  <c r="M571" i="2"/>
  <c r="N571" i="2"/>
  <c r="O571" i="2"/>
  <c r="J572" i="2"/>
  <c r="K572" i="2"/>
  <c r="L572" i="2"/>
  <c r="M572" i="2"/>
  <c r="N572" i="2"/>
  <c r="O572" i="2"/>
  <c r="J573" i="2"/>
  <c r="K573" i="2"/>
  <c r="L573" i="2"/>
  <c r="M573" i="2"/>
  <c r="N573" i="2"/>
  <c r="O573" i="2"/>
  <c r="J574" i="2"/>
  <c r="K574" i="2"/>
  <c r="L574" i="2"/>
  <c r="M574" i="2"/>
  <c r="N574" i="2"/>
  <c r="O574" i="2"/>
  <c r="J575" i="2"/>
  <c r="K575" i="2"/>
  <c r="L575" i="2"/>
  <c r="M575" i="2"/>
  <c r="N575" i="2"/>
  <c r="O575" i="2"/>
  <c r="J576" i="2"/>
  <c r="K576" i="2"/>
  <c r="L576" i="2"/>
  <c r="M576" i="2"/>
  <c r="N576" i="2"/>
  <c r="O576" i="2"/>
  <c r="J577" i="2"/>
  <c r="K577" i="2"/>
  <c r="L577" i="2"/>
  <c r="M577" i="2"/>
  <c r="N577" i="2"/>
  <c r="O577" i="2"/>
  <c r="J578" i="2"/>
  <c r="K578" i="2"/>
  <c r="L578" i="2"/>
  <c r="M578" i="2"/>
  <c r="N578" i="2"/>
  <c r="O578" i="2"/>
  <c r="J579" i="2"/>
  <c r="K579" i="2"/>
  <c r="L579" i="2"/>
  <c r="M579" i="2"/>
  <c r="N579" i="2"/>
  <c r="O579" i="2"/>
  <c r="J580" i="2"/>
  <c r="K580" i="2"/>
  <c r="L580" i="2"/>
  <c r="M580" i="2"/>
  <c r="N580" i="2"/>
  <c r="O580" i="2"/>
  <c r="K8" i="2"/>
  <c r="L8" i="2"/>
  <c r="M8" i="2"/>
  <c r="N8" i="2"/>
  <c r="O8" i="2"/>
  <c r="J8" i="2"/>
</calcChain>
</file>

<file path=xl/sharedStrings.xml><?xml version="1.0" encoding="utf-8"?>
<sst xmlns="http://schemas.openxmlformats.org/spreadsheetml/2006/main" count="3424" uniqueCount="1372">
  <si>
    <t>大枝番</t>
    <rPh sb="0" eb="1">
      <t>ダイ</t>
    </rPh>
    <rPh sb="1" eb="3">
      <t>エダバン</t>
    </rPh>
    <phoneticPr fontId="6"/>
  </si>
  <si>
    <t>中枝番</t>
    <rPh sb="0" eb="1">
      <t>チュウ</t>
    </rPh>
    <rPh sb="1" eb="3">
      <t>エダバン</t>
    </rPh>
    <phoneticPr fontId="6"/>
  </si>
  <si>
    <t>番号</t>
    <rPh sb="0" eb="2">
      <t>バンゴウ</t>
    </rPh>
    <phoneticPr fontId="6"/>
  </si>
  <si>
    <t>歳出小区分</t>
    <rPh sb="0" eb="2">
      <t>サイシュツ</t>
    </rPh>
    <rPh sb="2" eb="5">
      <t>ショウクブン</t>
    </rPh>
    <phoneticPr fontId="6"/>
  </si>
  <si>
    <t>事務の内容</t>
    <rPh sb="0" eb="2">
      <t>ジム</t>
    </rPh>
    <rPh sb="3" eb="5">
      <t>ナイヨウ</t>
    </rPh>
    <phoneticPr fontId="6"/>
  </si>
  <si>
    <t>関係法令</t>
    <rPh sb="0" eb="2">
      <t>カンケイ</t>
    </rPh>
    <rPh sb="2" eb="4">
      <t>ホウレイ</t>
    </rPh>
    <phoneticPr fontId="6"/>
  </si>
  <si>
    <t>同一小区分
の複数設定先</t>
    <phoneticPr fontId="3"/>
  </si>
  <si>
    <t>一般行政経費</t>
    <rPh sb="0" eb="2">
      <t>イッパン</t>
    </rPh>
    <rPh sb="2" eb="4">
      <t>ギョウセイ</t>
    </rPh>
    <rPh sb="4" eb="6">
      <t>ケイヒ</t>
    </rPh>
    <phoneticPr fontId="7"/>
  </si>
  <si>
    <t>fについて、</t>
    <phoneticPr fontId="7"/>
  </si>
  <si>
    <t>単独合計</t>
    <phoneticPr fontId="3"/>
  </si>
  <si>
    <t>同一小区分が</t>
    <rPh sb="0" eb="2">
      <t>ドウイツ</t>
    </rPh>
    <rPh sb="2" eb="5">
      <t>ショウクブン</t>
    </rPh>
    <phoneticPr fontId="3"/>
  </si>
  <si>
    <t>（都道府県分）</t>
    <rPh sb="1" eb="5">
      <t>トドウフケン</t>
    </rPh>
    <rPh sb="5" eb="6">
      <t>ブン</t>
    </rPh>
    <phoneticPr fontId="3"/>
  </si>
  <si>
    <t>（政令指定都市分）</t>
    <rPh sb="1" eb="3">
      <t>セイレイ</t>
    </rPh>
    <rPh sb="3" eb="5">
      <t>シテイ</t>
    </rPh>
    <rPh sb="5" eb="7">
      <t>トシ</t>
    </rPh>
    <rPh sb="7" eb="8">
      <t>ブン</t>
    </rPh>
    <phoneticPr fontId="3"/>
  </si>
  <si>
    <t>（市区町村分）</t>
    <rPh sb="1" eb="5">
      <t>シクチョウソン</t>
    </rPh>
    <rPh sb="5" eb="6">
      <t>ブン</t>
    </rPh>
    <phoneticPr fontId="3"/>
  </si>
  <si>
    <t>（一組・広域等）</t>
    <rPh sb="1" eb="2">
      <t>イチ</t>
    </rPh>
    <rPh sb="2" eb="3">
      <t>クミ</t>
    </rPh>
    <rPh sb="4" eb="7">
      <t>コウイキトウ</t>
    </rPh>
    <phoneticPr fontId="3"/>
  </si>
  <si>
    <t>（単純合計）</t>
    <rPh sb="1" eb="3">
      <t>タンジュン</t>
    </rPh>
    <rPh sb="3" eb="5">
      <t>ゴウケイ</t>
    </rPh>
    <phoneticPr fontId="3"/>
  </si>
  <si>
    <t>（純計額）</t>
    <rPh sb="1" eb="4">
      <t>ジュンケイガク</t>
    </rPh>
    <phoneticPr fontId="3"/>
  </si>
  <si>
    <t>複数設定されている</t>
    <rPh sb="0" eb="2">
      <t>フクスウ</t>
    </rPh>
    <rPh sb="2" eb="4">
      <t>セッテイ</t>
    </rPh>
    <phoneticPr fontId="3"/>
  </si>
  <si>
    <t>ものを合算</t>
    <rPh sb="3" eb="5">
      <t>ガッサン</t>
    </rPh>
    <phoneticPr fontId="3"/>
  </si>
  <si>
    <t>a</t>
    <phoneticPr fontId="3"/>
  </si>
  <si>
    <t>b</t>
    <phoneticPr fontId="3"/>
  </si>
  <si>
    <t>c</t>
    <phoneticPr fontId="3"/>
  </si>
  <si>
    <t>d</t>
    <phoneticPr fontId="3"/>
  </si>
  <si>
    <t>e=a+b+c+d</t>
    <phoneticPr fontId="3"/>
  </si>
  <si>
    <t>f</t>
    <phoneticPr fontId="3"/>
  </si>
  <si>
    <t>01</t>
  </si>
  <si>
    <t>民生費</t>
  </si>
  <si>
    <t>01-01</t>
    <phoneticPr fontId="3"/>
  </si>
  <si>
    <t>児童福祉費</t>
  </si>
  <si>
    <t>乳幼児医療費助成（義務教育就学前分）に要する経費</t>
    <phoneticPr fontId="3"/>
  </si>
  <si>
    <t>未成年者を対象とした医療費の自己負担に対する助成のうち義務教育就学前分（未熟児への医療費助成を含む）</t>
  </si>
  <si>
    <t>母子保健法</t>
    <phoneticPr fontId="3"/>
  </si>
  <si>
    <t>1,
156</t>
  </si>
  <si>
    <t>乳幼児医療費助成（義務教育就学後分）に要する経費</t>
    <phoneticPr fontId="3"/>
  </si>
  <si>
    <t>未成年者を対象とした医療費の自己負担に対する助成のうち義務教育就学後分</t>
  </si>
  <si>
    <t>2,
157</t>
  </si>
  <si>
    <t>妊産婦・寡婦等医療費助成に要する経費</t>
    <phoneticPr fontId="3"/>
  </si>
  <si>
    <t>妊産婦や寡婦等を対象とした医療費の自己負担に対する助成（分娩費の補助等を含む）</t>
  </si>
  <si>
    <t>3,
103,
158</t>
  </si>
  <si>
    <t>母子（父子）家庭医療費助成に要する経費</t>
    <phoneticPr fontId="3"/>
  </si>
  <si>
    <t>ひとり親家庭等を対象とした医療費の自己負担に対する助成</t>
  </si>
  <si>
    <t>4,
137,
159</t>
  </si>
  <si>
    <t>小児医療に要する経費</t>
    <rPh sb="2" eb="4">
      <t>イリョウ</t>
    </rPh>
    <rPh sb="5" eb="6">
      <t>ヨウ</t>
    </rPh>
    <rPh sb="8" eb="10">
      <t>ケイヒ</t>
    </rPh>
    <phoneticPr fontId="3"/>
  </si>
  <si>
    <t>小児医療（小児救急含む）の確保等の経費</t>
  </si>
  <si>
    <t>5,
161</t>
  </si>
  <si>
    <t>乳幼児健康診査事務費</t>
    <rPh sb="7" eb="10">
      <t>ジムヒ</t>
    </rPh>
    <phoneticPr fontId="3"/>
  </si>
  <si>
    <t>１歳６か月・３歳児健診等の乳幼児に係る健康診査に要した経費</t>
  </si>
  <si>
    <t>6,
166</t>
  </si>
  <si>
    <t>妊産婦健康診査（地方単独事業分）に要する経費</t>
    <phoneticPr fontId="3"/>
  </si>
  <si>
    <t>一般の病院等で行う妊産婦健診の費用助成に要した経費及び保健所・保健センター等で行う妊産婦健診に要した経費（地方単独事業分）</t>
  </si>
  <si>
    <t>7,
167</t>
  </si>
  <si>
    <t>新生児マス・スクリーニング検査事務費</t>
    <rPh sb="15" eb="17">
      <t>ジム</t>
    </rPh>
    <rPh sb="17" eb="18">
      <t>ヒ</t>
    </rPh>
    <phoneticPr fontId="3"/>
  </si>
  <si>
    <t>先天性代謝異常症、内分泌疾患等の早期発見のために実施する新生児マス・スクリーニング検査に要した経費</t>
  </si>
  <si>
    <t>8,
168</t>
  </si>
  <si>
    <t>児童相談所・一時保護施設管理費</t>
    <rPh sb="12" eb="15">
      <t>カンリヒ</t>
    </rPh>
    <phoneticPr fontId="3"/>
  </si>
  <si>
    <t>児童相談所・一時保護施設の運営経費</t>
    <phoneticPr fontId="3"/>
  </si>
  <si>
    <t>児童福祉法、児童虐待防止法、児童福祉法</t>
    <phoneticPr fontId="3"/>
  </si>
  <si>
    <t>公立保育所（地方単独事業分）管理費</t>
    <rPh sb="14" eb="17">
      <t>カンリヒ</t>
    </rPh>
    <phoneticPr fontId="3"/>
  </si>
  <si>
    <t>公立保育所の運営経費（運営に対する助成を含む）</t>
    <phoneticPr fontId="3"/>
  </si>
  <si>
    <t>子ども・子育て支援法、児童手当法、児童福祉法</t>
    <phoneticPr fontId="3"/>
  </si>
  <si>
    <t>公立認定こども園（地方単独事業分）管理費</t>
    <rPh sb="17" eb="20">
      <t>カンリヒ</t>
    </rPh>
    <phoneticPr fontId="3"/>
  </si>
  <si>
    <t>公立認定こども園の運営経費（１号認定分を除く）</t>
    <phoneticPr fontId="3"/>
  </si>
  <si>
    <t>子ども・子育て支援法、学校教育法、児童手当法、児童福祉法</t>
    <phoneticPr fontId="3"/>
  </si>
  <si>
    <t>公立児童厚生施設管理費</t>
    <rPh sb="8" eb="11">
      <t>カンリヒ</t>
    </rPh>
    <phoneticPr fontId="3"/>
  </si>
  <si>
    <t>児童館・児童遊園等の運営経費</t>
    <phoneticPr fontId="3"/>
  </si>
  <si>
    <t>児童福祉法</t>
    <phoneticPr fontId="3"/>
  </si>
  <si>
    <t>公立児童福祉施設管理費</t>
    <rPh sb="8" eb="11">
      <t>カンリヒ</t>
    </rPh>
    <phoneticPr fontId="3"/>
  </si>
  <si>
    <t>保育所、児童厚生施設を除く児童福祉施設（児童養護施設や乳児院、児童自立支援施設、母子生活支援施設等）の運営経費</t>
  </si>
  <si>
    <t>公立子育て支援施設管理費</t>
    <rPh sb="9" eb="12">
      <t>カンリヒ</t>
    </rPh>
    <phoneticPr fontId="3"/>
  </si>
  <si>
    <t>子育て支援の拠点となる地域子育て支援センター等の公立の子育て支援施設の運営経費（在宅育児家庭相談室等）</t>
    <phoneticPr fontId="3"/>
  </si>
  <si>
    <t>公立子ども若者支援施設管理費</t>
    <rPh sb="11" eb="14">
      <t>カンリヒ</t>
    </rPh>
    <phoneticPr fontId="3"/>
  </si>
  <si>
    <t>青少年の健全な育成を図るための青少年センター等、青少年保護育成の推進のための公立施設の運営経費</t>
    <phoneticPr fontId="3"/>
  </si>
  <si>
    <t>15,
418</t>
  </si>
  <si>
    <t>障害児入所施設等管理費等
※地域療養・居宅介護等障害児支援事業費を含む</t>
    <rPh sb="0" eb="3">
      <t>ショウガイジ</t>
    </rPh>
    <rPh sb="3" eb="5">
      <t>ニュウショ</t>
    </rPh>
    <rPh sb="5" eb="7">
      <t>シセツ</t>
    </rPh>
    <rPh sb="7" eb="8">
      <t>ナド</t>
    </rPh>
    <rPh sb="8" eb="12">
      <t>カンリヒナド</t>
    </rPh>
    <rPh sb="14" eb="16">
      <t>チイキ</t>
    </rPh>
    <rPh sb="16" eb="18">
      <t>リョウヨウ</t>
    </rPh>
    <rPh sb="19" eb="21">
      <t>キョタク</t>
    </rPh>
    <rPh sb="21" eb="23">
      <t>カイゴ</t>
    </rPh>
    <rPh sb="23" eb="24">
      <t>トウ</t>
    </rPh>
    <rPh sb="24" eb="26">
      <t>ショウガイ</t>
    </rPh>
    <rPh sb="26" eb="27">
      <t>ジ</t>
    </rPh>
    <rPh sb="27" eb="29">
      <t>シエン</t>
    </rPh>
    <rPh sb="29" eb="32">
      <t>ジギョウヒ</t>
    </rPh>
    <rPh sb="33" eb="34">
      <t>フク</t>
    </rPh>
    <phoneticPr fontId="3"/>
  </si>
  <si>
    <t>・障害児のための入所施設（福祉型障害児入所施設、医療型障害児入所施設等）の運営経費。心身障害児（者）等のための総合的な医療療育相談支援機関として運営（委託）する療育センター等についても含む。
・在宅障害児の生活支援のため行う、障害児（者）地域療育等支援事業など、障害児の支援のために要した経費（重度障害児対応含む）</t>
    <phoneticPr fontId="3"/>
  </si>
  <si>
    <t>16,
138</t>
  </si>
  <si>
    <t>子どもに対する現金給付に要する経費</t>
    <rPh sb="12" eb="13">
      <t>ヨウ</t>
    </rPh>
    <rPh sb="15" eb="17">
      <t>ケイヒ</t>
    </rPh>
    <phoneticPr fontId="3"/>
  </si>
  <si>
    <t>地方公共団体独自の子どもに対する現金給付（児童手当・児童扶養手当の超過負担分等）（母子・父子・遺児等含む）</t>
    <phoneticPr fontId="3"/>
  </si>
  <si>
    <t>障害児に対する現金給付に要する経費</t>
    <phoneticPr fontId="3"/>
  </si>
  <si>
    <t>地方公共団体独自の障害児に対する現金給付</t>
  </si>
  <si>
    <t>18,
113</t>
  </si>
  <si>
    <t>子ども手当（職員分）給付に要する経費</t>
    <rPh sb="10" eb="12">
      <t>キュウフ</t>
    </rPh>
    <phoneticPr fontId="3"/>
  </si>
  <si>
    <t>職員に対して給付する子ども手当（児童手当含む）に要した経費</t>
  </si>
  <si>
    <t>子ども・子育て支援法、児童手当法</t>
    <phoneticPr fontId="3"/>
  </si>
  <si>
    <t>出産祝い金給付に要する経費</t>
    <rPh sb="5" eb="7">
      <t>キュウフ</t>
    </rPh>
    <phoneticPr fontId="3"/>
  </si>
  <si>
    <t>出産をした保護者に対し、子の誕生を祝い、健やかな成長を願って支給する出産祝い金等給付に要した経費</t>
  </si>
  <si>
    <t>保育料等軽減に要する経費</t>
    <rPh sb="7" eb="8">
      <t>ヨウ</t>
    </rPh>
    <rPh sb="10" eb="12">
      <t>ケイヒ</t>
    </rPh>
    <phoneticPr fontId="3"/>
  </si>
  <si>
    <t>放課後児童クラブ等利用者負担助成に要する経費</t>
    <phoneticPr fontId="3"/>
  </si>
  <si>
    <t>放課後児童クラブ等の利用者負担に対する助成に要した経費</t>
  </si>
  <si>
    <t>私立保育所（地方単独事業分）助成に要する経費</t>
    <rPh sb="14" eb="16">
      <t>ジョセイ</t>
    </rPh>
    <phoneticPr fontId="3"/>
  </si>
  <si>
    <t>私立保育所・特別保育事業の運営費への助成を目的とした事業に要する経費（国基準への上乗せ又は主食費等の実費負担分への単独助成分）</t>
    <phoneticPr fontId="3"/>
  </si>
  <si>
    <t>認可外保育所・家庭的保育事業・小規模保育事業等助成に要する経費</t>
    <rPh sb="23" eb="25">
      <t>ジョセイ</t>
    </rPh>
    <rPh sb="26" eb="27">
      <t>ヨウ</t>
    </rPh>
    <rPh sb="29" eb="31">
      <t>ケイヒ</t>
    </rPh>
    <phoneticPr fontId="3"/>
  </si>
  <si>
    <t>認可外保育所、家庭的保育事業、小規模保育事業等の運営に対する助成（待機児童の解消に要した経費を含む）</t>
    <phoneticPr fontId="3"/>
  </si>
  <si>
    <t>私立認定こども園（地方単独事業分）助成に要する経費</t>
    <rPh sb="17" eb="19">
      <t>ジョセイ</t>
    </rPh>
    <rPh sb="20" eb="21">
      <t>ヨウ</t>
    </rPh>
    <rPh sb="23" eb="25">
      <t>ケイヒ</t>
    </rPh>
    <phoneticPr fontId="3"/>
  </si>
  <si>
    <t>私立認定こども園の運営に対する助成に要した経費（１号認定分を除く）</t>
    <rPh sb="9" eb="11">
      <t>ウンエイ</t>
    </rPh>
    <rPh sb="25" eb="26">
      <t>ゴウ</t>
    </rPh>
    <rPh sb="26" eb="28">
      <t>ニンテイ</t>
    </rPh>
    <rPh sb="28" eb="29">
      <t>フン</t>
    </rPh>
    <rPh sb="30" eb="31">
      <t>ノゾ</t>
    </rPh>
    <phoneticPr fontId="3"/>
  </si>
  <si>
    <t>私立児童厚生施設助成に要する経費</t>
    <rPh sb="8" eb="10">
      <t>ジョセイ</t>
    </rPh>
    <rPh sb="11" eb="12">
      <t>ヨウ</t>
    </rPh>
    <rPh sb="14" eb="16">
      <t>ケイヒ</t>
    </rPh>
    <phoneticPr fontId="3"/>
  </si>
  <si>
    <t>児童に健全な遊びを与えて、その健康を増進し、情操を豊かにすることを目的とする私立の児童館・児童遊園の運営に対する助成に要した経費</t>
  </si>
  <si>
    <t>私立児童福祉施設助成に要する経費</t>
    <rPh sb="8" eb="10">
      <t>ジョセイ</t>
    </rPh>
    <rPh sb="11" eb="12">
      <t>ヨウ</t>
    </rPh>
    <rPh sb="14" eb="16">
      <t>ケイヒ</t>
    </rPh>
    <phoneticPr fontId="3"/>
  </si>
  <si>
    <t>保育所、児童厚生施設除く、私立の保護者のいない児童や虐待されている児童などを養護し、自立を支援する児童養護施設や乳児院、児童自立支援施設、母子生活支援施設などの運営に対する助成に要した経費</t>
  </si>
  <si>
    <t>私立子ども若者支援施設助成に要する経費</t>
    <rPh sb="11" eb="13">
      <t>ジョセイ</t>
    </rPh>
    <rPh sb="14" eb="15">
      <t>ヨウ</t>
    </rPh>
    <rPh sb="17" eb="19">
      <t>ケイヒ</t>
    </rPh>
    <phoneticPr fontId="3"/>
  </si>
  <si>
    <t>青少年の健全な育成を図るための青少年センター等、青少年保護育成の推進のための私立の施設の運営に対する助成に要した経費</t>
  </si>
  <si>
    <t>28,
419</t>
  </si>
  <si>
    <t>放課後児童健全育成事業費（地方単独事業分）</t>
    <rPh sb="9" eb="12">
      <t>ジギョウヒ</t>
    </rPh>
    <phoneticPr fontId="3"/>
  </si>
  <si>
    <t>地方公共団体が単独で実施する放課後児童クラブ、放課後子ども教室等の放課後児童対策事業に要した経費</t>
    <phoneticPr fontId="3"/>
  </si>
  <si>
    <t>児童委員に要する経費</t>
    <rPh sb="5" eb="6">
      <t>ヨウ</t>
    </rPh>
    <rPh sb="8" eb="10">
      <t>ケイヒ</t>
    </rPh>
    <phoneticPr fontId="3"/>
  </si>
  <si>
    <t>児童委員の活動に係る経費</t>
  </si>
  <si>
    <t>児童福祉法、児童福祉法施行令</t>
    <phoneticPr fontId="3"/>
  </si>
  <si>
    <t>里親支援事業費</t>
    <rPh sb="4" eb="7">
      <t>ジギョウヒ</t>
    </rPh>
    <phoneticPr fontId="3"/>
  </si>
  <si>
    <t>里親を支援するために実施する事業（里親資質向上、ネットワーク強化事業、里親委託支度品支給事業等）</t>
  </si>
  <si>
    <t>母子家庭等支援に要する経費</t>
    <phoneticPr fontId="3"/>
  </si>
  <si>
    <t>母子自立支援員の配置など、母子家庭の支援のために要した経費（母子生活支援施設運営費負担を含む）</t>
    <rPh sb="44" eb="45">
      <t>フク</t>
    </rPh>
    <phoneticPr fontId="3"/>
  </si>
  <si>
    <t>児童扶養手当法、母子及び父子並びに寡婦福祉法</t>
    <phoneticPr fontId="3"/>
  </si>
  <si>
    <t>32,
139</t>
  </si>
  <si>
    <t>児童虐待防止事業費</t>
    <rPh sb="6" eb="8">
      <t>ジギョウ</t>
    </rPh>
    <rPh sb="8" eb="9">
      <t>ヒ</t>
    </rPh>
    <phoneticPr fontId="3"/>
  </si>
  <si>
    <t>児童の虐待防止対策などの事業に要した経費</t>
  </si>
  <si>
    <t>児童福祉法、児童虐待防止法</t>
    <phoneticPr fontId="3"/>
  </si>
  <si>
    <t>子育て支援に要する経費（地方単独事業分）</t>
    <rPh sb="6" eb="7">
      <t>ヨウ</t>
    </rPh>
    <rPh sb="9" eb="11">
      <t>ケイヒ</t>
    </rPh>
    <phoneticPr fontId="3"/>
  </si>
  <si>
    <t>子育て力の強化（一時預かり、子育てボランティア（保育ママ）等の支援や仕事と生活の調和（ワークライフバランス）の推進、児童家庭相談、私立子育て支援施設に対する助成、子育て支援情報の発信など、子育て支援に要した経費</t>
    <rPh sb="24" eb="26">
      <t>ホイク</t>
    </rPh>
    <phoneticPr fontId="3"/>
  </si>
  <si>
    <t>子どもの発達相談・支援事業費</t>
    <rPh sb="11" eb="14">
      <t>ジギョウヒ</t>
    </rPh>
    <phoneticPr fontId="3"/>
  </si>
  <si>
    <t>発達障害児等に関する相談事業や支援事業に要した経費（育児教室臨床心理指導委託料等）</t>
    <phoneticPr fontId="3"/>
  </si>
  <si>
    <t>35,
140</t>
  </si>
  <si>
    <t>子ども・若者（青少年）育成支援事業費</t>
    <rPh sb="15" eb="18">
      <t>ジギョウヒ</t>
    </rPh>
    <phoneticPr fontId="3"/>
  </si>
  <si>
    <t>青少年の非行防止対策や、家庭・学校・職場・地域社会と行政との連携による保護・補導活動（青少年補導センター活動費等）、啓蒙・健全育成活動等、青少年の保護育成の推進に要した経費（不登校児童支援を含む）</t>
    <phoneticPr fontId="3"/>
  </si>
  <si>
    <t>結婚相談事業費</t>
    <rPh sb="4" eb="7">
      <t>ジギョウヒ</t>
    </rPh>
    <phoneticPr fontId="3"/>
  </si>
  <si>
    <t>少子化対策として行う結婚相談事業の実施に要した経費</t>
  </si>
  <si>
    <t>37,
141</t>
  </si>
  <si>
    <t>子ども・子育て関係団体補助に要する経費等
※病児・病後児保育事業費を含む</t>
    <rPh sb="0" eb="1">
      <t>コ</t>
    </rPh>
    <rPh sb="4" eb="6">
      <t>コソダ</t>
    </rPh>
    <rPh sb="7" eb="9">
      <t>カンケイ</t>
    </rPh>
    <rPh sb="9" eb="11">
      <t>ダンタイ</t>
    </rPh>
    <rPh sb="11" eb="13">
      <t>ホジョ</t>
    </rPh>
    <rPh sb="14" eb="15">
      <t>ヨウ</t>
    </rPh>
    <rPh sb="17" eb="19">
      <t>ケイヒ</t>
    </rPh>
    <rPh sb="19" eb="20">
      <t>トウ</t>
    </rPh>
    <rPh sb="22" eb="24">
      <t>ビョウジ</t>
    </rPh>
    <rPh sb="25" eb="27">
      <t>ビョウゴ</t>
    </rPh>
    <rPh sb="27" eb="28">
      <t>ジ</t>
    </rPh>
    <rPh sb="28" eb="30">
      <t>ホイク</t>
    </rPh>
    <rPh sb="30" eb="32">
      <t>ジギョウ</t>
    </rPh>
    <rPh sb="32" eb="33">
      <t>ヒ</t>
    </rPh>
    <rPh sb="34" eb="35">
      <t>フク</t>
    </rPh>
    <phoneticPr fontId="3"/>
  </si>
  <si>
    <t>・地方公共団体が独自に子ども・子育て・幼児教育関係団体への補助に要した経費
・病児・病後児の一時預かり事業に要した経費</t>
    <phoneticPr fontId="3"/>
  </si>
  <si>
    <t>精神保健福祉施設等に要する経費
※次の経費を含む
・公立精神保健福祉施設管理費
・公立精神障害者社会復帰施設管理費
・私立精神保健福祉施設・精神障害者社会復帰施設助成に要する経費</t>
    <rPh sb="0" eb="2">
      <t>セイシン</t>
    </rPh>
    <rPh sb="2" eb="4">
      <t>ホケン</t>
    </rPh>
    <rPh sb="4" eb="6">
      <t>フクシ</t>
    </rPh>
    <rPh sb="6" eb="9">
      <t>シセツナド</t>
    </rPh>
    <rPh sb="10" eb="11">
      <t>ヨウ</t>
    </rPh>
    <rPh sb="13" eb="15">
      <t>ケイヒ</t>
    </rPh>
    <rPh sb="17" eb="18">
      <t>ツギ</t>
    </rPh>
    <rPh sb="19" eb="21">
      <t>ケイヒ</t>
    </rPh>
    <rPh sb="22" eb="23">
      <t>フク</t>
    </rPh>
    <rPh sb="26" eb="28">
      <t>コウリツ</t>
    </rPh>
    <rPh sb="28" eb="30">
      <t>セイシン</t>
    </rPh>
    <rPh sb="30" eb="32">
      <t>ホケン</t>
    </rPh>
    <rPh sb="32" eb="34">
      <t>フクシ</t>
    </rPh>
    <rPh sb="34" eb="36">
      <t>シセツ</t>
    </rPh>
    <rPh sb="36" eb="38">
      <t>カンリ</t>
    </rPh>
    <rPh sb="38" eb="39">
      <t>ヒ</t>
    </rPh>
    <rPh sb="41" eb="43">
      <t>コウリツ</t>
    </rPh>
    <rPh sb="43" eb="45">
      <t>セイシン</t>
    </rPh>
    <rPh sb="45" eb="47">
      <t>ショウガイ</t>
    </rPh>
    <rPh sb="47" eb="48">
      <t>シャ</t>
    </rPh>
    <rPh sb="48" eb="50">
      <t>シャカイ</t>
    </rPh>
    <rPh sb="50" eb="52">
      <t>フッキ</t>
    </rPh>
    <rPh sb="52" eb="54">
      <t>シセツ</t>
    </rPh>
    <rPh sb="54" eb="56">
      <t>カンリ</t>
    </rPh>
    <rPh sb="56" eb="57">
      <t>ヒ</t>
    </rPh>
    <rPh sb="59" eb="61">
      <t>シリツ</t>
    </rPh>
    <rPh sb="61" eb="63">
      <t>セイシン</t>
    </rPh>
    <rPh sb="63" eb="65">
      <t>ホケン</t>
    </rPh>
    <rPh sb="65" eb="67">
      <t>フクシ</t>
    </rPh>
    <rPh sb="67" eb="69">
      <t>シセツ</t>
    </rPh>
    <rPh sb="70" eb="72">
      <t>セイシン</t>
    </rPh>
    <rPh sb="72" eb="74">
      <t>ショウガイ</t>
    </rPh>
    <rPh sb="74" eb="75">
      <t>シャ</t>
    </rPh>
    <rPh sb="75" eb="77">
      <t>シャカイ</t>
    </rPh>
    <rPh sb="77" eb="79">
      <t>フッキ</t>
    </rPh>
    <rPh sb="79" eb="81">
      <t>シセツ</t>
    </rPh>
    <rPh sb="81" eb="83">
      <t>ジョセイ</t>
    </rPh>
    <rPh sb="84" eb="85">
      <t>ヨウ</t>
    </rPh>
    <rPh sb="87" eb="89">
      <t>ケイヒ</t>
    </rPh>
    <phoneticPr fontId="3"/>
  </si>
  <si>
    <t>・精神保健福祉センターの運営経費（自立支援給付を除く）
・精神障害者社会復帰施設の運営経費（自立支援給付を除く）
・私立の精神保健福祉センター、精神障害者社会復帰施設等の運営に対する助成に要した経費（自立支援給付を除く）</t>
    <phoneticPr fontId="3"/>
  </si>
  <si>
    <t>精神保健及び精神障害者福祉に関する法律</t>
    <phoneticPr fontId="3"/>
  </si>
  <si>
    <t>39,
115,
200</t>
  </si>
  <si>
    <t>障害者扶養共済事業に要した経費（地方単独事業分）</t>
    <rPh sb="10" eb="11">
      <t>ヨウ</t>
    </rPh>
    <rPh sb="13" eb="15">
      <t>ケイヒ</t>
    </rPh>
    <phoneticPr fontId="3"/>
  </si>
  <si>
    <t>障害者の加入する扶養共済制度に要した経費（加入者に対する掛金の助成等に要した経費を含む）</t>
    <phoneticPr fontId="3"/>
  </si>
  <si>
    <t>40,
126</t>
  </si>
  <si>
    <t>女性保護に要する事業費
※婦人相談所、婦人保護施設管理費を含む</t>
    <rPh sb="8" eb="10">
      <t>ジギョウ</t>
    </rPh>
    <rPh sb="10" eb="11">
      <t>ヒ</t>
    </rPh>
    <phoneticPr fontId="3"/>
  </si>
  <si>
    <t>・配偶者からの暴力の防止、被害者の自立を支援するための事業等に要した経費（ＤＶ対策事業を含む）
・婦人相談所、婦人保護施設の運営経費</t>
    <rPh sb="44" eb="45">
      <t>フク</t>
    </rPh>
    <phoneticPr fontId="3"/>
  </si>
  <si>
    <t>41,
131</t>
  </si>
  <si>
    <t>社会福祉施設職員等退職手当共済事業補助に要する経費</t>
    <rPh sb="20" eb="21">
      <t>ヨウ</t>
    </rPh>
    <rPh sb="23" eb="25">
      <t>ケイヒ</t>
    </rPh>
    <phoneticPr fontId="3"/>
  </si>
  <si>
    <t>退職手当共済事業に対する補助</t>
  </si>
  <si>
    <t>障害者医療費助成に要する経費</t>
  </si>
  <si>
    <t>障害者（重症心身障害児（者）、心身障害児、精神障害者）を対象とした医療費の自己負担に対する助成（事務費も含む）</t>
    <phoneticPr fontId="3"/>
  </si>
  <si>
    <t>43,
104,
160</t>
  </si>
  <si>
    <t>障害児通所施設管理費</t>
    <rPh sb="0" eb="2">
      <t>ショウガイ</t>
    </rPh>
    <rPh sb="2" eb="3">
      <t>ジ</t>
    </rPh>
    <rPh sb="3" eb="4">
      <t>ツウ</t>
    </rPh>
    <rPh sb="4" eb="5">
      <t>ショ</t>
    </rPh>
    <rPh sb="5" eb="7">
      <t>シセツ</t>
    </rPh>
    <rPh sb="7" eb="9">
      <t>カンリ</t>
    </rPh>
    <rPh sb="9" eb="10">
      <t>ヒ</t>
    </rPh>
    <phoneticPr fontId="3"/>
  </si>
  <si>
    <t>通所・訪問により障害児に対して支援（児童発達支援、医療型児童発達支援、放課後等デイサービス、保育所等訪問支援、居宅訪問型児童発達支援等）を行う施設の管理運営に要した経費（人件費も含む）</t>
    <phoneticPr fontId="3"/>
  </si>
  <si>
    <t>44,
112</t>
  </si>
  <si>
    <t>不妊治療費助成（地方単独事業分）に要する経費</t>
    <phoneticPr fontId="3"/>
  </si>
  <si>
    <t>不妊治療に係る助成に要した経費</t>
    <phoneticPr fontId="3"/>
  </si>
  <si>
    <t>45,
164</t>
  </si>
  <si>
    <t>保育人材確保に要する経費</t>
    <rPh sb="0" eb="2">
      <t>ホイク</t>
    </rPh>
    <rPh sb="2" eb="4">
      <t>ジンザイ</t>
    </rPh>
    <rPh sb="4" eb="6">
      <t>カクホ</t>
    </rPh>
    <phoneticPr fontId="3"/>
  </si>
  <si>
    <t>処遇改善、新規資格取得者の確保、就業継続支援、離職者の再就職支援等の実施に要した経費</t>
    <rPh sb="0" eb="2">
      <t>ショグウ</t>
    </rPh>
    <rPh sb="2" eb="4">
      <t>カイゼン</t>
    </rPh>
    <rPh sb="5" eb="7">
      <t>シンキ</t>
    </rPh>
    <rPh sb="7" eb="9">
      <t>シカク</t>
    </rPh>
    <rPh sb="9" eb="11">
      <t>シュトク</t>
    </rPh>
    <rPh sb="11" eb="12">
      <t>シャ</t>
    </rPh>
    <rPh sb="13" eb="15">
      <t>カクホ</t>
    </rPh>
    <rPh sb="16" eb="18">
      <t>シュウギョウ</t>
    </rPh>
    <rPh sb="18" eb="20">
      <t>ケイゾク</t>
    </rPh>
    <rPh sb="20" eb="22">
      <t>シエン</t>
    </rPh>
    <rPh sb="23" eb="26">
      <t>リショクシャ</t>
    </rPh>
    <rPh sb="27" eb="30">
      <t>サイシュウショク</t>
    </rPh>
    <rPh sb="30" eb="33">
      <t>シエントウ</t>
    </rPh>
    <rPh sb="34" eb="36">
      <t>ジッシ</t>
    </rPh>
    <rPh sb="37" eb="38">
      <t>ヨウ</t>
    </rPh>
    <rPh sb="40" eb="42">
      <t>ケイヒ</t>
    </rPh>
    <phoneticPr fontId="3"/>
  </si>
  <si>
    <t>その他の子ども・子育て関係サービスに要する経費
※その他の子ども・子育て施設サービスに要する経費を含む</t>
    <phoneticPr fontId="3"/>
  </si>
  <si>
    <t>01-01児童福祉費 小計</t>
    <rPh sb="5" eb="7">
      <t>ジドウ</t>
    </rPh>
    <rPh sb="7" eb="10">
      <t>フクシヒ</t>
    </rPh>
    <rPh sb="11" eb="13">
      <t>ショウケイ</t>
    </rPh>
    <phoneticPr fontId="3"/>
  </si>
  <si>
    <t>01-02</t>
  </si>
  <si>
    <t>老人福祉費</t>
  </si>
  <si>
    <t>公立総合福祉施設管理費</t>
    <rPh sb="8" eb="11">
      <t>カンリヒ</t>
    </rPh>
    <phoneticPr fontId="3"/>
  </si>
  <si>
    <t>総合福祉センター、社会福祉センターなど、社会保障サービスのワンストップによる提供を行っているため、各分野に分けられない施設の運営経費</t>
    <rPh sb="9" eb="11">
      <t>シャカイ</t>
    </rPh>
    <phoneticPr fontId="3"/>
  </si>
  <si>
    <t>福祉人材確保に要する経費
※福祉ボランティア活動推進に要する経費を含む</t>
    <phoneticPr fontId="3"/>
  </si>
  <si>
    <t>・福祉委員・コミュニティソーシャルワーカー等の配置、福祉人材センターの運営、福祉人材に係る研修の実施等の福祉人材確保に要した経費
・高齢者・子ども・障害者等の交流や支援に関するボランティア活動を行う団体への補助、ボランティア活動の振興事業、ボランティアセンターの運営等に要した経費</t>
    <phoneticPr fontId="3"/>
  </si>
  <si>
    <t>社会福祉法、行旅病人及行旅死亡人取扱法</t>
    <phoneticPr fontId="3"/>
  </si>
  <si>
    <t>後期高齢者医療制度（保険基盤安定制度（保険料軽減分））に要する経費</t>
    <phoneticPr fontId="3"/>
  </si>
  <si>
    <t>後期高齢者医療制度に係る保健基盤安定制度（保険料軽減分）の実施に要した経費</t>
  </si>
  <si>
    <t>高齢者医療確保法</t>
    <phoneticPr fontId="3"/>
  </si>
  <si>
    <t>後期高齢者医療制度（事務費充当分以外）（地方単独事業分）に要する経費</t>
    <phoneticPr fontId="3"/>
  </si>
  <si>
    <t>後期高齢者広域連合に対する一般会計負担分（地方単独事業分）で、事務費充当分以外のもの（保険基盤安定制度に要した負担分を除く）</t>
  </si>
  <si>
    <t>後期高齢者医療制度（事務費充当分）（地方単独事業分）に要する経費</t>
    <phoneticPr fontId="3"/>
  </si>
  <si>
    <t>後期高齢者医療制度に係る一般会計負担分（地方単独事業分）で、事務費充当分（広域連合に対する負担金のほか、特別会計への操出分を含む）</t>
  </si>
  <si>
    <t>老人医療費助成に要する経費</t>
    <phoneticPr fontId="3"/>
  </si>
  <si>
    <t>高齢者への医療費助成に要した経費</t>
  </si>
  <si>
    <t>後期高齢者保健に要する経費（地方単独事業分）</t>
    <rPh sb="8" eb="9">
      <t>ヨウ</t>
    </rPh>
    <rPh sb="11" eb="13">
      <t>ケイヒ</t>
    </rPh>
    <phoneticPr fontId="3"/>
  </si>
  <si>
    <t>７５歳以上の高齢者向けの保健事業に要した経費（健診、人間ドック助成等）　</t>
    <phoneticPr fontId="3"/>
  </si>
  <si>
    <t>54,
175</t>
  </si>
  <si>
    <t>鍼灸・あん摩費等助成に要する経費</t>
    <phoneticPr fontId="3"/>
  </si>
  <si>
    <t>鍼・灸・マッサージ等の施術費用の助成に要した経費（鍼灸施術所等の運営費の助成を含む）</t>
  </si>
  <si>
    <t>医療安全支援に要する経費</t>
    <phoneticPr fontId="3"/>
  </si>
  <si>
    <t>医療安全支援センター運営費などを含む、医療安全対策に要した経費</t>
    <phoneticPr fontId="3"/>
  </si>
  <si>
    <t>地域保健法、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phoneticPr fontId="3"/>
  </si>
  <si>
    <t>56,
230</t>
  </si>
  <si>
    <t>医薬品・ワクチン等の備蓄事務費</t>
    <rPh sb="12" eb="15">
      <t>ジムヒ</t>
    </rPh>
    <phoneticPr fontId="3"/>
  </si>
  <si>
    <t>医薬品・ワクチン等の備蓄に要した経費</t>
  </si>
  <si>
    <t>感染症の予防及び感染症の患者に対する医療に関する法律</t>
    <phoneticPr fontId="3"/>
  </si>
  <si>
    <t>57,
198</t>
  </si>
  <si>
    <t>介護保険（事務費充当分以外）（地方単独事業分）に要する経費</t>
    <phoneticPr fontId="3"/>
  </si>
  <si>
    <t>介護保険事業特別会計に対する一般会計負担（都道府県補助を含む）（地方単独事業分）で、事務費充当分以外のもの</t>
  </si>
  <si>
    <t>介護保険法、地域における医療及び介護の総合的な確保の促進に関する法律</t>
    <phoneticPr fontId="3"/>
  </si>
  <si>
    <t>介護保険（事務費充当分）（地方単独事業分）に要する経費</t>
    <phoneticPr fontId="3"/>
  </si>
  <si>
    <t>介護保険事業特別会計に対する一般会計負担（都道府県補助を含む）（地方単独事業分）で、事務費充当分</t>
  </si>
  <si>
    <t>公立養護老人ホーム等管理費（老人保護措置費）</t>
    <rPh sb="10" eb="13">
      <t>カンリヒ</t>
    </rPh>
    <phoneticPr fontId="3"/>
  </si>
  <si>
    <t>公立養護老人ホーム等における老人保護措置費</t>
  </si>
  <si>
    <t>老人福祉法</t>
    <phoneticPr fontId="3"/>
  </si>
  <si>
    <t>老人保護措置費以外の公立老人福祉施設の運営経費（介護保険給付を除く）</t>
    <rPh sb="7" eb="9">
      <t>イガイ</t>
    </rPh>
    <rPh sb="24" eb="26">
      <t>カイゴ</t>
    </rPh>
    <phoneticPr fontId="3"/>
  </si>
  <si>
    <t>高齢者生活福祉センター（生活支援ハウス）管理費</t>
    <rPh sb="20" eb="23">
      <t>カンリヒ</t>
    </rPh>
    <phoneticPr fontId="3"/>
  </si>
  <si>
    <t>高齢者生活福祉センター（生活支援ハウス）の運営経費 ※民間への委託費を含む</t>
    <phoneticPr fontId="3"/>
  </si>
  <si>
    <t>老人憩の家管理費</t>
    <rPh sb="5" eb="8">
      <t>カンリヒ</t>
    </rPh>
    <phoneticPr fontId="3"/>
  </si>
  <si>
    <t>老人憩の家の運営経費 ※民間への委託費を含む</t>
  </si>
  <si>
    <t>地域包括支援センター管理費</t>
    <rPh sb="10" eb="12">
      <t>カンリ</t>
    </rPh>
    <phoneticPr fontId="3"/>
  </si>
  <si>
    <t>地域包括支援センターの運営経費 ※民間への委託費を含む</t>
  </si>
  <si>
    <t>介護サービス利用者負担助成に要する経費</t>
    <phoneticPr fontId="3"/>
  </si>
  <si>
    <t>介護保険サービス等の介護関連サービスを利用する際の自己負担額に対する助成に要した経費</t>
  </si>
  <si>
    <t>養護老人ホーム等入所負担軽減に要する経費</t>
    <rPh sb="15" eb="16">
      <t>ヨウ</t>
    </rPh>
    <rPh sb="18" eb="20">
      <t>ケイヒ</t>
    </rPh>
    <phoneticPr fontId="3"/>
  </si>
  <si>
    <t>養護老人ホームへの入所の際の入所費用負担の軽減に要した経費</t>
  </si>
  <si>
    <t>高齢者等の安否確認・見守り事務費</t>
    <rPh sb="13" eb="15">
      <t>ジム</t>
    </rPh>
    <rPh sb="15" eb="16">
      <t>ヒ</t>
    </rPh>
    <phoneticPr fontId="3"/>
  </si>
  <si>
    <t>独居高齢者等の安否確認、巡回訪問、見守り事業等に要した経費</t>
  </si>
  <si>
    <t>高齢者世帯居住安定に要する経費</t>
    <phoneticPr fontId="3"/>
  </si>
  <si>
    <t>高齢者の居住の安定の確保を図るため、民間アパート借上げ、バリアフリー補助、家賃援助、入居案内等に要した経費</t>
  </si>
  <si>
    <t>高齢者移動支援に要する経費</t>
    <phoneticPr fontId="3"/>
  </si>
  <si>
    <t>高齢者のためのフリーパス・交通費の助成、敬老バスの運営など高齢者の移動を支援するために要した経費</t>
    <phoneticPr fontId="3"/>
  </si>
  <si>
    <t>敬老事業に要する経費</t>
    <phoneticPr fontId="3"/>
  </si>
  <si>
    <t>敬老者に対する祝金（物）の支給、記念式典の開催等敬老の日記念事業、金婚夫婦への祝金の支給等の敬老事業に要した経費</t>
    <phoneticPr fontId="3"/>
  </si>
  <si>
    <t>私立養護老人ホーム等助成費（老人保護措置費）</t>
    <rPh sb="10" eb="13">
      <t>ジョセイヒ</t>
    </rPh>
    <phoneticPr fontId="3"/>
  </si>
  <si>
    <t>私立養護老人ホーム等における老人保護措置費</t>
  </si>
  <si>
    <t>私立老人福祉施設助成費（老人保護措置費以外）</t>
    <rPh sb="8" eb="11">
      <t>ジョセイヒ</t>
    </rPh>
    <rPh sb="12" eb="14">
      <t>ロウジン</t>
    </rPh>
    <rPh sb="14" eb="16">
      <t>ホゴ</t>
    </rPh>
    <rPh sb="16" eb="18">
      <t>ソチ</t>
    </rPh>
    <rPh sb="18" eb="19">
      <t>ヒ</t>
    </rPh>
    <rPh sb="19" eb="21">
      <t>イガイ</t>
    </rPh>
    <phoneticPr fontId="3"/>
  </si>
  <si>
    <t>老人保護措置費以外の私立老人福祉施設の運営費に対する補助に要した経費（介護保険給付を除く）</t>
    <rPh sb="7" eb="9">
      <t>イガイ</t>
    </rPh>
    <phoneticPr fontId="3"/>
  </si>
  <si>
    <t>介護実習・普及センター事業費</t>
    <rPh sb="11" eb="14">
      <t>ジギョウヒ</t>
    </rPh>
    <phoneticPr fontId="3"/>
  </si>
  <si>
    <t>介護実習など、在宅介護を支援するとともに、地域住民への介護知識、介護技術の普及活動を行う介護実習・普及センターの事業に要した経費</t>
  </si>
  <si>
    <t>介護サービス事業者指導・情報提供事務費</t>
    <rPh sb="16" eb="19">
      <t>ジムヒ</t>
    </rPh>
    <phoneticPr fontId="3"/>
  </si>
  <si>
    <t>介護サービス事業者に対し、サービスの質の確保・向上を図るために行う指導や介護サービスに係る情報を提供するために要した経費</t>
  </si>
  <si>
    <t>介護人材確保・養成に要する経費（地方単独事業分）</t>
    <rPh sb="10" eb="11">
      <t>ヨウ</t>
    </rPh>
    <rPh sb="13" eb="15">
      <t>ケイヒ</t>
    </rPh>
    <phoneticPr fontId="3"/>
  </si>
  <si>
    <t>ケアマネージャーの養成・確保等、地域の実情に応じて取り組んでいる介護人材確保対策に要した経費</t>
    <phoneticPr fontId="3"/>
  </si>
  <si>
    <t>75,
109</t>
  </si>
  <si>
    <t>高齢者、要介護者等への給付に要する経費</t>
    <phoneticPr fontId="3"/>
  </si>
  <si>
    <t>在宅の高齢者等に対する給付金・見舞金・慰労金等の給付に要した経費（介護者への手当金等の給付を含む）</t>
    <phoneticPr fontId="3"/>
  </si>
  <si>
    <t>76,
110</t>
  </si>
  <si>
    <t>高齢者日常生活支援事業費
※老人日常生活用具、介護用品等支給に要する経費を含む</t>
    <rPh sb="9" eb="12">
      <t>ジギョウヒ</t>
    </rPh>
    <phoneticPr fontId="3"/>
  </si>
  <si>
    <t>・要援護高齢者やひとり暮らし高齢者の在宅での自立と生活の質の確保や家族の負担軽減等を目的に実施する配食サービス、訪問入浴サービス、移送サービス、家事支援、買い物支援、除雪支援等の高齢者在宅生活支援事業、高齢者のための総合相談業務等に要した経費
・要援護老人及びひとり暮らし老人に対し、日常生活用具や各種介護用品を支給又は貸与する事業に要した経費（緊急装置の設置のための設置購入費の助成に要した経費を含む）</t>
    <phoneticPr fontId="3"/>
  </si>
  <si>
    <t>高齢者の生き甲斐と健康づくり推進事業費
※老人クラブ活動助成に要する経費を含む</t>
    <phoneticPr fontId="3"/>
  </si>
  <si>
    <t>・高齢者をはじめ青壮年、女性等の社会の各層及び家庭、地域、企業等社会の各分野における意識改革、スポーツ活動、健康づくり活動及び地域活動等を推進する「高齢者の生きがいと健康づくり推進事業（明るい長寿社会づくり推進事業、高齢者文化活動等）」に要した経費
・老人の福祉を増進することを目的とする事業を行う老人クラブに対する活動費の助成に要した経費</t>
    <phoneticPr fontId="3"/>
  </si>
  <si>
    <t>老人福祉法、高齢者虐待防止、高齢者の養護者に対する支援等に関する法律、高齢者医療確保法</t>
    <phoneticPr fontId="3"/>
  </si>
  <si>
    <t>介護予防・地域支え合い事業費
※在宅医療・訪問看護推進事業費を含む</t>
    <phoneticPr fontId="3"/>
  </si>
  <si>
    <t>・要援護高齢者やひとり暮らし高齢者、家族介護者に対して、介護予防サービス、生活支援サービス、家族介護支援サービスを提供し、自立と生活の質の向上を図る「介護予防・地域支え合い事業（生きがい活動通所支援、生活支援、家族介護支援等）」に要した経費
・在宅療養や介護家族等の推進を目的に実施する、在宅医療のネットワークづくりや訪問看護師の養成、その他普及啓発などに要した経費</t>
    <phoneticPr fontId="3"/>
  </si>
  <si>
    <t>介護保険法、地域における医療及び介護の総合的な確保の促進に関する法律、老人福祉法、高齢者虐待防止、高齢者の養護者に対する支援等に関する法律、高齢者医療確保法</t>
    <phoneticPr fontId="3"/>
  </si>
  <si>
    <t>79,
225</t>
  </si>
  <si>
    <t>高齢者虐待防止事業費</t>
    <rPh sb="7" eb="9">
      <t>ジギョウ</t>
    </rPh>
    <rPh sb="9" eb="10">
      <t>ヒ</t>
    </rPh>
    <phoneticPr fontId="3"/>
  </si>
  <si>
    <t>高齢者の虐待防止に要する経費</t>
  </si>
  <si>
    <t>認知症高齢者支援事業費</t>
    <rPh sb="8" eb="11">
      <t>ジギョウヒ</t>
    </rPh>
    <phoneticPr fontId="3"/>
  </si>
  <si>
    <t>認知症高齢者に対する相談対策等や判断能力が十分でない認知症高齢者の財産や権利を守るための成年後見制度等の権利擁護対策など、認知症高齢者支援に要した経費</t>
  </si>
  <si>
    <t>81,
111</t>
  </si>
  <si>
    <t>高齢者就業対策に要する経費</t>
    <phoneticPr fontId="3"/>
  </si>
  <si>
    <t>高年齢者等の再就職促進のために必要な職業紹介、職業訓練等の体制の整備を行う等、高年齢者等の雇用機会その他の多様な就業の機会の確保等を図るために要した経費（シルバー人材センターへの活動費助成を含む）</t>
  </si>
  <si>
    <t>82,
241</t>
  </si>
  <si>
    <t>介護・高齢者福祉関係団体補助に要する経費</t>
    <phoneticPr fontId="3"/>
  </si>
  <si>
    <t>介護・高齢者福祉関係団体に対する補助に要した経費</t>
    <rPh sb="19" eb="20">
      <t>ヨウ</t>
    </rPh>
    <rPh sb="22" eb="24">
      <t>ケイヒ</t>
    </rPh>
    <phoneticPr fontId="3"/>
  </si>
  <si>
    <t>外国籍住民等福祉給付金助成に要する経費</t>
    <phoneticPr fontId="3"/>
  </si>
  <si>
    <t>国民年金制度上、加入要件に該当せず無年金となっている外国人等の高齢者に対し、支給する福祉給付金（都道府県の場合、市町村に対する助成を含む）</t>
  </si>
  <si>
    <t>84,
142</t>
  </si>
  <si>
    <t>その他の介護・高齢者福祉関係サービスに要する経費
※その他の公立介護・高齢者福祉施設サービスに要した経費を含む</t>
    <phoneticPr fontId="3"/>
  </si>
  <si>
    <t>・その他の介護・高齢者福祉関係サービス
・その他の公立介護・高齢者福祉施設サービスに要した経費（介護保険給付を除く）</t>
    <phoneticPr fontId="3"/>
  </si>
  <si>
    <t>その他の総合福祉関係サービスに要する経費</t>
    <phoneticPr fontId="3"/>
  </si>
  <si>
    <t>上記以外で複数の分野にまたがる社会保障サービスで各分野に区分できない経費（福祉計画策定事業等）</t>
    <phoneticPr fontId="3"/>
  </si>
  <si>
    <t>86,
146</t>
  </si>
  <si>
    <t>01-02老人福祉費 小計</t>
    <rPh sb="5" eb="7">
      <t>ロウジン</t>
    </rPh>
    <rPh sb="7" eb="10">
      <t>フクシヒ</t>
    </rPh>
    <rPh sb="11" eb="13">
      <t>ショウケイ</t>
    </rPh>
    <phoneticPr fontId="3"/>
  </si>
  <si>
    <t>01-03</t>
  </si>
  <si>
    <t>生活保護費</t>
  </si>
  <si>
    <t>福祉事務所管理費</t>
    <rPh sb="5" eb="8">
      <t>カンリヒ</t>
    </rPh>
    <phoneticPr fontId="3"/>
  </si>
  <si>
    <t>福祉事務所の運営経費</t>
  </si>
  <si>
    <t>社会福祉法等、売春防止法、配偶者からの暴力の防止及び被害者の保護に関する法律</t>
    <phoneticPr fontId="3"/>
  </si>
  <si>
    <t>87,
127</t>
  </si>
  <si>
    <t>生活保護施設に要する経費</t>
    <phoneticPr fontId="3"/>
  </si>
  <si>
    <t>・公立の要保護者のための救護施設、医療保護施設、授産施設、更生施設の運営経費
・私立の生活保護関連施設（救護施設、医療保護施設、授産施設、更生施設）の運営に対する助成に要した経費</t>
    <phoneticPr fontId="3"/>
  </si>
  <si>
    <t>生活保護関係に要する経費（地方単独事業分）</t>
    <rPh sb="7" eb="8">
      <t>ヨウ</t>
    </rPh>
    <rPh sb="10" eb="12">
      <t>ケイヒ</t>
    </rPh>
    <phoneticPr fontId="3"/>
  </si>
  <si>
    <t>生活保護に関する地方単独事業に要した経費（法外扶助や国庫補助事業の超過負担分を含む）</t>
  </si>
  <si>
    <t>生活保護法</t>
    <phoneticPr fontId="3"/>
  </si>
  <si>
    <t>その他生活保護に要する経費</t>
    <rPh sb="2" eb="3">
      <t>タ</t>
    </rPh>
    <rPh sb="3" eb="5">
      <t>セイカツ</t>
    </rPh>
    <rPh sb="5" eb="7">
      <t>ホゴ</t>
    </rPh>
    <phoneticPr fontId="3"/>
  </si>
  <si>
    <t>上記に含まれないその他生活保護に要する経費</t>
    <rPh sb="0" eb="2">
      <t>ジョウキ</t>
    </rPh>
    <rPh sb="3" eb="4">
      <t>フク</t>
    </rPh>
    <rPh sb="10" eb="11">
      <t>タ</t>
    </rPh>
    <rPh sb="11" eb="13">
      <t>セイカツ</t>
    </rPh>
    <rPh sb="13" eb="15">
      <t>ホゴ</t>
    </rPh>
    <rPh sb="16" eb="17">
      <t>ヨウ</t>
    </rPh>
    <rPh sb="19" eb="21">
      <t>ケイヒ</t>
    </rPh>
    <phoneticPr fontId="3"/>
  </si>
  <si>
    <t>01-03生活保護費 小計</t>
    <rPh sb="5" eb="7">
      <t>セイカツ</t>
    </rPh>
    <rPh sb="7" eb="9">
      <t>ホゴ</t>
    </rPh>
    <rPh sb="9" eb="10">
      <t>ヒ</t>
    </rPh>
    <rPh sb="11" eb="13">
      <t>ショウケイ</t>
    </rPh>
    <phoneticPr fontId="3"/>
  </si>
  <si>
    <t>01-04</t>
  </si>
  <si>
    <t>社会福祉費</t>
  </si>
  <si>
    <t>民生委員に要する経費</t>
    <rPh sb="5" eb="6">
      <t>ヨウ</t>
    </rPh>
    <rPh sb="8" eb="10">
      <t>ケイヒ</t>
    </rPh>
    <phoneticPr fontId="3"/>
  </si>
  <si>
    <t>民生委員の活動に係る経費</t>
    <rPh sb="8" eb="9">
      <t>カカ</t>
    </rPh>
    <rPh sb="10" eb="12">
      <t>ケイヒ</t>
    </rPh>
    <phoneticPr fontId="3"/>
  </si>
  <si>
    <t>民生委員法</t>
    <phoneticPr fontId="3"/>
  </si>
  <si>
    <t>社会福祉団体補助に要する経費</t>
    <rPh sb="6" eb="8">
      <t>ホジョ</t>
    </rPh>
    <rPh sb="9" eb="10">
      <t>ヨウ</t>
    </rPh>
    <rPh sb="12" eb="14">
      <t>ケイヒ</t>
    </rPh>
    <phoneticPr fontId="3"/>
  </si>
  <si>
    <t>社会福祉協議会や社会福祉事業団、福祉事業を行うNPO等に対する運営費等の補助（負担金を含む） ※各分野に区分できないもの（退職手当共済事業に対する補助を除く）</t>
    <rPh sb="39" eb="42">
      <t>フタンキン</t>
    </rPh>
    <rPh sb="43" eb="44">
      <t>フク</t>
    </rPh>
    <phoneticPr fontId="3"/>
  </si>
  <si>
    <t>社会福祉事業指導事務費</t>
    <rPh sb="8" eb="10">
      <t>ジム</t>
    </rPh>
    <rPh sb="10" eb="11">
      <t>ヒ</t>
    </rPh>
    <phoneticPr fontId="3"/>
  </si>
  <si>
    <t>社会福祉法人・施設が行う運営の取組に対する経営指導等の指導啓発（福祉活動指導員、福祉活動専門員の設置を含む） ※各分野に区分できないもの</t>
  </si>
  <si>
    <t>私立社会福祉施設補助に要する経費</t>
  </si>
  <si>
    <t>私立の社会福祉施設に対する運営費助成に要した経費 ※各区分に計上できないもの（退職手当共済事業に対する補助を除く）</t>
    <rPh sb="26" eb="27">
      <t>カク</t>
    </rPh>
    <rPh sb="27" eb="29">
      <t>クブン</t>
    </rPh>
    <rPh sb="30" eb="32">
      <t>ケイジョウ</t>
    </rPh>
    <phoneticPr fontId="3"/>
  </si>
  <si>
    <t>国民健康保険（保険基盤安定制度（保険料軽減分））に要する経費</t>
    <phoneticPr fontId="3"/>
  </si>
  <si>
    <t>国民健康保険制度に係る保健基盤安定制度（保険料軽減分）の実施に要した経費</t>
  </si>
  <si>
    <t>国民健康保険法</t>
    <phoneticPr fontId="3"/>
  </si>
  <si>
    <t>国民健康保険（都道府県繰入金）に要する経費</t>
    <rPh sb="11" eb="14">
      <t>クリイレキン</t>
    </rPh>
    <phoneticPr fontId="3"/>
  </si>
  <si>
    <t>国民健康保険制度に係る都道府県繰入金</t>
    <rPh sb="15" eb="18">
      <t>クリイレキン</t>
    </rPh>
    <phoneticPr fontId="3"/>
  </si>
  <si>
    <t>国民健康保険（国保財政安定化支援事業）に要する経費</t>
    <phoneticPr fontId="3"/>
  </si>
  <si>
    <t>国民健康保険制度に係る国保財政安定化支援事業の実施に要した経費</t>
  </si>
  <si>
    <t>国民健康保険（地方単独事業分（事務費充当分以外））に要する経費</t>
    <phoneticPr fontId="3"/>
  </si>
  <si>
    <t>国民健康保険制度の運営のための一般会計負担分（都道府県は市町村に対する補助、国民健康保険組合に対する補助を含む）で、事務費充当分以外のもの（保険基盤安定制度に要した負担分、都道府県繰入金及び国保財政安定化支援事業を除く）</t>
    <phoneticPr fontId="3"/>
  </si>
  <si>
    <t>国民健康保険（地方単独事業分（事務費充当分））に要する経費</t>
    <phoneticPr fontId="3"/>
  </si>
  <si>
    <t>国民健康保険制度のための一般会計負担分（都道府県は市町村に対する補助、国民健康保険組合に対する補助を含む）で、事務費充当分（保険医療機関等に対する助言・指導に要する経費を含む）</t>
  </si>
  <si>
    <t>老人医療費助成に要する経費</t>
  </si>
  <si>
    <r>
      <t>難病医療費助成に要する経費（地方単独分）</t>
    </r>
    <r>
      <rPr>
        <strike/>
        <sz val="10"/>
        <rFont val="ＭＳ Ｐゴシック"/>
        <family val="3"/>
        <charset val="128"/>
      </rPr>
      <t xml:space="preserve">
</t>
    </r>
    <r>
      <rPr>
        <sz val="10"/>
        <rFont val="ＭＳ Ｐゴシック"/>
        <family val="3"/>
        <charset val="128"/>
      </rPr>
      <t>※超過負担分を含む</t>
    </r>
    <rPh sb="14" eb="16">
      <t>チホウ</t>
    </rPh>
    <rPh sb="16" eb="18">
      <t>タンドク</t>
    </rPh>
    <rPh sb="18" eb="19">
      <t>ブン</t>
    </rPh>
    <phoneticPr fontId="3"/>
  </si>
  <si>
    <t>難治性の原因不明の疾病について、治療方法の解明、治療費補助、見舞金の支給、相談・支援等に要した経費</t>
    <phoneticPr fontId="3"/>
  </si>
  <si>
    <t>106,
162</t>
  </si>
  <si>
    <t>小児慢性疾患医療費助成に要する経費
※超過負担分を含む</t>
    <phoneticPr fontId="3"/>
  </si>
  <si>
    <t>小児慢性特定疾病調査研究費に要した経費</t>
    <phoneticPr fontId="3"/>
  </si>
  <si>
    <t>107,
163</t>
  </si>
  <si>
    <t>感染症予防事業費</t>
    <rPh sb="5" eb="8">
      <t>ジギョウヒ</t>
    </rPh>
    <phoneticPr fontId="3"/>
  </si>
  <si>
    <t>108,
194</t>
  </si>
  <si>
    <t>ケアマネージャーの養成・確保等、地域の実情に応じて取り組んでいる介護人材確保対策に要した経費</t>
  </si>
  <si>
    <t>高齢者、要介護者等への給付に要する経費</t>
  </si>
  <si>
    <t>認知症高齢者支援事業費</t>
    <rPh sb="8" eb="10">
      <t>ジギョウ</t>
    </rPh>
    <phoneticPr fontId="3"/>
  </si>
  <si>
    <t>障害児に対する現金給付に要する経費</t>
  </si>
  <si>
    <t>公立障害者施設管理費</t>
    <rPh sb="7" eb="10">
      <t>カンリヒ</t>
    </rPh>
    <phoneticPr fontId="3"/>
  </si>
  <si>
    <t>公立の障害者自立支援施設等、知的障害者援護施設、身体障害者更生援護施設（身体障害者更生施設等）、リハビリテーションセンター等の運営経費（自立支援給付を除く）</t>
  </si>
  <si>
    <t>障害者（障害児除く）に対する手当給付に要する経費等
※障害者施設利用者負担軽減に要する経費を含む</t>
    <rPh sb="16" eb="18">
      <t>キュウフ</t>
    </rPh>
    <phoneticPr fontId="3"/>
  </si>
  <si>
    <t>障害者グループホーム･ケアホーム・生活ホーム等助成に要する経費</t>
    <phoneticPr fontId="3"/>
  </si>
  <si>
    <t>障害者が地域で安心して暮らせるよう、グループホーム･ケアホーム等への入居者に対する住宅費補助等に要した経費</t>
  </si>
  <si>
    <t>交通費・燃料代助成に要する経費</t>
    <phoneticPr fontId="3"/>
  </si>
  <si>
    <t>障害者のためのタクシー・バス等の運賃助成事業等（交通費助成等）に要した経費　</t>
  </si>
  <si>
    <t>118,
201</t>
  </si>
  <si>
    <t>障害者相談事務費等
※障害の判定、手帳の交付事務費を含む</t>
    <rPh sb="5" eb="7">
      <t>ジム</t>
    </rPh>
    <rPh sb="8" eb="9">
      <t>トウ</t>
    </rPh>
    <phoneticPr fontId="3"/>
  </si>
  <si>
    <t>・障害者やその家族のための総合相談事業等に要した経費
・障害区分認定に係る事務費、障害者手帳等を取得する際にかかった診断書作成料の助成等に要した経費</t>
    <phoneticPr fontId="3"/>
  </si>
  <si>
    <t>障害者総合支援法</t>
    <phoneticPr fontId="3"/>
  </si>
  <si>
    <t>障害者日常生活用具、介護用品等支給に要する経費</t>
    <phoneticPr fontId="3"/>
  </si>
  <si>
    <t>在宅障害者、寝たきり高齢者、一人暮らし高齢者の日常生活がより円滑に行われるために実施する日常生活品や各種介護用品の購入補助又は支給・貸与等に要した経費</t>
  </si>
  <si>
    <t>私立障害者施設助成に要する経費</t>
    <rPh sb="7" eb="9">
      <t>ジョセイ</t>
    </rPh>
    <rPh sb="10" eb="11">
      <t>ヨウ</t>
    </rPh>
    <rPh sb="13" eb="15">
      <t>ケイヒ</t>
    </rPh>
    <phoneticPr fontId="3"/>
  </si>
  <si>
    <t>障害者自立支援施設等、知的障害者援護施設等の私立の障害者施設の運営に対する助成に要した経費（自立支援給付を除く）</t>
  </si>
  <si>
    <t>居宅介護・活動支援、自立支援・社会参加促進、地域生活支援事業費</t>
    <rPh sb="28" eb="30">
      <t>ジギョウ</t>
    </rPh>
    <phoneticPr fontId="3"/>
  </si>
  <si>
    <t>障害者の身体介護、家事援助、行動援護などの日常生活全般にわたるサービスを提供する事業、自立支援・社会参加促進、日常生活訓練など地域生活支援に要した経費（相談員配置、療育支援、社会参加促進等を含む）</t>
    <phoneticPr fontId="3"/>
  </si>
  <si>
    <t>123,
249</t>
  </si>
  <si>
    <t>障害者に対する相談業務や成年後見制度の普及・活用促進事業など、障害者の権利利益の保護等のために要した経費</t>
  </si>
  <si>
    <t>ホームレスに対する自立の支援を推進するため、就労対策、生活支援等の事業に要した経費</t>
  </si>
  <si>
    <t>129,
242</t>
  </si>
  <si>
    <t>低所得世帯・生活困窮者、高齢者、障害者等に対する生活援助給付、水道料金などの公共料金の軽減、灯油購入費の助成等に要した経費</t>
  </si>
  <si>
    <t>132,
203</t>
  </si>
  <si>
    <t>交通災害共済特別会計への繰出し</t>
  </si>
  <si>
    <t>納付相談など、国民年金に関する地方単独事業に要した経費</t>
  </si>
  <si>
    <t>行旅病人に対する救護及び行旅死亡人に対する取扱いに要した経費</t>
  </si>
  <si>
    <t>人権尊重の理念への理解を深めるための広報、イベント等の人権啓発活動にかかる事業に係る費用</t>
  </si>
  <si>
    <t>母子（父子）家庭医療費助成に要する経費</t>
  </si>
  <si>
    <t>母子家庭等支援に要する経費</t>
  </si>
  <si>
    <t>外国籍住民等福祉給付金助成に要する経費</t>
  </si>
  <si>
    <t>01-04社会福祉費 小計</t>
    <rPh sb="5" eb="7">
      <t>シャカイ</t>
    </rPh>
    <rPh sb="7" eb="9">
      <t>フクシ</t>
    </rPh>
    <rPh sb="9" eb="10">
      <t>ヒ</t>
    </rPh>
    <rPh sb="11" eb="13">
      <t>ショウケイ</t>
    </rPh>
    <phoneticPr fontId="3"/>
  </si>
  <si>
    <t>01-05</t>
    <phoneticPr fontId="3"/>
  </si>
  <si>
    <t>災害救助費</t>
    <rPh sb="0" eb="2">
      <t>サイガイ</t>
    </rPh>
    <rPh sb="2" eb="5">
      <t>キュウジョヒ</t>
    </rPh>
    <phoneticPr fontId="3"/>
  </si>
  <si>
    <t>災害救助に要する経費</t>
    <phoneticPr fontId="3"/>
  </si>
  <si>
    <t>災害救助、災害発生に備えた他地域との連絡調整・情報提供等関係経費（見舞金を含む）</t>
  </si>
  <si>
    <t>147,
368</t>
  </si>
  <si>
    <t>その他災害救助に要する経費</t>
    <rPh sb="2" eb="3">
      <t>タ</t>
    </rPh>
    <rPh sb="3" eb="5">
      <t>サイガイ</t>
    </rPh>
    <rPh sb="5" eb="7">
      <t>キュウジョ</t>
    </rPh>
    <phoneticPr fontId="3"/>
  </si>
  <si>
    <t>上記に含まれないその他災害救助に要する経費</t>
    <rPh sb="0" eb="2">
      <t>ジョウキ</t>
    </rPh>
    <rPh sb="3" eb="4">
      <t>フク</t>
    </rPh>
    <rPh sb="10" eb="11">
      <t>タ</t>
    </rPh>
    <rPh sb="11" eb="13">
      <t>サイガイ</t>
    </rPh>
    <rPh sb="13" eb="15">
      <t>キュウジョ</t>
    </rPh>
    <rPh sb="16" eb="17">
      <t>ヨウ</t>
    </rPh>
    <rPh sb="19" eb="21">
      <t>ケイヒ</t>
    </rPh>
    <phoneticPr fontId="3"/>
  </si>
  <si>
    <t>01-05災害救助費 小計</t>
    <rPh sb="5" eb="7">
      <t>サイガイ</t>
    </rPh>
    <rPh sb="7" eb="9">
      <t>キュウジョ</t>
    </rPh>
    <rPh sb="9" eb="10">
      <t>ヒ</t>
    </rPh>
    <rPh sb="11" eb="13">
      <t>ショウケイ</t>
    </rPh>
    <phoneticPr fontId="3"/>
  </si>
  <si>
    <t>01民生費 小計</t>
  </si>
  <si>
    <t>02</t>
  </si>
  <si>
    <t>衛生費</t>
  </si>
  <si>
    <t>02-01</t>
  </si>
  <si>
    <t>清掃費</t>
  </si>
  <si>
    <t>廃棄物対策に要する経費</t>
    <phoneticPr fontId="3"/>
  </si>
  <si>
    <t>一般廃棄物の適正処理、産業廃棄物の適正処理、収集委託業者に対する費用、ゴミ処理施設維持管理に係る経費（集約した施設によるし尿処理を含む）</t>
    <phoneticPr fontId="3"/>
  </si>
  <si>
    <t>廃棄物の処理及び清掃に関する法律、浄化槽法、ダイオキシン類対策特別措置法、ポリ塩化ビフェニル廃棄物の適正な処理の推進に関する特別措置法、使用済自動車の再資源化等に関する法律</t>
    <phoneticPr fontId="3"/>
  </si>
  <si>
    <t>リサイクル実施関係事業費</t>
    <rPh sb="7" eb="9">
      <t>カンケイ</t>
    </rPh>
    <rPh sb="9" eb="12">
      <t>ジギョウヒ</t>
    </rPh>
    <phoneticPr fontId="3"/>
  </si>
  <si>
    <t>ごみの発生抑制やリサイクルの周知、ごみの減量、分別の推進に関する経費（リサイクル施設の維持管理費を含む）</t>
    <rPh sb="40" eb="42">
      <t>シセツ</t>
    </rPh>
    <rPh sb="43" eb="45">
      <t>イジ</t>
    </rPh>
    <rPh sb="45" eb="48">
      <t>カンリヒ</t>
    </rPh>
    <rPh sb="49" eb="50">
      <t>フク</t>
    </rPh>
    <phoneticPr fontId="3"/>
  </si>
  <si>
    <t>浄化槽維持管理促進事業費</t>
    <rPh sb="11" eb="12">
      <t>ヒ</t>
    </rPh>
    <phoneticPr fontId="3"/>
  </si>
  <si>
    <t>浄化槽による生活排水の適正処理に要する経費（し尿処理、特定地域生活排水処理を含む）</t>
    <rPh sb="23" eb="24">
      <t>ニョウ</t>
    </rPh>
    <rPh sb="24" eb="26">
      <t>ショリ</t>
    </rPh>
    <rPh sb="27" eb="29">
      <t>トクテイ</t>
    </rPh>
    <rPh sb="29" eb="31">
      <t>チイキ</t>
    </rPh>
    <rPh sb="31" eb="33">
      <t>セイカツ</t>
    </rPh>
    <rPh sb="33" eb="35">
      <t>ハイスイ</t>
    </rPh>
    <rPh sb="35" eb="37">
      <t>ショリ</t>
    </rPh>
    <rPh sb="38" eb="39">
      <t>フク</t>
    </rPh>
    <phoneticPr fontId="3"/>
  </si>
  <si>
    <t>151,
204</t>
  </si>
  <si>
    <t>環境保全事業費</t>
    <phoneticPr fontId="3"/>
  </si>
  <si>
    <t>環境美化に対する住民の意識の一層の向上を図るためのポイ捨て防止対策及び市民参加による清掃活動等による経費（啓発費も含む）</t>
  </si>
  <si>
    <t>152,
205</t>
  </si>
  <si>
    <t>その他環境企画に要する経費</t>
    <phoneticPr fontId="3"/>
  </si>
  <si>
    <t>その他の環境企画に要する経費</t>
    <rPh sb="2" eb="3">
      <t>タ</t>
    </rPh>
    <rPh sb="4" eb="6">
      <t>カンキョウ</t>
    </rPh>
    <rPh sb="6" eb="8">
      <t>キカク</t>
    </rPh>
    <rPh sb="9" eb="10">
      <t>ヨウ</t>
    </rPh>
    <rPh sb="12" eb="14">
      <t>ケイヒ</t>
    </rPh>
    <phoneticPr fontId="3"/>
  </si>
  <si>
    <t>153,
208</t>
  </si>
  <si>
    <t>02-01清掃費 小計</t>
    <rPh sb="5" eb="7">
      <t>セイソウ</t>
    </rPh>
    <rPh sb="7" eb="8">
      <t>ヒ</t>
    </rPh>
    <rPh sb="9" eb="11">
      <t>ショウケイ</t>
    </rPh>
    <phoneticPr fontId="3"/>
  </si>
  <si>
    <t>02-02</t>
  </si>
  <si>
    <t>保健衛生費</t>
  </si>
  <si>
    <t>市町村保健センターの運営経費</t>
  </si>
  <si>
    <t>口腔保健センター等の運営経費</t>
  </si>
  <si>
    <t>乳幼児医療費助成（義務教育就学前分）に要する経費</t>
  </si>
  <si>
    <t>乳幼児医療費助成（義務教育就学後分）に要する経費</t>
  </si>
  <si>
    <t>妊産婦・寡婦等医療費助成に要する経費</t>
  </si>
  <si>
    <t>不妊治療費助成（地方単独事業分）に要する経費</t>
  </si>
  <si>
    <t>不妊治療に係る助成に要した経費</t>
  </si>
  <si>
    <t>ハンセン病及びその後の後遺症、その他の関連疾患の医療提供する体制整備、社会復帰支援・啓発事業などのハンセン病対策に要した経費</t>
  </si>
  <si>
    <t>予防接種に要する経費</t>
  </si>
  <si>
    <t>定期予防接種のほか、任意に行われている予防接種（例：Ｈｉｂワクチン、肺炎球菌ワクチン等）の実施や費用の助成に要した経費（地方単独事業分）</t>
  </si>
  <si>
    <t>健康被害者への給付金</t>
  </si>
  <si>
    <t>がん検診に要した経費（費用助成の場合も含む）（地方単独事業分）</t>
  </si>
  <si>
    <t>肝炎検査・検査経費の助成等の肝炎対策に要した経費（地方単独事業分）</t>
  </si>
  <si>
    <t>成人に対する各種健診の費用助成、保健所・保健センターなどで行う成人健診、生活習慣病対策（がん対策を除く）に要した経費</t>
  </si>
  <si>
    <t>７５歳以上の高齢者向けの保健事業に要した経費（健診、人間ドック助成等）　</t>
  </si>
  <si>
    <t>歯周疾患健診を含む歯科保健・口腔衛生に要する経費（歯科病院・診療所、障害者の歯科診療等に係る経費も含む）</t>
  </si>
  <si>
    <t>公立病院・診療所、公立大学病院、国保病院に対する一般会計負担のうち、公営企業会計への繰出分（国保直診勘定への繰出分を含む）</t>
  </si>
  <si>
    <t>181,
233</t>
  </si>
  <si>
    <t>182,
227</t>
  </si>
  <si>
    <t>救急救命センター等の救急医療施設の運営補助など救急医療対策に要した経費</t>
  </si>
  <si>
    <t>183,
232</t>
  </si>
  <si>
    <t>周産期救急医療・精神科救急医療等の特殊救急医療の運営費補助に要した経費</t>
  </si>
  <si>
    <t>へき地医療体制確保のための応援医師、代診医師の確保、へき地巡回診療、へき地在宅訪問看護等、へき地医療対策の経費</t>
  </si>
  <si>
    <t>186,
234</t>
  </si>
  <si>
    <t>災害時における医療の確保等の経費</t>
  </si>
  <si>
    <t>187,
235</t>
  </si>
  <si>
    <t>地方が単独で行う、看護職員の確保対策として、医療施設等に勤務する看護職員の乳幼児の保育を行う事業に対する運営費補助に要した経費</t>
  </si>
  <si>
    <t>188,
238</t>
  </si>
  <si>
    <t>新型インフルエンザの蔓延防止のために実施する情報収集、人材育成、要援護者への食料等の配布等に要した経費（地方単独事業分）</t>
  </si>
  <si>
    <t>高齢者を含む住民に対する健康対策、医療相談、健康相談事業、保健指導活動等に要した経費（地方単独事業分）</t>
  </si>
  <si>
    <t>臓器移植コーディネーターの設置、移植医療普及のための普及啓発活動など、臓器移植対策に要した経費</t>
  </si>
  <si>
    <t>196,
228</t>
  </si>
  <si>
    <t>輸血用血液の安定確保や献血の推進のための普及啓発事業等に要した経費</t>
  </si>
  <si>
    <t>197,
229</t>
  </si>
  <si>
    <t>199,
226</t>
  </si>
  <si>
    <t>交通費・燃料代助成に要する経費</t>
  </si>
  <si>
    <t>地球温暖化対策推進に係る経費</t>
  </si>
  <si>
    <t>207,
470</t>
  </si>
  <si>
    <t>その他環境企画に要する経費</t>
  </si>
  <si>
    <t>そ族こん虫駆除や公衆浴場衛生対策等の生活衛生の取締及び指導に要する経費</t>
  </si>
  <si>
    <t>食育推進事業に要する経費（啓発費等も含む）</t>
  </si>
  <si>
    <t>214,
258</t>
  </si>
  <si>
    <t>215,
365</t>
  </si>
  <si>
    <t>再生可能エネルギー導入、次世代エネルギー普及啓発等のエネルギー政策に要する経費</t>
  </si>
  <si>
    <t>216,
313,
468</t>
  </si>
  <si>
    <t>217,
351,
453</t>
  </si>
  <si>
    <t>218,
239</t>
  </si>
  <si>
    <t>保健所・保健センター等で行う母子保健対策事業に要した経費（地方単独事業分）（先天性代謝異常等検査等に要した経費を含み、乳幼児健康診査、妊産婦健康診査を除く。）</t>
  </si>
  <si>
    <t>220,
240</t>
  </si>
  <si>
    <t>02-02保健衛生費 小計</t>
    <rPh sb="5" eb="7">
      <t>ホケン</t>
    </rPh>
    <rPh sb="7" eb="9">
      <t>エイセイ</t>
    </rPh>
    <rPh sb="9" eb="10">
      <t>ヒ</t>
    </rPh>
    <rPh sb="11" eb="13">
      <t>ショウケイ</t>
    </rPh>
    <phoneticPr fontId="3"/>
  </si>
  <si>
    <t>02-03</t>
  </si>
  <si>
    <t>結核対策費</t>
  </si>
  <si>
    <t>結核対策に要する経費</t>
  </si>
  <si>
    <t>結核に係る定期の健康診断その他の結核の予防及び啓発のための事業に要した経費（地方単独事業分）</t>
  </si>
  <si>
    <t>その他結核対策に要する経費</t>
    <rPh sb="2" eb="3">
      <t>タ</t>
    </rPh>
    <rPh sb="3" eb="5">
      <t>ケッカク</t>
    </rPh>
    <rPh sb="5" eb="7">
      <t>タイサク</t>
    </rPh>
    <phoneticPr fontId="3"/>
  </si>
  <si>
    <t>上記に含まれないその他結核対策に要する経費</t>
    <rPh sb="0" eb="2">
      <t>ジョウキ</t>
    </rPh>
    <rPh sb="3" eb="4">
      <t>フク</t>
    </rPh>
    <rPh sb="10" eb="11">
      <t>タ</t>
    </rPh>
    <rPh sb="11" eb="13">
      <t>ケッカク</t>
    </rPh>
    <rPh sb="13" eb="15">
      <t>タイサク</t>
    </rPh>
    <rPh sb="16" eb="17">
      <t>ヨウ</t>
    </rPh>
    <rPh sb="19" eb="21">
      <t>ケイヒ</t>
    </rPh>
    <phoneticPr fontId="3"/>
  </si>
  <si>
    <t>02-03結核対策費 小計</t>
    <rPh sb="5" eb="7">
      <t>ケッカク</t>
    </rPh>
    <rPh sb="7" eb="9">
      <t>タイサク</t>
    </rPh>
    <rPh sb="9" eb="10">
      <t>ヒ</t>
    </rPh>
    <rPh sb="11" eb="13">
      <t>ショウケイ</t>
    </rPh>
    <phoneticPr fontId="3"/>
  </si>
  <si>
    <t>02-04</t>
  </si>
  <si>
    <t>保健所費</t>
  </si>
  <si>
    <t>保健所管理費</t>
    <rPh sb="3" eb="6">
      <t>カンリヒ</t>
    </rPh>
    <phoneticPr fontId="3"/>
  </si>
  <si>
    <t>保健所の運営経費</t>
  </si>
  <si>
    <t>地域保健法</t>
    <phoneticPr fontId="3"/>
  </si>
  <si>
    <t>その他保健所に要する経費</t>
    <rPh sb="2" eb="3">
      <t>タ</t>
    </rPh>
    <rPh sb="3" eb="6">
      <t>ホケンジョ</t>
    </rPh>
    <phoneticPr fontId="3"/>
  </si>
  <si>
    <t>上記に含まれないその他保健所に要する経費</t>
    <rPh sb="0" eb="2">
      <t>ジョウキ</t>
    </rPh>
    <rPh sb="3" eb="4">
      <t>フク</t>
    </rPh>
    <rPh sb="10" eb="11">
      <t>タ</t>
    </rPh>
    <rPh sb="11" eb="14">
      <t>ホケンジョ</t>
    </rPh>
    <rPh sb="15" eb="16">
      <t>ヨウ</t>
    </rPh>
    <rPh sb="18" eb="20">
      <t>ケイヒ</t>
    </rPh>
    <phoneticPr fontId="3"/>
  </si>
  <si>
    <t>02-04保健所費 小計</t>
    <rPh sb="5" eb="8">
      <t>ホケンジョ</t>
    </rPh>
    <rPh sb="8" eb="9">
      <t>ヒ</t>
    </rPh>
    <rPh sb="10" eb="12">
      <t>ショウケイ</t>
    </rPh>
    <phoneticPr fontId="3"/>
  </si>
  <si>
    <t>02-05</t>
  </si>
  <si>
    <t>医薬費</t>
  </si>
  <si>
    <t>医療人材確保に要する経費</t>
  </si>
  <si>
    <t>薬事指導・医薬品等安全対策・麻薬覚せい剤対策等に要する経費</t>
  </si>
  <si>
    <t>救急医療施設運営費等助成に要する経費</t>
  </si>
  <si>
    <t>都道府県ナースセンターの運営経費</t>
  </si>
  <si>
    <t>発熱外来等医療機関に対する運営費の助成（地方単独事業分）</t>
  </si>
  <si>
    <t>02衛生費 小計</t>
  </si>
  <si>
    <t>03</t>
  </si>
  <si>
    <t>労働費</t>
  </si>
  <si>
    <t>03-01</t>
  </si>
  <si>
    <t>労働諸費</t>
  </si>
  <si>
    <t>高齢者就業対策に要する経費</t>
  </si>
  <si>
    <t>就労促進関係団体への助成事業</t>
  </si>
  <si>
    <t>職業能力開発校、公立職業訓練校等の運営経費（地方単独事業分）</t>
  </si>
  <si>
    <t>03-01労働諸費 小計</t>
    <rPh sb="5" eb="7">
      <t>ロウドウ</t>
    </rPh>
    <rPh sb="7" eb="9">
      <t>ショヒ</t>
    </rPh>
    <rPh sb="8" eb="9">
      <t>ヒ</t>
    </rPh>
    <rPh sb="10" eb="12">
      <t>ショウケイ</t>
    </rPh>
    <phoneticPr fontId="3"/>
  </si>
  <si>
    <t>03労働費 小計</t>
  </si>
  <si>
    <t>04</t>
  </si>
  <si>
    <t>農林水産業費</t>
  </si>
  <si>
    <t>04-01</t>
  </si>
  <si>
    <t>農業費</t>
  </si>
  <si>
    <t>農村の集落地域整備や中山間地域農業の振興に関する経費</t>
  </si>
  <si>
    <t>農業改良資金に関する事務</t>
  </si>
  <si>
    <t>農業品種の改良に要する試験研究経費（試験研究施設の管理運営費を含む）</t>
  </si>
  <si>
    <t>病害虫の防除等の農産物の検疫に要する事務</t>
  </si>
  <si>
    <t>262,
289</t>
  </si>
  <si>
    <t>農産物の鳥獣害対策に要する経費</t>
  </si>
  <si>
    <t>263,
277</t>
  </si>
  <si>
    <t>特定の農業品種の生産改善、振興に要する経費</t>
  </si>
  <si>
    <t>農業経営の改善、農産物の加工等の高度化に要する経費</t>
  </si>
  <si>
    <t>地力保全や土壌汚染防止対策に要する経費</t>
  </si>
  <si>
    <t>農業委員会の活動に要する経費</t>
  </si>
  <si>
    <t xml:space="preserve">その他農業振興に要する経費 </t>
  </si>
  <si>
    <t>04-01農業費 小計</t>
    <rPh sb="5" eb="7">
      <t>ノウギョウ</t>
    </rPh>
    <rPh sb="7" eb="8">
      <t>ヒ</t>
    </rPh>
    <rPh sb="9" eb="11">
      <t>ショウケイ</t>
    </rPh>
    <phoneticPr fontId="3"/>
  </si>
  <si>
    <t>04-02</t>
  </si>
  <si>
    <t>畜産業費</t>
  </si>
  <si>
    <t>家畜衛生に関する事務</t>
  </si>
  <si>
    <t>家畜品種の改良に要する試験研究経費（試験研究施設の管理運営費を含む）</t>
  </si>
  <si>
    <t>畜産経営の改善、畜産の加工等の高度化に要する経費</t>
  </si>
  <si>
    <t>04-02畜産業費 小計</t>
    <rPh sb="5" eb="7">
      <t>チクサン</t>
    </rPh>
    <rPh sb="7" eb="8">
      <t>ギョウ</t>
    </rPh>
    <rPh sb="8" eb="9">
      <t>ヒ</t>
    </rPh>
    <rPh sb="10" eb="12">
      <t>ショウケイ</t>
    </rPh>
    <phoneticPr fontId="3"/>
  </si>
  <si>
    <t>04-03</t>
  </si>
  <si>
    <t>農地費</t>
  </si>
  <si>
    <t>04-03農地費 小計</t>
    <rPh sb="5" eb="7">
      <t>ノウチ</t>
    </rPh>
    <rPh sb="7" eb="8">
      <t>ヒ</t>
    </rPh>
    <rPh sb="9" eb="11">
      <t>ショウケイ</t>
    </rPh>
    <phoneticPr fontId="3"/>
  </si>
  <si>
    <t>04-04</t>
  </si>
  <si>
    <t>林業費</t>
  </si>
  <si>
    <t>森林所有者の確定・境界の明確化、施業の集約化の促進に要する経費（関連する林業普及指導、研究開発、普及啓発に要する経費を含む）</t>
  </si>
  <si>
    <t>林業の担い手対策に要する経費</t>
  </si>
  <si>
    <t>間伐等により生産された木材の活用に要する経費（関連する林業普及指導、研究開発、普及啓発に要する経費を含む）</t>
  </si>
  <si>
    <t xml:space="preserve">その他の林業振興に要する経費 </t>
  </si>
  <si>
    <t>04-04林業費 小計</t>
    <rPh sb="5" eb="7">
      <t>リンギョウ</t>
    </rPh>
    <rPh sb="7" eb="8">
      <t>ヒ</t>
    </rPh>
    <rPh sb="9" eb="11">
      <t>ショウケイ</t>
    </rPh>
    <phoneticPr fontId="3"/>
  </si>
  <si>
    <t>04-05</t>
  </si>
  <si>
    <t>水産業費</t>
  </si>
  <si>
    <t>水産業の改良に要する試験研究経費（試験研究施設の管理運営費を含む）</t>
  </si>
  <si>
    <t>漁業調整に関する事務及び漁港の維持管理等に要する経費</t>
  </si>
  <si>
    <t>漁業法等による取締に要する経費</t>
  </si>
  <si>
    <t>漁業近代化資金、沿岸漁業改善資金等の管理運営に要する経費</t>
  </si>
  <si>
    <t>水産業の生産改善、振興に要する経費</t>
  </si>
  <si>
    <t>04-05水産業費 小計</t>
    <rPh sb="5" eb="8">
      <t>スイサンギョウ</t>
    </rPh>
    <rPh sb="8" eb="9">
      <t>ヒ</t>
    </rPh>
    <rPh sb="10" eb="12">
      <t>ショウケイ</t>
    </rPh>
    <phoneticPr fontId="3"/>
  </si>
  <si>
    <t>04農林水産業費 小計</t>
  </si>
  <si>
    <t>05</t>
  </si>
  <si>
    <t>商工費</t>
  </si>
  <si>
    <t>05-01</t>
  </si>
  <si>
    <t>消費者生活センター、消費者相談、消費者啓発に係る経費</t>
  </si>
  <si>
    <t>地域の中小企業に対する制度融資、制度融資関係事務費</t>
  </si>
  <si>
    <t>企業立地、企業誘致の促進に係る経費（産業集積や、流通団地に係るものを含む）</t>
  </si>
  <si>
    <t>計量器の検査、指導関係事業費</t>
  </si>
  <si>
    <t>起業・事業承継支援関係事業費</t>
  </si>
  <si>
    <t>特定工業および鉱業の育成・支援など鉱工業支援に要する経費</t>
  </si>
  <si>
    <t>05-01商工費 小計</t>
    <rPh sb="5" eb="8">
      <t>ショウコウヒ</t>
    </rPh>
    <rPh sb="9" eb="11">
      <t>ショウケイ</t>
    </rPh>
    <phoneticPr fontId="3"/>
  </si>
  <si>
    <t>05-02</t>
  </si>
  <si>
    <t>観光費</t>
  </si>
  <si>
    <t>観光力向上事業費</t>
    <rPh sb="5" eb="8">
      <t>ジギョウヒ</t>
    </rPh>
    <phoneticPr fontId="3"/>
  </si>
  <si>
    <t>観光ガイドの育成、外国語案内の充実等の観光客受入体制の整備に係る経費</t>
    <phoneticPr fontId="3"/>
  </si>
  <si>
    <t>観光プロモーション事業費</t>
    <rPh sb="9" eb="11">
      <t>ジギョウ</t>
    </rPh>
    <phoneticPr fontId="3"/>
  </si>
  <si>
    <t>観光振興のための魅力発信、宣伝、パンフレット作成等に要する経費</t>
  </si>
  <si>
    <t>観光施設管理費</t>
    <phoneticPr fontId="3"/>
  </si>
  <si>
    <t>観光案内所等の観光施設の管理、運営に要する経費（民間施設への補助を含む）</t>
    <phoneticPr fontId="3"/>
  </si>
  <si>
    <t>自然公園管理費</t>
    <phoneticPr fontId="3"/>
  </si>
  <si>
    <t>自然公園の維持・管理に要する経費</t>
  </si>
  <si>
    <t>自然公園法、絶滅のおそれのある野生動植物の種の保存に関する法律</t>
    <phoneticPr fontId="3"/>
  </si>
  <si>
    <t>観光イベント事業費</t>
    <rPh sb="6" eb="8">
      <t>ジギョウ</t>
    </rPh>
    <phoneticPr fontId="3"/>
  </si>
  <si>
    <t>観光振興のための各種イベントの開催、運営等に要する経費（民間団体への補助を含む）</t>
    <phoneticPr fontId="3"/>
  </si>
  <si>
    <t>その他観光関係に要する経費</t>
    <rPh sb="5" eb="7">
      <t>カンケイ</t>
    </rPh>
    <phoneticPr fontId="3"/>
  </si>
  <si>
    <t>その他観光に要する経費</t>
    <rPh sb="2" eb="3">
      <t>ホカ</t>
    </rPh>
    <rPh sb="3" eb="5">
      <t>カンコウ</t>
    </rPh>
    <rPh sb="6" eb="7">
      <t>ヨウ</t>
    </rPh>
    <rPh sb="9" eb="11">
      <t>ケイヒ</t>
    </rPh>
    <phoneticPr fontId="3"/>
  </si>
  <si>
    <t>05-02観光費 小計</t>
    <rPh sb="5" eb="7">
      <t>カンコウ</t>
    </rPh>
    <rPh sb="7" eb="8">
      <t>ヒ</t>
    </rPh>
    <rPh sb="9" eb="11">
      <t>ショウケイ</t>
    </rPh>
    <phoneticPr fontId="3"/>
  </si>
  <si>
    <t>05商工費 小計</t>
  </si>
  <si>
    <t>06</t>
  </si>
  <si>
    <t>土木費</t>
  </si>
  <si>
    <t>06-01</t>
  </si>
  <si>
    <t>土木管理費</t>
  </si>
  <si>
    <t>耐震診断、建築確認申請等の建築物に係る審査、診断費、違反建築物の指導に係る経費等</t>
  </si>
  <si>
    <t>道路、水路、下水道、公園に関する許認可事業、境界調査事業等の土木事務所の運営に係る費用</t>
  </si>
  <si>
    <t>指導、監督をはじめとした宅地建物取引業法関連事業に係る費用</t>
  </si>
  <si>
    <t>324,
350</t>
  </si>
  <si>
    <t>土地利用調整、地価調査等に要する経費</t>
  </si>
  <si>
    <t>325,
467</t>
  </si>
  <si>
    <t>他に含まれない、土木管理事業関係経費</t>
  </si>
  <si>
    <t>06-01土木管理費 小計</t>
    <rPh sb="5" eb="7">
      <t>ドボク</t>
    </rPh>
    <rPh sb="7" eb="10">
      <t>カンリヒ</t>
    </rPh>
    <rPh sb="11" eb="13">
      <t>ショウケイ</t>
    </rPh>
    <phoneticPr fontId="3"/>
  </si>
  <si>
    <t>06-02</t>
  </si>
  <si>
    <t>道路橋りょう費</t>
  </si>
  <si>
    <t>06-02道路橋りょう費 小計</t>
    <rPh sb="5" eb="7">
      <t>ドウロ</t>
    </rPh>
    <rPh sb="7" eb="8">
      <t>キョウ</t>
    </rPh>
    <rPh sb="11" eb="12">
      <t>ヒ</t>
    </rPh>
    <rPh sb="13" eb="15">
      <t>ショウケイ</t>
    </rPh>
    <phoneticPr fontId="3"/>
  </si>
  <si>
    <t>06-03</t>
  </si>
  <si>
    <t>河川海岸費</t>
  </si>
  <si>
    <t>河川、海岸の補修、調査、治水対策等に係る費用</t>
  </si>
  <si>
    <t>ダム・ポンプ場・排水施設の管理運営費</t>
  </si>
  <si>
    <t>河川に係る関係機関、団体との協議・調整</t>
  </si>
  <si>
    <t>06-03河川海岸費 小計</t>
    <rPh sb="5" eb="7">
      <t>カセン</t>
    </rPh>
    <rPh sb="7" eb="9">
      <t>カイガン</t>
    </rPh>
    <rPh sb="9" eb="10">
      <t>ヒ</t>
    </rPh>
    <rPh sb="11" eb="13">
      <t>ショウケイ</t>
    </rPh>
    <phoneticPr fontId="3"/>
  </si>
  <si>
    <t>06-04</t>
  </si>
  <si>
    <t>港湾費</t>
  </si>
  <si>
    <t>港湾の政策・経営に係る研究、調査費用等</t>
  </si>
  <si>
    <t>06-04港湾費 小計</t>
    <rPh sb="5" eb="7">
      <t>コウワン</t>
    </rPh>
    <rPh sb="7" eb="8">
      <t>ヒ</t>
    </rPh>
    <rPh sb="9" eb="11">
      <t>ショウケイ</t>
    </rPh>
    <phoneticPr fontId="3"/>
  </si>
  <si>
    <t>06-05</t>
  </si>
  <si>
    <t>街路費</t>
  </si>
  <si>
    <t>公共交通の利用促進やバス路線の維持・再編、地域交通体系の企画調整等に係る経費</t>
  </si>
  <si>
    <t>339,
466</t>
  </si>
  <si>
    <t>自転車活用推進法</t>
  </si>
  <si>
    <t>06-05街路費 小計</t>
    <rPh sb="5" eb="7">
      <t>ガイロ</t>
    </rPh>
    <rPh sb="7" eb="8">
      <t>ヒ</t>
    </rPh>
    <rPh sb="9" eb="11">
      <t>ショウケイ</t>
    </rPh>
    <phoneticPr fontId="3"/>
  </si>
  <si>
    <t>06-06</t>
  </si>
  <si>
    <t>公園費</t>
  </si>
  <si>
    <t>06-06公園費 小計</t>
    <rPh sb="5" eb="7">
      <t>コウエン</t>
    </rPh>
    <rPh sb="7" eb="8">
      <t>ヒ</t>
    </rPh>
    <rPh sb="9" eb="11">
      <t>ショウケイ</t>
    </rPh>
    <phoneticPr fontId="3"/>
  </si>
  <si>
    <t>06-07</t>
  </si>
  <si>
    <t>下水道費</t>
  </si>
  <si>
    <t>06-07下水道費 小計</t>
    <rPh sb="5" eb="8">
      <t>ゲスイドウ</t>
    </rPh>
    <rPh sb="8" eb="9">
      <t>ヒ</t>
    </rPh>
    <rPh sb="10" eb="12">
      <t>ショウケイ</t>
    </rPh>
    <phoneticPr fontId="3"/>
  </si>
  <si>
    <t>06-08</t>
  </si>
  <si>
    <t>区画整理費等</t>
  </si>
  <si>
    <t>06-08区画整理費等 小計</t>
    <rPh sb="5" eb="7">
      <t>クカク</t>
    </rPh>
    <rPh sb="7" eb="9">
      <t>セイリ</t>
    </rPh>
    <rPh sb="9" eb="10">
      <t>ヒ</t>
    </rPh>
    <rPh sb="10" eb="11">
      <t>トウ</t>
    </rPh>
    <rPh sb="12" eb="14">
      <t>ショウケイ</t>
    </rPh>
    <phoneticPr fontId="3"/>
  </si>
  <si>
    <t>06-09</t>
  </si>
  <si>
    <t>住宅費</t>
  </si>
  <si>
    <t>民間住宅耐震化推進事業に係る費用</t>
  </si>
  <si>
    <t>349,
492</t>
  </si>
  <si>
    <t>空き家対策に要する経費</t>
  </si>
  <si>
    <t>06-09住宅費 小計</t>
    <rPh sb="5" eb="7">
      <t>ジュウタク</t>
    </rPh>
    <rPh sb="7" eb="8">
      <t>ヒ</t>
    </rPh>
    <rPh sb="9" eb="11">
      <t>ショウケイ</t>
    </rPh>
    <phoneticPr fontId="3"/>
  </si>
  <si>
    <t>06-10</t>
  </si>
  <si>
    <t>空港費</t>
  </si>
  <si>
    <t>06-10空港費等 小計</t>
    <rPh sb="5" eb="7">
      <t>クウコウ</t>
    </rPh>
    <rPh sb="7" eb="8">
      <t>ヒ</t>
    </rPh>
    <rPh sb="8" eb="9">
      <t>トウ</t>
    </rPh>
    <rPh sb="10" eb="12">
      <t>ショウケイ</t>
    </rPh>
    <phoneticPr fontId="3"/>
  </si>
  <si>
    <t>06土木費 小計</t>
  </si>
  <si>
    <t>07</t>
  </si>
  <si>
    <t>警察費</t>
  </si>
  <si>
    <t>07-01</t>
  </si>
  <si>
    <t>警察の人事管理費、事務費と当該事業に係るシステム関係経費</t>
  </si>
  <si>
    <t>交通安全を図るための交通指導、取り締まりに係る経費</t>
  </si>
  <si>
    <t>上記以外の警察に係る経費</t>
  </si>
  <si>
    <t>07-01警察費 小計</t>
    <rPh sb="5" eb="7">
      <t>ケイサツ</t>
    </rPh>
    <rPh sb="7" eb="8">
      <t>ヒ</t>
    </rPh>
    <rPh sb="9" eb="11">
      <t>ショウケイ</t>
    </rPh>
    <phoneticPr fontId="3"/>
  </si>
  <si>
    <t>07警察費 小計</t>
  </si>
  <si>
    <t>08</t>
  </si>
  <si>
    <t>消防費</t>
  </si>
  <si>
    <t>08-01</t>
  </si>
  <si>
    <t>360,
488</t>
  </si>
  <si>
    <t>361,
485</t>
  </si>
  <si>
    <t>消防分団車庫及び装備品等の整備、自主防災組織等との連携強化並びに公務員、若年層及び女性の更なる入団の促進に係る経費</t>
  </si>
  <si>
    <t>362,
487</t>
  </si>
  <si>
    <t>363,
489</t>
  </si>
  <si>
    <t>地域防災計画策定に係る経費</t>
  </si>
  <si>
    <t>366,
490</t>
  </si>
  <si>
    <t>367,
491</t>
  </si>
  <si>
    <t>災害救助に要する経費</t>
  </si>
  <si>
    <t>その他消防にかかる経費</t>
  </si>
  <si>
    <t>371,
493</t>
  </si>
  <si>
    <t>08-01消防費 小計</t>
    <rPh sb="5" eb="7">
      <t>ショウボウ</t>
    </rPh>
    <rPh sb="7" eb="8">
      <t>ヒ</t>
    </rPh>
    <rPh sb="9" eb="11">
      <t>ショウケイ</t>
    </rPh>
    <phoneticPr fontId="3"/>
  </si>
  <si>
    <t>08消防費 小計</t>
  </si>
  <si>
    <t>09</t>
  </si>
  <si>
    <t>教育費</t>
  </si>
  <si>
    <t>09-01</t>
  </si>
  <si>
    <t>教育総務費</t>
  </si>
  <si>
    <t>372,
414</t>
  </si>
  <si>
    <t>小・中学校における特別支援教育支援員の配置など、特別支援教育の充実に要した経費</t>
  </si>
  <si>
    <t>374,
394,
400,
410</t>
  </si>
  <si>
    <t>私立幼稚園に対する助成、私立幼稚園児のための授業料補助に要した経費（「預かり保育」の実施など、保育サービスの充実に要した経費を含む）</t>
  </si>
  <si>
    <t>375,
415</t>
  </si>
  <si>
    <t>376,
397,
403</t>
  </si>
  <si>
    <t>377,
407</t>
  </si>
  <si>
    <t>私立大学校生徒のために授業料補助、私立大学校への経常費補助等の私立大学校への助成事業費</t>
  </si>
  <si>
    <t>378,
435,
457</t>
  </si>
  <si>
    <t>上記に分類できない私立学校生徒のために授業料補助、私立学校への経常費補助等の私立学校への助成事業費</t>
  </si>
  <si>
    <t>高等学校奨学金貸与事業等就学資金補助に係る費用（地域改善対策奨学金を含む）</t>
  </si>
  <si>
    <t>380,
408,
436</t>
  </si>
  <si>
    <t>いじめ、不登校への対応とそれを防ぐための生徒指導等に係る経費</t>
  </si>
  <si>
    <t>教職員の福利厚生、研修、給与事務等をはじめとした人事管理とそのシステムに係る経費</t>
  </si>
  <si>
    <t>教育委員会の運営費用、教育施策に係る費用 教育に関する他地域との連携、調整費用</t>
  </si>
  <si>
    <t>384,
423</t>
  </si>
  <si>
    <t>教育広報紙、教育セミナー事業関係経費</t>
  </si>
  <si>
    <t>電話教育相談、スクールカウンセラー事業（いじめ、不登校等を主な対象とするものを除く）</t>
  </si>
  <si>
    <t>外国語、外国文化に接し、学習するための事業に係る費用 例：ALT配置推進事業、交換留学生事業、外国人児童生徒支援事業</t>
  </si>
  <si>
    <t>教育、教育指導に係る研究やその研究センターに係る事業費（教職員による指導方法、授業内容の向上のためのもの）</t>
  </si>
  <si>
    <t>学力・学習状況調査、学力向上推進等事業に係る経費（生徒の学習状況把握、学力向上のためのもの）</t>
  </si>
  <si>
    <t>私立認定こども園の運営に対する助成に要した経費（１号認定分）</t>
  </si>
  <si>
    <t xml:space="preserve">他に含まれない教育、学校関係事業費 </t>
  </si>
  <si>
    <t>09-01教育総務費 小計</t>
    <rPh sb="5" eb="7">
      <t>キョウイク</t>
    </rPh>
    <rPh sb="7" eb="10">
      <t>ソウムヒ</t>
    </rPh>
    <rPh sb="11" eb="13">
      <t>ショウケイ</t>
    </rPh>
    <phoneticPr fontId="3"/>
  </si>
  <si>
    <t>09-02</t>
  </si>
  <si>
    <t>小学校費</t>
  </si>
  <si>
    <t>経済的理由により小学校及び中学校への就学が困難な児童生徒の保護者に対し、学用品・医療費・給食費等の給付に要した経費（地方単独事業分）</t>
  </si>
  <si>
    <t>393,
399,
432</t>
  </si>
  <si>
    <t>私立小・中学校助成に要する経費</t>
  </si>
  <si>
    <t>09-02小学校費 小計</t>
    <rPh sb="5" eb="8">
      <t>ショウガッコウ</t>
    </rPh>
    <rPh sb="8" eb="9">
      <t>ヒ</t>
    </rPh>
    <rPh sb="10" eb="12">
      <t>ショウケイ</t>
    </rPh>
    <phoneticPr fontId="3"/>
  </si>
  <si>
    <t>09-03</t>
  </si>
  <si>
    <t>中学校費</t>
  </si>
  <si>
    <t>09-03中学校費 小計</t>
    <rPh sb="5" eb="8">
      <t>チュウガッコウ</t>
    </rPh>
    <rPh sb="8" eb="9">
      <t>ヒ</t>
    </rPh>
    <rPh sb="10" eb="12">
      <t>ショウケイ</t>
    </rPh>
    <phoneticPr fontId="3"/>
  </si>
  <si>
    <t>09-04</t>
  </si>
  <si>
    <t>高等学校費</t>
  </si>
  <si>
    <t>私立高等学校助成に要する経費</t>
  </si>
  <si>
    <t>学校教育法、私立学校法、私立学校振興助成法</t>
  </si>
  <si>
    <t>09-04高等学校費 小計</t>
    <rPh sb="5" eb="7">
      <t>コウトウ</t>
    </rPh>
    <rPh sb="7" eb="9">
      <t>ガッコウ</t>
    </rPh>
    <rPh sb="8" eb="10">
      <t>コウヒ</t>
    </rPh>
    <rPh sb="9" eb="10">
      <t>ヒ</t>
    </rPh>
    <rPh sb="11" eb="13">
      <t>ショウケイ</t>
    </rPh>
    <phoneticPr fontId="3"/>
  </si>
  <si>
    <t>09-05</t>
  </si>
  <si>
    <t>特別支援学校費</t>
  </si>
  <si>
    <t>特別支援学校の運営、特別支援教育等に係る事業費</t>
  </si>
  <si>
    <t>09-05特別支援学校費 小計</t>
    <rPh sb="5" eb="7">
      <t>トクベツ</t>
    </rPh>
    <rPh sb="7" eb="9">
      <t>シエン</t>
    </rPh>
    <rPh sb="9" eb="11">
      <t>ガッコウ</t>
    </rPh>
    <rPh sb="10" eb="12">
      <t>コウヒ</t>
    </rPh>
    <rPh sb="11" eb="12">
      <t>ヒ</t>
    </rPh>
    <rPh sb="13" eb="15">
      <t>ショウケイ</t>
    </rPh>
    <phoneticPr fontId="3"/>
  </si>
  <si>
    <t>09-06</t>
  </si>
  <si>
    <t>幼稚園費</t>
  </si>
  <si>
    <t>公立幼稚園の運営経費、幼稚園の施設関係経費、保育教諭確保対策、幼稚園臨教職員費を含む</t>
  </si>
  <si>
    <t>学校教育法、私立学校法、私立学校振興助成法、子ども・子育て支援法</t>
  </si>
  <si>
    <t>公立認定こども園の運営経費（１号認定分）</t>
  </si>
  <si>
    <t>09-06幼稚園費 小計</t>
    <rPh sb="5" eb="8">
      <t>ヨウチエン</t>
    </rPh>
    <rPh sb="8" eb="9">
      <t>ガッコウ</t>
    </rPh>
    <rPh sb="10" eb="12">
      <t>ショウケイ</t>
    </rPh>
    <phoneticPr fontId="3"/>
  </si>
  <si>
    <t>09-07</t>
  </si>
  <si>
    <t>社会教育費</t>
  </si>
  <si>
    <t>青少年の健全な育成を図るための青少年センター等、青少年保護育成の推進のための公立施設の運営経費</t>
  </si>
  <si>
    <t>図書館に係る管理運営費、需用費、その他活動費</t>
  </si>
  <si>
    <t>社会教育に要する経費</t>
  </si>
  <si>
    <t>公民館に係る管理運営費、需用費、その他事務費等</t>
  </si>
  <si>
    <t>博物館、美術館、動物園等の文化施設の管理運営費、維持補修費 当該施設内にて行われるイベントに係る費用</t>
  </si>
  <si>
    <t>文化財保護、保存に係る費用 文化財の普及、調査、記録の編纂に係る費用</t>
  </si>
  <si>
    <t>文化・歴史に係る情報の発信、イベント関係経費</t>
  </si>
  <si>
    <t>426,
438</t>
  </si>
  <si>
    <t>09-07社会教育費 小計</t>
    <rPh sb="5" eb="7">
      <t>シャカイ</t>
    </rPh>
    <rPh sb="7" eb="9">
      <t>キョウイク</t>
    </rPh>
    <rPh sb="9" eb="10">
      <t>ガッコウ</t>
    </rPh>
    <rPh sb="11" eb="13">
      <t>ショウケイ</t>
    </rPh>
    <phoneticPr fontId="3"/>
  </si>
  <si>
    <t>09-08</t>
  </si>
  <si>
    <t>体育施設費等</t>
  </si>
  <si>
    <t>陸上競技場、体育館をはじめとした体育施設の管理運営費、維持補修費</t>
  </si>
  <si>
    <t>学校における体育指導、保健指導に係る費用 学校の部活動関係経費</t>
  </si>
  <si>
    <t>09-08体育施設費等 小計</t>
    <rPh sb="5" eb="7">
      <t>タイイク</t>
    </rPh>
    <rPh sb="7" eb="9">
      <t>シセツ</t>
    </rPh>
    <rPh sb="9" eb="10">
      <t>ヒ</t>
    </rPh>
    <rPh sb="10" eb="11">
      <t>ナド</t>
    </rPh>
    <rPh sb="12" eb="14">
      <t>ショウケイ</t>
    </rPh>
    <phoneticPr fontId="3"/>
  </si>
  <si>
    <t>09-09</t>
  </si>
  <si>
    <t>学校給食費</t>
  </si>
  <si>
    <t>09-09学校給食費 小計</t>
    <rPh sb="5" eb="7">
      <t>ガッコウ</t>
    </rPh>
    <rPh sb="7" eb="9">
      <t>キュウショク</t>
    </rPh>
    <rPh sb="9" eb="10">
      <t>ヒ</t>
    </rPh>
    <rPh sb="11" eb="13">
      <t>ショウケイ</t>
    </rPh>
    <phoneticPr fontId="3"/>
  </si>
  <si>
    <t>09-10</t>
  </si>
  <si>
    <t>大学費</t>
  </si>
  <si>
    <t>公立大学への補助金、支援に係る費用（施設関係経費を含む）</t>
  </si>
  <si>
    <t>09-10大学費 小計</t>
    <rPh sb="5" eb="7">
      <t>ダイガク</t>
    </rPh>
    <rPh sb="7" eb="8">
      <t>ヒ</t>
    </rPh>
    <rPh sb="9" eb="11">
      <t>ショウケイ</t>
    </rPh>
    <phoneticPr fontId="3"/>
  </si>
  <si>
    <t>09教育費 小計</t>
  </si>
  <si>
    <t>10</t>
  </si>
  <si>
    <t>総務費</t>
  </si>
  <si>
    <t>10-01</t>
  </si>
  <si>
    <t>総務管理費/企画費</t>
    <phoneticPr fontId="3"/>
  </si>
  <si>
    <t>440,
473</t>
  </si>
  <si>
    <t>公文書管理、法令審査関係、個人情報保護等に係る経費</t>
  </si>
  <si>
    <t>各種計画策定、広域行政、東京事務所運営等に係る経費</t>
  </si>
  <si>
    <t>地域国際化や姉妹都市交流、外国人留学生受け入れ等に係る経費（国際交流関係団体への補助含む）</t>
  </si>
  <si>
    <t>旅券発給事務に要する経費</t>
  </si>
  <si>
    <t>職員の研修、健康管理等に係る経費</t>
  </si>
  <si>
    <t>市町村の行財政運営支援、その他連絡調整に要する経費</t>
  </si>
  <si>
    <t>454,
480</t>
  </si>
  <si>
    <t>455,
494</t>
  </si>
  <si>
    <t>456,
496</t>
  </si>
  <si>
    <t>自治体クラウドの推進に関する経費。業務システムの標準化を行うための経費、ハードウェア整備に係る経費、データ移行に係る経費、途中解約等システム移行に係る経費、その他クラウド導入等に係る経費。基幹系システムに加え、基幹系システムとともに共同化する内部管理系システムに係る経費を含む。なお、毎年度発生する経費ではなく、クラウド導入時又は導入に向けた取組のため発生する経費を計上すること。</t>
  </si>
  <si>
    <t xml:space="preserve">都道府県ノードの維持管理、ＬＧＷＡＮ接続に関する費用等。情報連携端末のリース料及び保守料、暖帯内統合宛名システムの運用経費。住民基本台帳ネットワークシステムの運用に要する経費。 </t>
  </si>
  <si>
    <t>統一的な財務書類の作成に係るソフトウェア導入等（ソフトウェア、ミドルウェア及び機器の購入費、ＳＥの導入作業費等を含む）に係る費用を計上。保守費用、稼働維持費等を含む。</t>
  </si>
  <si>
    <t>ＩＣＴの利活用による住民サービスの向上及びテレワーク等による業務効率化の推進に要する経費。</t>
  </si>
  <si>
    <t>情報通信技術（ICT）やデータ活用を通じた地域課題解決に要する経費。</t>
  </si>
  <si>
    <t>用水受給の調整等の水資源対策にかかる経費</t>
  </si>
  <si>
    <t>地球温暖化対策推進事業に要する経費</t>
  </si>
  <si>
    <t>情報・システムに関する経費でその他の区分に該当しない経費。</t>
  </si>
  <si>
    <t>10-01総務管理費/企画費 小計</t>
    <rPh sb="13" eb="14">
      <t>ヒ</t>
    </rPh>
    <rPh sb="15" eb="17">
      <t>ショウケイ</t>
    </rPh>
    <phoneticPr fontId="3"/>
  </si>
  <si>
    <t>10-02</t>
  </si>
  <si>
    <t>徴税費</t>
  </si>
  <si>
    <t>ふるさと納税関係事業費</t>
  </si>
  <si>
    <t>10-02徴税費 小計</t>
    <rPh sb="5" eb="7">
      <t>チョウゼイ</t>
    </rPh>
    <rPh sb="7" eb="8">
      <t>ヒ</t>
    </rPh>
    <rPh sb="9" eb="11">
      <t>ショウケイ</t>
    </rPh>
    <phoneticPr fontId="3"/>
  </si>
  <si>
    <t>10-03</t>
  </si>
  <si>
    <t>戸籍・住民基本台帳費</t>
    <phoneticPr fontId="3"/>
  </si>
  <si>
    <t>住居表示に係る事務費や住民票・戸籍証明書交付等に係る経費</t>
  </si>
  <si>
    <t>住民基本台帳ネットワークシステムの運用に要する経費</t>
  </si>
  <si>
    <t>478,
481</t>
  </si>
  <si>
    <t>10-03戸籍・住民基本台帳費 小計</t>
    <rPh sb="14" eb="15">
      <t>ヒ</t>
    </rPh>
    <rPh sb="16" eb="18">
      <t>ショウケイ</t>
    </rPh>
    <phoneticPr fontId="3"/>
  </si>
  <si>
    <t>10-04</t>
  </si>
  <si>
    <t>市町村振興費</t>
  </si>
  <si>
    <t>市町村に対する財政支援、市町村振興宝くじによる交付金等の市町村振興を目的とした経費</t>
  </si>
  <si>
    <t>10-04市町村振興費 小計</t>
    <rPh sb="5" eb="8">
      <t>シチョウソン</t>
    </rPh>
    <rPh sb="8" eb="10">
      <t>シンコウ</t>
    </rPh>
    <rPh sb="10" eb="11">
      <t>ヒ</t>
    </rPh>
    <rPh sb="12" eb="14">
      <t>ショウケイ</t>
    </rPh>
    <phoneticPr fontId="3"/>
  </si>
  <si>
    <t>10-05</t>
  </si>
  <si>
    <t>選挙費</t>
  </si>
  <si>
    <t>選挙管理委員会の運営、選挙の啓発・執行等に要する経費（事務費含む）</t>
  </si>
  <si>
    <t>10-05選挙費 小計</t>
    <rPh sb="5" eb="7">
      <t>センキョ</t>
    </rPh>
    <rPh sb="7" eb="8">
      <t>ヒ</t>
    </rPh>
    <rPh sb="9" eb="11">
      <t>ショウケイ</t>
    </rPh>
    <phoneticPr fontId="3"/>
  </si>
  <si>
    <t>10-06</t>
  </si>
  <si>
    <t>防災費</t>
  </si>
  <si>
    <t>消防職員の教育訓練に要する経費</t>
  </si>
  <si>
    <t>消防防災ヘリの運営・維持管理に係る費用</t>
  </si>
  <si>
    <t>消防団等地域防災強化に要する経費</t>
  </si>
  <si>
    <t>その他防災に関する経費</t>
  </si>
  <si>
    <t>10-06防災費 小計</t>
    <rPh sb="5" eb="7">
      <t>ボウサイ</t>
    </rPh>
    <rPh sb="7" eb="8">
      <t>ヒ</t>
    </rPh>
    <rPh sb="9" eb="11">
      <t>ショウケイ</t>
    </rPh>
    <phoneticPr fontId="3"/>
  </si>
  <si>
    <t>10-07</t>
  </si>
  <si>
    <t>統計調査費</t>
  </si>
  <si>
    <t>10-07統計調査費 小計</t>
    <rPh sb="5" eb="7">
      <t>トウケイ</t>
    </rPh>
    <rPh sb="7" eb="9">
      <t>チョウサ</t>
    </rPh>
    <rPh sb="9" eb="10">
      <t>ヒ</t>
    </rPh>
    <rPh sb="11" eb="13">
      <t>ショウケイ</t>
    </rPh>
    <phoneticPr fontId="3"/>
  </si>
  <si>
    <t>10-08</t>
  </si>
  <si>
    <t>人事委員会費</t>
  </si>
  <si>
    <t>10-08人事委員会費 小計</t>
    <rPh sb="5" eb="7">
      <t>ジンジ</t>
    </rPh>
    <rPh sb="7" eb="10">
      <t>イインカイ</t>
    </rPh>
    <rPh sb="10" eb="11">
      <t>ヒ</t>
    </rPh>
    <rPh sb="12" eb="14">
      <t>ショウケイ</t>
    </rPh>
    <phoneticPr fontId="3"/>
  </si>
  <si>
    <t>10-09</t>
  </si>
  <si>
    <t>監査委員費</t>
  </si>
  <si>
    <t>監査委員（事務局含む）の活動・運営に係る経費</t>
  </si>
  <si>
    <t>10-09監査委員費 小計</t>
    <rPh sb="5" eb="7">
      <t>カンサ</t>
    </rPh>
    <rPh sb="7" eb="9">
      <t>イイン</t>
    </rPh>
    <rPh sb="9" eb="10">
      <t>ヒ</t>
    </rPh>
    <rPh sb="11" eb="13">
      <t>ショウケイ</t>
    </rPh>
    <phoneticPr fontId="3"/>
  </si>
  <si>
    <t>10総務費 小計</t>
  </si>
  <si>
    <t>11</t>
  </si>
  <si>
    <t>議会費</t>
    <phoneticPr fontId="3"/>
  </si>
  <si>
    <t>11-01</t>
  </si>
  <si>
    <t>議会費</t>
  </si>
  <si>
    <t>議会の運営、議会だよりの発行、行政視察に係る旅費に係る経費</t>
  </si>
  <si>
    <t>11-01議会費 小計</t>
    <rPh sb="5" eb="7">
      <t>ギカイ</t>
    </rPh>
    <rPh sb="7" eb="8">
      <t>ヒ</t>
    </rPh>
    <rPh sb="9" eb="11">
      <t>ショウケイ</t>
    </rPh>
    <phoneticPr fontId="3"/>
  </si>
  <si>
    <t>11議会費 小計</t>
  </si>
  <si>
    <t>災害復旧費</t>
    <rPh sb="0" eb="2">
      <t>サイガイ</t>
    </rPh>
    <rPh sb="2" eb="5">
      <t>フッキュウヒ</t>
    </rPh>
    <phoneticPr fontId="3"/>
  </si>
  <si>
    <t>12-01</t>
    <phoneticPr fontId="3"/>
  </si>
  <si>
    <t>12-01災害復旧費 小計</t>
    <rPh sb="5" eb="7">
      <t>サイガイ</t>
    </rPh>
    <rPh sb="7" eb="9">
      <t>フッキュウ</t>
    </rPh>
    <rPh sb="9" eb="10">
      <t>ヒ</t>
    </rPh>
    <rPh sb="11" eb="13">
      <t>ショウケイ</t>
    </rPh>
    <phoneticPr fontId="3"/>
  </si>
  <si>
    <t>12災害復旧費 小計</t>
    <rPh sb="2" eb="4">
      <t>サイガイ</t>
    </rPh>
    <rPh sb="4" eb="6">
      <t>フッキュウ</t>
    </rPh>
    <phoneticPr fontId="3"/>
  </si>
  <si>
    <t>公債費</t>
    <rPh sb="0" eb="3">
      <t>コウサイヒ</t>
    </rPh>
    <phoneticPr fontId="3"/>
  </si>
  <si>
    <t>13-01</t>
    <phoneticPr fontId="3"/>
  </si>
  <si>
    <t>13-01公債費 小計</t>
    <rPh sb="5" eb="7">
      <t>コウサイ</t>
    </rPh>
    <rPh sb="7" eb="8">
      <t>ヒ</t>
    </rPh>
    <rPh sb="9" eb="11">
      <t>ショウケイ</t>
    </rPh>
    <phoneticPr fontId="3"/>
  </si>
  <si>
    <t>13公債費 小計</t>
    <rPh sb="2" eb="5">
      <t>コウサイヒ</t>
    </rPh>
    <phoneticPr fontId="3"/>
  </si>
  <si>
    <t>14</t>
    <phoneticPr fontId="3"/>
  </si>
  <si>
    <t>諸支出金等</t>
    <rPh sb="0" eb="1">
      <t>ショ</t>
    </rPh>
    <rPh sb="1" eb="4">
      <t>シシュツキン</t>
    </rPh>
    <rPh sb="4" eb="5">
      <t>トウ</t>
    </rPh>
    <phoneticPr fontId="3"/>
  </si>
  <si>
    <t>14-01</t>
    <phoneticPr fontId="3"/>
  </si>
  <si>
    <t>14-01諸支出金等 小計</t>
    <rPh sb="11" eb="13">
      <t>ショウケイ</t>
    </rPh>
    <phoneticPr fontId="3"/>
  </si>
  <si>
    <t>14諸支出金等 小計</t>
    <rPh sb="2" eb="5">
      <t>ショシシュツ</t>
    </rPh>
    <rPh sb="5" eb="7">
      <t>キントウ</t>
    </rPh>
    <phoneticPr fontId="3"/>
  </si>
  <si>
    <t>合  計</t>
    <rPh sb="0" eb="1">
      <t>ア</t>
    </rPh>
    <rPh sb="3" eb="4">
      <t>ケイ</t>
    </rPh>
    <phoneticPr fontId="3"/>
  </si>
  <si>
    <t>（単位：千円）</t>
    <phoneticPr fontId="3"/>
  </si>
  <si>
    <t>（単位：百万円）</t>
    <rPh sb="4" eb="6">
      <t>ヒャクマン</t>
    </rPh>
    <phoneticPr fontId="3"/>
  </si>
  <si>
    <t>母子保健法</t>
  </si>
  <si>
    <t>妊産婦健康診査（地方単独事業分）に要する経費</t>
  </si>
  <si>
    <t>児童福祉法</t>
  </si>
  <si>
    <t>児童扶養手当法、母子及び父子並びに寡婦福祉法</t>
  </si>
  <si>
    <t>精神保健及び精神障害者福祉に関する法律</t>
  </si>
  <si>
    <t>障害者の加入する扶養共済制度に要した経費（加入者に対する掛金の助成等に要した経費を含む）</t>
  </si>
  <si>
    <t>売春防止法（婦人相談所設置の根拠法令）、配偶者からの暴力の防止及び被害者の保護等に関する法律（配偶者暴力相談支援センターに関する根拠法令）</t>
  </si>
  <si>
    <t>障害者（重症心身障害児（者）、心身障害児、精神障害者）を対象とした医療費の自己負担に対する助成（事務費も含む）</t>
  </si>
  <si>
    <t>医療安全支援に要する経費</t>
  </si>
  <si>
    <t>医療安全支援センター運営費などを含む、医療安全対策に要した経費</t>
  </si>
  <si>
    <t>地域保健法、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</si>
  <si>
    <t>感染症の予防及び感染症の患者に対する医療に関する法律</t>
  </si>
  <si>
    <t>介護保険法、地域における医療及び介護の総合的な確保の促進に関する法律</t>
  </si>
  <si>
    <t>在宅の高齢者等に対する給付金・見舞金・慰労金等の給付に要した経費（介護者への手当金等の給付を含む）</t>
  </si>
  <si>
    <t>老人福祉法、高齢者虐待防止、高齢者の養護者に対する支援等に関する法律、高齢者医療確保法</t>
  </si>
  <si>
    <t>その他の総合福祉関係サービスに要する経費</t>
  </si>
  <si>
    <t>上記以外で複数の分野にまたがる社会保障サービスで各分野に区分できない経費（福祉計画策定事業等）</t>
  </si>
  <si>
    <t>廃棄物の処理及び清掃に関する法律、浄化槽法、ダイオキシン類対策特別措置法、ポリ塩化ビフェニル廃棄物の適正な処理の推進に関する特別措置法、使用済自動車の再資源化等に関する法律、容器包装に係る分別収集及び再商品化の促進等に関する法律、特定家庭用機器再商品化法、使用済小型電子機器等の再資源化の促進に関する法律</t>
  </si>
  <si>
    <t>廃棄物の処理及び清掃に関する法律、浄化槽法、ダイオキシン類対策特別措置法、ポリ塩化ビフェニル廃棄物の適正な処理の推進に関する特別措置法、使用済自動車の再資源化等に関する法律</t>
  </si>
  <si>
    <t>環境基本法、地球温暖化防止法、地球温暖化対策の推進に関する法律、環境教育等による環境保全の取組に関する法律、国等による環境物品等の調達の推進等に関する法律</t>
  </si>
  <si>
    <t>環境基本法、公害防止事業費事業者負担法、公害紛争処理法</t>
  </si>
  <si>
    <t>市町村保健センター管理費</t>
    <rPh sb="9" eb="12">
      <t>カンリヒ</t>
    </rPh>
    <phoneticPr fontId="13"/>
  </si>
  <si>
    <t>口腔保健センター管理費</t>
    <rPh sb="8" eb="11">
      <t>カンリヒ</t>
    </rPh>
    <phoneticPr fontId="13"/>
  </si>
  <si>
    <t>小児医療に要する経費</t>
    <rPh sb="2" eb="4">
      <t>イリョウ</t>
    </rPh>
    <rPh sb="5" eb="6">
      <t>ヨウ</t>
    </rPh>
    <rPh sb="8" eb="10">
      <t>ケイヒ</t>
    </rPh>
    <phoneticPr fontId="13"/>
  </si>
  <si>
    <t>難病医療費助成に要する経費（地方単独分）
※超過負担分を含む</t>
    <rPh sb="22" eb="24">
      <t>チョウカ</t>
    </rPh>
    <rPh sb="24" eb="26">
      <t>フタン</t>
    </rPh>
    <rPh sb="26" eb="27">
      <t>ブン</t>
    </rPh>
    <rPh sb="28" eb="29">
      <t>フク</t>
    </rPh>
    <phoneticPr fontId="13"/>
  </si>
  <si>
    <t>難治性の原因不明の疾病について、治療方法の解明、治療費補助、見舞金の支給、相談・支援等に要した経費</t>
  </si>
  <si>
    <t>小児慢性疾患医療費助成に要する経費
※超過負担分を含む</t>
    <rPh sb="25" eb="26">
      <t>フク</t>
    </rPh>
    <phoneticPr fontId="13"/>
  </si>
  <si>
    <t>小児慢性特定疾病調査研究費に要した経費</t>
  </si>
  <si>
    <t>ハンセン病患者支援事業費</t>
    <rPh sb="9" eb="11">
      <t>ジギョウ</t>
    </rPh>
    <phoneticPr fontId="13"/>
  </si>
  <si>
    <t>乳幼児健康診査事務費</t>
    <rPh sb="7" eb="10">
      <t>ジムヒ</t>
    </rPh>
    <phoneticPr fontId="13"/>
  </si>
  <si>
    <t>新生児マス・スクリーニング検査事務費</t>
    <rPh sb="15" eb="17">
      <t>ジム</t>
    </rPh>
    <rPh sb="17" eb="18">
      <t>ヒ</t>
    </rPh>
    <phoneticPr fontId="13"/>
  </si>
  <si>
    <t>健康被害給付に要する経費</t>
  </si>
  <si>
    <t>がん対策（地方単独事業分）に要する経費（がん検診を除く）</t>
  </si>
  <si>
    <t>がん患者への医療費助成、がん登録等のがん対策に要した経費（がん検診に要したものを除く）（地方単独事業分）</t>
  </si>
  <si>
    <t>がん登録等の推進に関する法律</t>
  </si>
  <si>
    <t>がん検診（地方単独事業分）に要する経費</t>
  </si>
  <si>
    <t>浄化槽法、感染症の予防及び感染症の患者に対する医療に関する法律、地域保健法、健康増進法、がん対策基本法</t>
  </si>
  <si>
    <t>肝炎対策に要する経費</t>
  </si>
  <si>
    <t>成人健康診査・生活習慣病対策に要する経費</t>
  </si>
  <si>
    <t>後期高齢者保健に要する経費（地方単独事業分）</t>
    <rPh sb="8" eb="9">
      <t>ヨウ</t>
    </rPh>
    <rPh sb="11" eb="13">
      <t>ケイヒ</t>
    </rPh>
    <phoneticPr fontId="13"/>
  </si>
  <si>
    <t>歯科保健・口腔衛生に要する経費</t>
  </si>
  <si>
    <t>公立病院・診療所、公立大学病院、国保病院（一般会計負担）に要する経費</t>
  </si>
  <si>
    <t>公立病院・診療所、公立大学病院、国保病院に対する一般会計負担（広域病院に対する負担金や市町村立病院・診療所に対する補助を含み、公営企業会計への繰出分及び建設費財源分を含まないこと）</t>
  </si>
  <si>
    <t>公立病院・診療所、公立大学病院、国保病院（公営企業会計繰出分）に要する経費</t>
  </si>
  <si>
    <t>私立病院・診療所助成に要する経費</t>
    <rPh sb="8" eb="10">
      <t>ジョセイ</t>
    </rPh>
    <phoneticPr fontId="13"/>
  </si>
  <si>
    <t>私立病院・診療所の運営費等の助成に要した経費（医療体制強化事業等）</t>
  </si>
  <si>
    <t>ＡＥＤ（自動体外式除細動器）の設置・管理、高度医療機器の整備促進等事務費</t>
    <rPh sb="33" eb="36">
      <t>ジムヒ</t>
    </rPh>
    <phoneticPr fontId="13"/>
  </si>
  <si>
    <t>ＡＥＤ（自動体外式除細動器）等の医療機器の整備、設置促進等に要した経費（各施設に設置したAEDに係る費用を除く）</t>
  </si>
  <si>
    <t>都道府県ナースセンター管理費</t>
    <rPh sb="11" eb="14">
      <t>カンリヒ</t>
    </rPh>
    <phoneticPr fontId="13"/>
  </si>
  <si>
    <t>保健師助産師看護師法</t>
  </si>
  <si>
    <t>医師・看護師・保健師等確保・育成経費（他に計上したものを除く）、返還免除見込みの修学資金貸付金、都道府県の自治医科大学運営費負担金、医師派遣に係る負担金、医師・看護師等の研修経費、看護師・准看護師・保健師・助産師養成所の運営経費、地域医療支援センターに係る経費</t>
  </si>
  <si>
    <t>保健師助産師看護師法、浄化槽法、感染症の予防及び感染症の患者に対する医療に関する法律、地域保健法、健康増進法、がん対策基本法</t>
  </si>
  <si>
    <t>夜間休日等救急医療体制運営費補助に要する経費</t>
  </si>
  <si>
    <t>地域内の病院群輪番制、在宅当番医制、休日夜間診療施設の運営等により休日・夜間の救急患者を受け入れるための体制整備の補助（１・２次救急）に要した経費</t>
  </si>
  <si>
    <t>周産期救急医療・精神科救急医療等　特殊救急医療運営費等補助に要する経費</t>
  </si>
  <si>
    <t>へき地医療に要する経費</t>
  </si>
  <si>
    <t>災害時における医療事務費</t>
    <rPh sb="9" eb="12">
      <t>ジムヒ</t>
    </rPh>
    <phoneticPr fontId="13"/>
  </si>
  <si>
    <t>病院内保育所運営補助に要する経費</t>
    <rPh sb="8" eb="10">
      <t>ホジョ</t>
    </rPh>
    <phoneticPr fontId="13"/>
  </si>
  <si>
    <t>新型インフルエンザ対策（地方単独事業分）に要する経費</t>
  </si>
  <si>
    <t>新型コロナウイルス対策（地方単独事業分）に要する経費</t>
    <rPh sb="9" eb="11">
      <t>タイサク</t>
    </rPh>
    <phoneticPr fontId="14"/>
  </si>
  <si>
    <t>新型コロナウイルスの蔓延防止のために実施する情報収集、情報発信、人材育成、要援護者への食料等の配布等に要した経費（地方単独事業分）</t>
    <rPh sb="27" eb="29">
      <t>ジョウホウ</t>
    </rPh>
    <rPh sb="29" eb="31">
      <t>ハッシン</t>
    </rPh>
    <phoneticPr fontId="2"/>
  </si>
  <si>
    <t>新型コロナウイルス対策のうち、公共施設や避難所等における感染対策（地方単独事業分）に要する費用</t>
  </si>
  <si>
    <t>新型コロナウイルスの蔓延防止のために必要な備品や設備整備に要する経費（地方単独事業分）</t>
  </si>
  <si>
    <t>新型コロナウイルス対策のうち、PCR等の検査体制の強化（地方単独事業分）に要する経費</t>
  </si>
  <si>
    <t>医療機関、保健所等で実施するPCR検査・抗原検査等のために必要な備品や設備整備に要する経費（地方単独事業分）
※PCR検査等の費用に対する助成に要する経費は193へ計上すること</t>
  </si>
  <si>
    <t>新型コロナウイルス医療費助成に要する経費</t>
  </si>
  <si>
    <t>新型コロナウイルス感染症患者を対象とした医療費の自己負担や、PCR検査等の費用に対する助成に要する経費（事務費も含む）</t>
  </si>
  <si>
    <t>感染症予防事業費</t>
    <rPh sb="5" eb="8">
      <t>ジギョウヒ</t>
    </rPh>
    <phoneticPr fontId="13"/>
  </si>
  <si>
    <t>感染症に関する知識の普及、感染症に関する情報の収集、分析及び提供、感染症に関する研究の推進、感染症予防に係る人材の養成等の感染症の蔓延防止のための対策に要した経費（189～193,236以外の経費（狂犬病･狂牛病予防対策、エイズ対策等））</t>
    <rPh sb="93" eb="95">
      <t>イガイ</t>
    </rPh>
    <rPh sb="96" eb="98">
      <t>ケイヒ</t>
    </rPh>
    <phoneticPr fontId="13"/>
  </si>
  <si>
    <t>住民健康増進事業費</t>
    <rPh sb="6" eb="9">
      <t>ジギョウヒ</t>
    </rPh>
    <phoneticPr fontId="13"/>
  </si>
  <si>
    <t>健康増進法、がん対策基本法、浄化槽法、感染症の予防及び感染症の患者に対する医療に関する法律、地域保健法</t>
  </si>
  <si>
    <t>臓器移植対策事業費</t>
    <rPh sb="6" eb="9">
      <t>ジギョウヒ</t>
    </rPh>
    <phoneticPr fontId="13"/>
  </si>
  <si>
    <t>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</si>
  <si>
    <t>輸血用血液の安定確保、献血推進等事業費</t>
    <rPh sb="15" eb="16">
      <t>トウ</t>
    </rPh>
    <phoneticPr fontId="13"/>
  </si>
  <si>
    <t>医薬品・ワクチン等の備蓄事務費</t>
    <rPh sb="12" eb="15">
      <t>ジムヒ</t>
    </rPh>
    <phoneticPr fontId="13"/>
  </si>
  <si>
    <t>医療関係団体補助に要する経費</t>
  </si>
  <si>
    <t>医療関係団体に対する補助・助成に要した経費（県総合健診センター等）</t>
  </si>
  <si>
    <t>精神保健福祉施設等に要する経費
※次の経費を含む
・公立精神保健福祉施設管理費
・公立精神障害者社会復帰施設管理費
・私立精神保健福祉施設・精神障害者社会復帰施設助成に要する経費</t>
    <rPh sb="0" eb="2">
      <t>セイシン</t>
    </rPh>
    <rPh sb="2" eb="4">
      <t>ホケン</t>
    </rPh>
    <rPh sb="4" eb="6">
      <t>フクシ</t>
    </rPh>
    <rPh sb="6" eb="8">
      <t>シセツ</t>
    </rPh>
    <rPh sb="8" eb="9">
      <t>ナド</t>
    </rPh>
    <rPh sb="10" eb="11">
      <t>ヨウ</t>
    </rPh>
    <rPh sb="13" eb="15">
      <t>ケイヒ</t>
    </rPh>
    <rPh sb="17" eb="18">
      <t>ツギ</t>
    </rPh>
    <rPh sb="19" eb="21">
      <t>ケイヒ</t>
    </rPh>
    <rPh sb="22" eb="23">
      <t>フク</t>
    </rPh>
    <rPh sb="26" eb="28">
      <t>コウリツ</t>
    </rPh>
    <rPh sb="28" eb="30">
      <t>セイシン</t>
    </rPh>
    <rPh sb="30" eb="32">
      <t>ホケン</t>
    </rPh>
    <rPh sb="32" eb="34">
      <t>フクシ</t>
    </rPh>
    <rPh sb="34" eb="36">
      <t>シセツ</t>
    </rPh>
    <rPh sb="36" eb="39">
      <t>カンリヒ</t>
    </rPh>
    <rPh sb="41" eb="43">
      <t>コウリツ</t>
    </rPh>
    <rPh sb="43" eb="45">
      <t>セイシン</t>
    </rPh>
    <rPh sb="45" eb="48">
      <t>ショウガイシャ</t>
    </rPh>
    <rPh sb="48" eb="50">
      <t>シャカイ</t>
    </rPh>
    <rPh sb="50" eb="52">
      <t>フッキ</t>
    </rPh>
    <rPh sb="52" eb="54">
      <t>シセツ</t>
    </rPh>
    <rPh sb="54" eb="57">
      <t>カンリヒ</t>
    </rPh>
    <rPh sb="59" eb="61">
      <t>シリツ</t>
    </rPh>
    <rPh sb="61" eb="63">
      <t>セイシン</t>
    </rPh>
    <rPh sb="63" eb="65">
      <t>ホケン</t>
    </rPh>
    <rPh sb="65" eb="67">
      <t>フクシ</t>
    </rPh>
    <rPh sb="67" eb="69">
      <t>シセツ</t>
    </rPh>
    <rPh sb="70" eb="72">
      <t>セイシン</t>
    </rPh>
    <rPh sb="72" eb="75">
      <t>ショウガイシャ</t>
    </rPh>
    <rPh sb="75" eb="77">
      <t>シャカイ</t>
    </rPh>
    <rPh sb="77" eb="79">
      <t>フッキ</t>
    </rPh>
    <rPh sb="79" eb="81">
      <t>シセツ</t>
    </rPh>
    <rPh sb="81" eb="83">
      <t>ジョセイ</t>
    </rPh>
    <rPh sb="84" eb="85">
      <t>ヨウ</t>
    </rPh>
    <rPh sb="87" eb="89">
      <t>ケイヒ</t>
    </rPh>
    <phoneticPr fontId="13"/>
  </si>
  <si>
    <t>・精神保健福祉センターの運営経費（自立支援給付を除く）
・精神障害者社会復帰施設の運営経費（自立支援給付を除く）
・私立の精神保健福祉センター、精神障害者社会復帰施設等の運営に対する助成に要した経費（自立支援給付を除く）</t>
    <rPh sb="29" eb="31">
      <t>セイシン</t>
    </rPh>
    <rPh sb="31" eb="34">
      <t>ショウガイシャ</t>
    </rPh>
    <rPh sb="34" eb="36">
      <t>シャカイ</t>
    </rPh>
    <rPh sb="36" eb="38">
      <t>フッキ</t>
    </rPh>
    <rPh sb="38" eb="40">
      <t>シセツ</t>
    </rPh>
    <rPh sb="41" eb="43">
      <t>ウンエイ</t>
    </rPh>
    <rPh sb="43" eb="45">
      <t>ケイヒ</t>
    </rPh>
    <rPh sb="46" eb="48">
      <t>ジリツ</t>
    </rPh>
    <rPh sb="48" eb="50">
      <t>シエン</t>
    </rPh>
    <rPh sb="50" eb="52">
      <t>キュウフ</t>
    </rPh>
    <rPh sb="53" eb="54">
      <t>ノゾ</t>
    </rPh>
    <rPh sb="58" eb="60">
      <t>シリツ</t>
    </rPh>
    <rPh sb="61" eb="63">
      <t>セイシン</t>
    </rPh>
    <rPh sb="63" eb="65">
      <t>ホケン</t>
    </rPh>
    <rPh sb="65" eb="67">
      <t>フクシ</t>
    </rPh>
    <rPh sb="72" eb="74">
      <t>セイシン</t>
    </rPh>
    <rPh sb="74" eb="77">
      <t>ショウガイシャ</t>
    </rPh>
    <rPh sb="77" eb="79">
      <t>シャカイ</t>
    </rPh>
    <rPh sb="79" eb="81">
      <t>フッキ</t>
    </rPh>
    <rPh sb="81" eb="83">
      <t>シセツ</t>
    </rPh>
    <rPh sb="83" eb="84">
      <t>ナド</t>
    </rPh>
    <rPh sb="85" eb="87">
      <t>ウンエイ</t>
    </rPh>
    <rPh sb="88" eb="89">
      <t>タイ</t>
    </rPh>
    <rPh sb="91" eb="93">
      <t>ジョセイ</t>
    </rPh>
    <rPh sb="94" eb="95">
      <t>ヨウ</t>
    </rPh>
    <rPh sb="97" eb="99">
      <t>ケイヒ</t>
    </rPh>
    <rPh sb="100" eb="102">
      <t>ジリツ</t>
    </rPh>
    <rPh sb="102" eb="104">
      <t>シエン</t>
    </rPh>
    <rPh sb="104" eb="106">
      <t>キュウフ</t>
    </rPh>
    <rPh sb="107" eb="108">
      <t>ノゾ</t>
    </rPh>
    <phoneticPr fontId="13"/>
  </si>
  <si>
    <t>精神障害者支援事業費等
※精神保健福祉相談・こころの健康づくり事業費を含む</t>
    <rPh sb="7" eb="9">
      <t>ジギョウ</t>
    </rPh>
    <rPh sb="10" eb="11">
      <t>ナド</t>
    </rPh>
    <rPh sb="35" eb="36">
      <t>フク</t>
    </rPh>
    <phoneticPr fontId="13"/>
  </si>
  <si>
    <t>・精神障害者の社会復帰の促進及び自立と社会経済活動への参加の促進を図るため、精神障害者社会適応訓練事業等の実施に要した経費
・障害者等からの相談に応じ、必要な情報の提供等の実施に要した経費（こころの健康相談・自殺対策事業等を含む）</t>
    <rPh sb="63" eb="66">
      <t>ショウガイシャ</t>
    </rPh>
    <rPh sb="66" eb="67">
      <t>ナド</t>
    </rPh>
    <rPh sb="70" eb="72">
      <t>ソウダン</t>
    </rPh>
    <rPh sb="73" eb="74">
      <t>オウ</t>
    </rPh>
    <rPh sb="76" eb="78">
      <t>ヒツヨウ</t>
    </rPh>
    <rPh sb="79" eb="81">
      <t>ジョウホウ</t>
    </rPh>
    <rPh sb="82" eb="84">
      <t>テイキョウ</t>
    </rPh>
    <rPh sb="84" eb="85">
      <t>ナド</t>
    </rPh>
    <rPh sb="86" eb="88">
      <t>ジッシ</t>
    </rPh>
    <rPh sb="89" eb="90">
      <t>ヨウ</t>
    </rPh>
    <rPh sb="92" eb="94">
      <t>ケイヒ</t>
    </rPh>
    <rPh sb="99" eb="101">
      <t>ケンコウ</t>
    </rPh>
    <rPh sb="101" eb="103">
      <t>ソウダン</t>
    </rPh>
    <rPh sb="104" eb="106">
      <t>ジサツ</t>
    </rPh>
    <rPh sb="106" eb="108">
      <t>タイサク</t>
    </rPh>
    <rPh sb="108" eb="110">
      <t>ジギョウ</t>
    </rPh>
    <rPh sb="110" eb="111">
      <t>ナド</t>
    </rPh>
    <rPh sb="112" eb="113">
      <t>フク</t>
    </rPh>
    <phoneticPr fontId="13"/>
  </si>
  <si>
    <t>戦傷病者及び戦死者遺族等援護に要する経費
※原子爆弾被爆者支援（地方単独事業分）に要する経費を含む</t>
    <rPh sb="0" eb="2">
      <t>センショウ</t>
    </rPh>
    <rPh sb="2" eb="4">
      <t>ビョウシャ</t>
    </rPh>
    <rPh sb="4" eb="5">
      <t>オヨ</t>
    </rPh>
    <rPh sb="6" eb="9">
      <t>センシシャ</t>
    </rPh>
    <rPh sb="9" eb="11">
      <t>イゾク</t>
    </rPh>
    <rPh sb="11" eb="12">
      <t>ナド</t>
    </rPh>
    <rPh sb="12" eb="14">
      <t>エンゴ</t>
    </rPh>
    <rPh sb="15" eb="16">
      <t>ヨウ</t>
    </rPh>
    <rPh sb="18" eb="20">
      <t>ケイヒ</t>
    </rPh>
    <rPh sb="22" eb="24">
      <t>ゲンシ</t>
    </rPh>
    <rPh sb="24" eb="26">
      <t>バクダン</t>
    </rPh>
    <rPh sb="26" eb="29">
      <t>ヒバクシャ</t>
    </rPh>
    <rPh sb="29" eb="31">
      <t>シエン</t>
    </rPh>
    <rPh sb="32" eb="34">
      <t>チホウ</t>
    </rPh>
    <rPh sb="34" eb="36">
      <t>タンドク</t>
    </rPh>
    <rPh sb="36" eb="38">
      <t>ジギョウ</t>
    </rPh>
    <rPh sb="38" eb="39">
      <t>ブン</t>
    </rPh>
    <rPh sb="41" eb="42">
      <t>ヨウ</t>
    </rPh>
    <rPh sb="44" eb="46">
      <t>ケイヒ</t>
    </rPh>
    <rPh sb="47" eb="48">
      <t>フク</t>
    </rPh>
    <phoneticPr fontId="13"/>
  </si>
  <si>
    <t>・戦傷病者及び戦死した者の遺族を援護するために要した経費（中国残留邦人、戦傷病者等含む）
・原子爆弾被爆者に対する見舞金の支給その他の支援に要した経費（地方単独事業分）</t>
    <rPh sb="1" eb="3">
      <t>センショウ</t>
    </rPh>
    <rPh sb="3" eb="5">
      <t>ビョウシャ</t>
    </rPh>
    <rPh sb="5" eb="6">
      <t>オヨ</t>
    </rPh>
    <rPh sb="7" eb="9">
      <t>センシ</t>
    </rPh>
    <rPh sb="11" eb="12">
      <t>モノ</t>
    </rPh>
    <rPh sb="13" eb="15">
      <t>イゾク</t>
    </rPh>
    <rPh sb="16" eb="18">
      <t>エンゴ</t>
    </rPh>
    <rPh sb="23" eb="24">
      <t>ヨウ</t>
    </rPh>
    <rPh sb="26" eb="28">
      <t>ケイヒ</t>
    </rPh>
    <rPh sb="29" eb="31">
      <t>チュウゴク</t>
    </rPh>
    <rPh sb="31" eb="33">
      <t>ザンリュウ</t>
    </rPh>
    <rPh sb="33" eb="35">
      <t>ホウジン</t>
    </rPh>
    <rPh sb="36" eb="38">
      <t>センショウ</t>
    </rPh>
    <rPh sb="38" eb="40">
      <t>ビョウシャ</t>
    </rPh>
    <rPh sb="40" eb="41">
      <t>ナド</t>
    </rPh>
    <rPh sb="41" eb="42">
      <t>フク</t>
    </rPh>
    <rPh sb="46" eb="48">
      <t>ゲンシ</t>
    </rPh>
    <rPh sb="48" eb="50">
      <t>バクダン</t>
    </rPh>
    <rPh sb="50" eb="53">
      <t>ヒバクシャ</t>
    </rPh>
    <rPh sb="54" eb="55">
      <t>タイ</t>
    </rPh>
    <rPh sb="57" eb="59">
      <t>ミマイ</t>
    </rPh>
    <rPh sb="59" eb="60">
      <t>キン</t>
    </rPh>
    <rPh sb="61" eb="63">
      <t>シキュウ</t>
    </rPh>
    <rPh sb="65" eb="66">
      <t>タ</t>
    </rPh>
    <rPh sb="67" eb="69">
      <t>シエン</t>
    </rPh>
    <rPh sb="70" eb="71">
      <t>ヨウ</t>
    </rPh>
    <rPh sb="73" eb="75">
      <t>ケイヒ</t>
    </rPh>
    <rPh sb="76" eb="78">
      <t>チホウ</t>
    </rPh>
    <rPh sb="78" eb="80">
      <t>タンドク</t>
    </rPh>
    <rPh sb="80" eb="82">
      <t>ジギョウ</t>
    </rPh>
    <rPh sb="82" eb="83">
      <t>ブン</t>
    </rPh>
    <phoneticPr fontId="13"/>
  </si>
  <si>
    <t>浄化槽維持管理促進事業費</t>
    <rPh sb="0" eb="3">
      <t>ジョウカソウ</t>
    </rPh>
    <rPh sb="3" eb="5">
      <t>イジ</t>
    </rPh>
    <rPh sb="5" eb="7">
      <t>カンリ</t>
    </rPh>
    <rPh sb="7" eb="9">
      <t>ソクシン</t>
    </rPh>
    <rPh sb="9" eb="12">
      <t>ジギョウヒ</t>
    </rPh>
    <phoneticPr fontId="13"/>
  </si>
  <si>
    <t>浄化槽による生活排水の適正処理に要する経費（し尿処理、特定地域生活排水処理を含む）</t>
    <rPh sb="0" eb="3">
      <t>ジョウカソウ</t>
    </rPh>
    <rPh sb="6" eb="8">
      <t>セイカツ</t>
    </rPh>
    <rPh sb="8" eb="10">
      <t>ハイスイ</t>
    </rPh>
    <rPh sb="11" eb="13">
      <t>テキセイ</t>
    </rPh>
    <rPh sb="13" eb="15">
      <t>ショリ</t>
    </rPh>
    <rPh sb="16" eb="17">
      <t>ヨウ</t>
    </rPh>
    <rPh sb="19" eb="21">
      <t>ケイヒ</t>
    </rPh>
    <rPh sb="23" eb="24">
      <t>ニョウ</t>
    </rPh>
    <rPh sb="24" eb="26">
      <t>ショリ</t>
    </rPh>
    <rPh sb="27" eb="29">
      <t>トクテイ</t>
    </rPh>
    <rPh sb="29" eb="31">
      <t>チイキ</t>
    </rPh>
    <rPh sb="31" eb="33">
      <t>セイカツ</t>
    </rPh>
    <rPh sb="33" eb="35">
      <t>ハイスイ</t>
    </rPh>
    <rPh sb="35" eb="37">
      <t>ショリ</t>
    </rPh>
    <rPh sb="38" eb="39">
      <t>フク</t>
    </rPh>
    <phoneticPr fontId="13"/>
  </si>
  <si>
    <t>廃棄物の処理及び清掃に関する法律、浄化槽法、ダイオキシン類対策特別措置法、ポリ塩化ビフェニル廃棄物の適正な処理の推進に関する特別措置法、使用済自動車の再資源化等に関する法律</t>
    <rPh sb="0" eb="3">
      <t>ハイキブツ</t>
    </rPh>
    <rPh sb="4" eb="6">
      <t>ショリ</t>
    </rPh>
    <rPh sb="6" eb="7">
      <t>オヨ</t>
    </rPh>
    <rPh sb="8" eb="10">
      <t>セイソウ</t>
    </rPh>
    <rPh sb="11" eb="12">
      <t>カン</t>
    </rPh>
    <rPh sb="14" eb="16">
      <t>ホウリツ</t>
    </rPh>
    <rPh sb="17" eb="20">
      <t>ジョウカソウ</t>
    </rPh>
    <rPh sb="20" eb="21">
      <t>ホウ</t>
    </rPh>
    <rPh sb="28" eb="29">
      <t>ルイ</t>
    </rPh>
    <rPh sb="29" eb="31">
      <t>タイサク</t>
    </rPh>
    <rPh sb="31" eb="33">
      <t>トクベツ</t>
    </rPh>
    <rPh sb="33" eb="36">
      <t>ソチホウ</t>
    </rPh>
    <rPh sb="39" eb="41">
      <t>エンカ</t>
    </rPh>
    <rPh sb="46" eb="49">
      <t>ハイキブツ</t>
    </rPh>
    <rPh sb="50" eb="52">
      <t>テキセイ</t>
    </rPh>
    <rPh sb="53" eb="55">
      <t>ショリ</t>
    </rPh>
    <rPh sb="56" eb="58">
      <t>スイシン</t>
    </rPh>
    <rPh sb="59" eb="60">
      <t>カン</t>
    </rPh>
    <rPh sb="62" eb="64">
      <t>トクベツ</t>
    </rPh>
    <rPh sb="64" eb="67">
      <t>ソチホウ</t>
    </rPh>
    <rPh sb="68" eb="70">
      <t>シヨウ</t>
    </rPh>
    <rPh sb="70" eb="71">
      <t>ズ</t>
    </rPh>
    <rPh sb="71" eb="74">
      <t>ジドウシャ</t>
    </rPh>
    <rPh sb="75" eb="80">
      <t>サイシゲンカナド</t>
    </rPh>
    <rPh sb="81" eb="82">
      <t>カン</t>
    </rPh>
    <rPh sb="84" eb="86">
      <t>ホウリツ</t>
    </rPh>
    <phoneticPr fontId="13"/>
  </si>
  <si>
    <t>環境保全事業費</t>
  </si>
  <si>
    <t>公害対策事業費</t>
    <rPh sb="4" eb="6">
      <t>ジギョウ</t>
    </rPh>
    <phoneticPr fontId="13"/>
  </si>
  <si>
    <t>廃棄物の減量化,再生利用及び適正処理対策に要する経費（水質汚濁調査費等を含む）</t>
  </si>
  <si>
    <t>大気汚染防止法、水質汚濁防止法、騒音規制法、悪臭防止法、廃棄物の処理及び清掃に関する法律、農用地の土壌の汚染防止等に関する法律、海洋汚染等及び海上災害の防止に関する法律、特定工場における公害防止組織の整備に関する法律、振動規制法、ダイオキシン類対策特別措置法、特定化学物質の環境への排出量の把握等及び管理の改善の促進に関する法律、特定製品に係るフロン類の回収及び破壊の実施の確保等に関する法律、土壌汚染対策法、絶滅のおそれのある野生動植物の種の保存に関する法律、化製場等に関する法律</t>
  </si>
  <si>
    <t>その他の環境企画に要する経費</t>
    <rPh sb="2" eb="3">
      <t>タ</t>
    </rPh>
    <rPh sb="4" eb="6">
      <t>カンキョウ</t>
    </rPh>
    <rPh sb="6" eb="8">
      <t>キカク</t>
    </rPh>
    <rPh sb="9" eb="10">
      <t>ヨウ</t>
    </rPh>
    <rPh sb="12" eb="14">
      <t>ケイヒ</t>
    </rPh>
    <phoneticPr fontId="13"/>
  </si>
  <si>
    <t>食品衛生事務費</t>
  </si>
  <si>
    <t>食品関連事業所に対する食品衛生監視指導に要する経費（食肉センター事業特別会計繰入を含む）</t>
    <rPh sb="41" eb="42">
      <t>フク</t>
    </rPh>
    <phoneticPr fontId="13"/>
  </si>
  <si>
    <t>食品衛生法</t>
  </si>
  <si>
    <t>生活衛生対策事務費</t>
    <rPh sb="6" eb="8">
      <t>ジム</t>
    </rPh>
    <phoneticPr fontId="13"/>
  </si>
  <si>
    <t>感染症の予防及び感染症の患者に対する医療に関する法律、建築物における衛生的環境の確保に関する法律、生活衛生営業六法（クリーニング業法、理容師法、美容師法、興行場法、旅館業法、公衆浴場法）</t>
    <phoneticPr fontId="15"/>
  </si>
  <si>
    <t>水道対策事業費</t>
    <rPh sb="6" eb="7">
      <t>ヒ</t>
    </rPh>
    <phoneticPr fontId="13"/>
  </si>
  <si>
    <t>水道事業会計補助金（上水道事業、簡易水道事業、専用水道事業、飲料水供給事業及び法非適用会計事業を含む）</t>
    <rPh sb="10" eb="13">
      <t>ジョウスイドウ</t>
    </rPh>
    <rPh sb="13" eb="15">
      <t>ジギョウ</t>
    </rPh>
    <rPh sb="16" eb="18">
      <t>カンイ</t>
    </rPh>
    <rPh sb="18" eb="20">
      <t>スイドウ</t>
    </rPh>
    <rPh sb="20" eb="22">
      <t>ジギョウ</t>
    </rPh>
    <rPh sb="23" eb="25">
      <t>センヨウ</t>
    </rPh>
    <rPh sb="25" eb="27">
      <t>スイドウ</t>
    </rPh>
    <rPh sb="27" eb="29">
      <t>ジギョウ</t>
    </rPh>
    <rPh sb="30" eb="33">
      <t>インリョウスイ</t>
    </rPh>
    <rPh sb="33" eb="35">
      <t>キョウキュウ</t>
    </rPh>
    <rPh sb="35" eb="37">
      <t>ジギョウ</t>
    </rPh>
    <rPh sb="37" eb="38">
      <t>オヨ</t>
    </rPh>
    <rPh sb="39" eb="40">
      <t>ホウ</t>
    </rPh>
    <rPh sb="40" eb="41">
      <t>ヒ</t>
    </rPh>
    <rPh sb="41" eb="43">
      <t>テキヨウ</t>
    </rPh>
    <rPh sb="43" eb="45">
      <t>カイケイ</t>
    </rPh>
    <rPh sb="45" eb="47">
      <t>ジギョウ</t>
    </rPh>
    <rPh sb="48" eb="49">
      <t>フク</t>
    </rPh>
    <phoneticPr fontId="13"/>
  </si>
  <si>
    <t>水道法</t>
    <rPh sb="0" eb="2">
      <t>スイドウ</t>
    </rPh>
    <rPh sb="2" eb="3">
      <t>ホウ</t>
    </rPh>
    <phoneticPr fontId="2"/>
  </si>
  <si>
    <t>火葬・葬送施設管理費</t>
    <rPh sb="5" eb="7">
      <t>シセツ</t>
    </rPh>
    <rPh sb="7" eb="10">
      <t>カンリヒ</t>
    </rPh>
    <phoneticPr fontId="13"/>
  </si>
  <si>
    <t>会館納骨堂、斎場利用等施設の維持管理に要する経費（火葬場・墓地を含む）</t>
  </si>
  <si>
    <t>墓地、埋葬等に関する法律</t>
  </si>
  <si>
    <t>動物愛護に要する経費</t>
  </si>
  <si>
    <t>飼い主のいない動物の去勢・不妊手術費等助成金に関する経費（動物適正飼養に関する普及啓発等を含む）</t>
  </si>
  <si>
    <t>動物の愛護及び管理に関する法律</t>
  </si>
  <si>
    <t>食育事業費</t>
    <rPh sb="2" eb="4">
      <t>ジギョウ</t>
    </rPh>
    <phoneticPr fontId="13"/>
  </si>
  <si>
    <t>消費者基本法</t>
  </si>
  <si>
    <t>救急関係事業費</t>
    <rPh sb="4" eb="6">
      <t>ジギョウ</t>
    </rPh>
    <phoneticPr fontId="13"/>
  </si>
  <si>
    <t>市民の応急手当講習の受講促進及び応急手当の市民指導者の養成に係る経費（救急啓発費を含む）</t>
  </si>
  <si>
    <t>消防組織法、消防団を中核とした地域防災力の充実強化に関する法律</t>
  </si>
  <si>
    <t>エネルギー政策関係事業費</t>
    <rPh sb="9" eb="11">
      <t>ジギョウ</t>
    </rPh>
    <phoneticPr fontId="13"/>
  </si>
  <si>
    <t>空き家に係る実態調査や管理・除却、空き家バンクの運営等の空き家対策に要する経費（空き家の改修等に対する補助を含む）</t>
  </si>
  <si>
    <t>その他の地域医療確保に要する経費</t>
  </si>
  <si>
    <t>その他地域における医療提供体制（歯科休日救急診療所運営費補等）の確保に要した経費</t>
  </si>
  <si>
    <t>その他の母子保健（地方単独事業分）に要する経費</t>
  </si>
  <si>
    <t>その他の医療・保健関係サービスに要する経費
※その他の医療・保健施設サービスに要する経費を含む</t>
    <rPh sb="45" eb="46">
      <t>フク</t>
    </rPh>
    <phoneticPr fontId="13"/>
  </si>
  <si>
    <t>・その他の医療・保健関係サービスに要した経費
・上記以外の医療・保健関係施設サービスに要した経費</t>
    <rPh sb="43" eb="44">
      <t>ヨウ</t>
    </rPh>
    <rPh sb="46" eb="48">
      <t>ケイヒ</t>
    </rPh>
    <phoneticPr fontId="13"/>
  </si>
  <si>
    <t>介護予防・地域支え合い事業費
※在宅医療・訪問看護推進事業費を含む</t>
    <rPh sb="0" eb="2">
      <t>カイゴ</t>
    </rPh>
    <rPh sb="2" eb="4">
      <t>ヨボウ</t>
    </rPh>
    <rPh sb="5" eb="7">
      <t>チイキ</t>
    </rPh>
    <rPh sb="7" eb="8">
      <t>ササ</t>
    </rPh>
    <rPh sb="9" eb="10">
      <t>ア</t>
    </rPh>
    <rPh sb="11" eb="14">
      <t>ジギョウヒ</t>
    </rPh>
    <rPh sb="27" eb="29">
      <t>ジギョウ</t>
    </rPh>
    <rPh sb="31" eb="32">
      <t>フク</t>
    </rPh>
    <phoneticPr fontId="13"/>
  </si>
  <si>
    <t>・要援護高齢者やひとり暮らし高齢者、家族介護者に対して、介護予防サービス、生活支援サービス、家族介護支援サービスを提供し、自立と生活の質の向上を図る「介護予防・地域支え合い事業（生きがい活動通所支援、生活支援、家族介護支援等）」に要した経費
・在宅療養や介護家族等の推進を目的に実施する、在宅医療のネットワークづくりや訪問看護師の養成、その他普及啓発などに要した経費</t>
    <rPh sb="1" eb="2">
      <t>ヨウ</t>
    </rPh>
    <rPh sb="2" eb="4">
      <t>エンゴ</t>
    </rPh>
    <rPh sb="4" eb="7">
      <t>コウレイシャ</t>
    </rPh>
    <rPh sb="11" eb="12">
      <t>ク</t>
    </rPh>
    <rPh sb="14" eb="17">
      <t>コウレイシャ</t>
    </rPh>
    <rPh sb="18" eb="20">
      <t>カゾク</t>
    </rPh>
    <rPh sb="20" eb="22">
      <t>カイゴ</t>
    </rPh>
    <rPh sb="22" eb="23">
      <t>シャ</t>
    </rPh>
    <rPh sb="24" eb="25">
      <t>タイ</t>
    </rPh>
    <rPh sb="28" eb="30">
      <t>カイゴ</t>
    </rPh>
    <rPh sb="30" eb="32">
      <t>ヨボウ</t>
    </rPh>
    <rPh sb="37" eb="39">
      <t>セイカツ</t>
    </rPh>
    <rPh sb="39" eb="41">
      <t>シエン</t>
    </rPh>
    <rPh sb="46" eb="48">
      <t>カゾク</t>
    </rPh>
    <rPh sb="48" eb="50">
      <t>カイゴ</t>
    </rPh>
    <rPh sb="50" eb="52">
      <t>シエン</t>
    </rPh>
    <rPh sb="57" eb="59">
      <t>テイキョウ</t>
    </rPh>
    <rPh sb="61" eb="63">
      <t>ジリツ</t>
    </rPh>
    <rPh sb="64" eb="66">
      <t>セイカツ</t>
    </rPh>
    <rPh sb="67" eb="68">
      <t>シツ</t>
    </rPh>
    <rPh sb="69" eb="71">
      <t>コウジョウ</t>
    </rPh>
    <rPh sb="72" eb="73">
      <t>ハカ</t>
    </rPh>
    <rPh sb="75" eb="77">
      <t>カイゴ</t>
    </rPh>
    <rPh sb="77" eb="79">
      <t>ヨボウ</t>
    </rPh>
    <rPh sb="80" eb="82">
      <t>チイキ</t>
    </rPh>
    <rPh sb="82" eb="83">
      <t>ササ</t>
    </rPh>
    <rPh sb="84" eb="85">
      <t>ア</t>
    </rPh>
    <rPh sb="86" eb="88">
      <t>ジギョウ</t>
    </rPh>
    <rPh sb="89" eb="90">
      <t>イ</t>
    </rPh>
    <rPh sb="93" eb="95">
      <t>カツドウ</t>
    </rPh>
    <rPh sb="95" eb="97">
      <t>ツウショ</t>
    </rPh>
    <rPh sb="97" eb="99">
      <t>シエン</t>
    </rPh>
    <rPh sb="100" eb="102">
      <t>セイカツ</t>
    </rPh>
    <rPh sb="102" eb="104">
      <t>シエン</t>
    </rPh>
    <rPh sb="105" eb="107">
      <t>カゾク</t>
    </rPh>
    <rPh sb="107" eb="109">
      <t>カイゴ</t>
    </rPh>
    <rPh sb="109" eb="111">
      <t>シエン</t>
    </rPh>
    <rPh sb="111" eb="112">
      <t>ナド</t>
    </rPh>
    <rPh sb="115" eb="116">
      <t>ヨウ</t>
    </rPh>
    <rPh sb="118" eb="120">
      <t>ケイヒ</t>
    </rPh>
    <phoneticPr fontId="13"/>
  </si>
  <si>
    <t>介護保険法、地域における医療及び介護の総合的な確保の促進に関する法律、老人福祉法、高齢者虐待防止、高齢者の養護者に対する支援等に関する法律、高齢者医療確保法</t>
    <rPh sb="0" eb="2">
      <t>カイゴ</t>
    </rPh>
    <rPh sb="2" eb="4">
      <t>ホケン</t>
    </rPh>
    <rPh sb="4" eb="5">
      <t>ホウ</t>
    </rPh>
    <rPh sb="6" eb="8">
      <t>チイキ</t>
    </rPh>
    <rPh sb="12" eb="14">
      <t>イリョウ</t>
    </rPh>
    <rPh sb="14" eb="15">
      <t>オヨ</t>
    </rPh>
    <rPh sb="16" eb="18">
      <t>カイゴ</t>
    </rPh>
    <rPh sb="19" eb="22">
      <t>ソウゴウテキ</t>
    </rPh>
    <rPh sb="23" eb="25">
      <t>カクホ</t>
    </rPh>
    <rPh sb="26" eb="28">
      <t>ソクシン</t>
    </rPh>
    <rPh sb="29" eb="30">
      <t>カン</t>
    </rPh>
    <rPh sb="32" eb="34">
      <t>ホウリツ</t>
    </rPh>
    <rPh sb="35" eb="37">
      <t>ロウジン</t>
    </rPh>
    <rPh sb="37" eb="39">
      <t>フクシ</t>
    </rPh>
    <rPh sb="39" eb="40">
      <t>ホウ</t>
    </rPh>
    <rPh sb="41" eb="44">
      <t>コウレイシャ</t>
    </rPh>
    <rPh sb="44" eb="46">
      <t>ギャクタイ</t>
    </rPh>
    <rPh sb="46" eb="48">
      <t>ボウシ</t>
    </rPh>
    <rPh sb="49" eb="52">
      <t>コウレイシャ</t>
    </rPh>
    <rPh sb="53" eb="56">
      <t>ヨウゴシャ</t>
    </rPh>
    <rPh sb="57" eb="58">
      <t>タイ</t>
    </rPh>
    <rPh sb="60" eb="63">
      <t>シエンナド</t>
    </rPh>
    <rPh sb="64" eb="65">
      <t>カン</t>
    </rPh>
    <rPh sb="67" eb="69">
      <t>ホウリツ</t>
    </rPh>
    <rPh sb="70" eb="73">
      <t>コウレイシャ</t>
    </rPh>
    <rPh sb="73" eb="75">
      <t>イリョウ</t>
    </rPh>
    <rPh sb="75" eb="77">
      <t>カクホ</t>
    </rPh>
    <rPh sb="77" eb="78">
      <t>ホウ</t>
    </rPh>
    <phoneticPr fontId="13"/>
  </si>
  <si>
    <t>医薬品等安全事務費</t>
    <rPh sb="4" eb="6">
      <t>アンゼン</t>
    </rPh>
    <rPh sb="6" eb="8">
      <t>ジム</t>
    </rPh>
    <rPh sb="8" eb="9">
      <t>ヒ</t>
    </rPh>
    <phoneticPr fontId="13"/>
  </si>
  <si>
    <t>薬事法、毒物及び劇物取締法、覚せい剤取締法、麻薬取締法、大麻取締法、薬剤師法</t>
  </si>
  <si>
    <t>新型インフルエンザ対策のうち、感染症指定医療機関への運営費助成（地方単独事業分）に要する経費</t>
  </si>
  <si>
    <t>新型コロナウイルス対策のうち、医療機関への運営費助成（地方単独事業分）に要する経費</t>
  </si>
  <si>
    <t>発熱外来等医療機関に対する運営費の助成、協力金、医療機関への新型コロナウイルスの蔓延防止のために必要な備品や設備整備、医療従事者への特殊勤務手当、超過勤務手当、医療人材を確保するための取り組みに対する補助に要する経費（地方単独事業分）</t>
  </si>
  <si>
    <t>ホームレス自立支援事業費</t>
    <rPh sb="9" eb="12">
      <t>ジギョウヒ</t>
    </rPh>
    <phoneticPr fontId="13"/>
  </si>
  <si>
    <t>生活困窮者自立支援法</t>
    <rPh sb="0" eb="2">
      <t>セイカツ</t>
    </rPh>
    <rPh sb="2" eb="5">
      <t>コンキュウシャ</t>
    </rPh>
    <rPh sb="5" eb="7">
      <t>ジリツ</t>
    </rPh>
    <rPh sb="7" eb="9">
      <t>シエン</t>
    </rPh>
    <rPh sb="9" eb="10">
      <t>ホウ</t>
    </rPh>
    <phoneticPr fontId="2"/>
  </si>
  <si>
    <t>若年者就労支援に要する経費</t>
  </si>
  <si>
    <t>就職相談のための相談会・説明会等の開催等、就労を希望する若者のための雇用・就労支援に要した経費（私立の施設運営に対する助成費用を含む）</t>
  </si>
  <si>
    <t>地域若者サポートステーション事業費</t>
    <rPh sb="14" eb="17">
      <t>ジギョウヒ</t>
    </rPh>
    <phoneticPr fontId="13"/>
  </si>
  <si>
    <t>地域若者サポートステーション事業のうち、地方が地域の実情に応じて行う独自事業の実施に要した経費</t>
  </si>
  <si>
    <t>就労促進関係団体補助に要する経費</t>
  </si>
  <si>
    <t>職業能力開発校・公立職業訓練校等管理費（地方単独事業分）</t>
    <rPh sb="16" eb="19">
      <t>カンリヒ</t>
    </rPh>
    <phoneticPr fontId="13"/>
  </si>
  <si>
    <t>職業能力開発促進法</t>
  </si>
  <si>
    <t>公立労働福祉施設・労働センター等管理費</t>
    <rPh sb="16" eb="19">
      <t>カンリヒ</t>
    </rPh>
    <phoneticPr fontId="13"/>
  </si>
  <si>
    <t xml:space="preserve">勤労者を始めとする市民の福祉・文化教養の向上や会議・研修のための施設の運営経費 </t>
  </si>
  <si>
    <t>ジョブカフェ、就職相談支援センター等管理費</t>
    <rPh sb="18" eb="21">
      <t>カンリヒ</t>
    </rPh>
    <phoneticPr fontId="13"/>
  </si>
  <si>
    <t>働く意欲がありながら、さまざまな要因のため就労できない方の雇用・就労促進を目的とした施設の運営経費</t>
  </si>
  <si>
    <t>障害者就労促進等に要する経費
※小規模作業所・地域活動支援センター等運営助成に要する経費を含む</t>
    <rPh sb="7" eb="8">
      <t>ナド</t>
    </rPh>
    <rPh sb="16" eb="19">
      <t>ショウキボ</t>
    </rPh>
    <rPh sb="19" eb="21">
      <t>サギョウ</t>
    </rPh>
    <rPh sb="21" eb="22">
      <t>ショ</t>
    </rPh>
    <rPh sb="23" eb="25">
      <t>チイキ</t>
    </rPh>
    <rPh sb="25" eb="27">
      <t>カツドウ</t>
    </rPh>
    <rPh sb="27" eb="29">
      <t>シエン</t>
    </rPh>
    <rPh sb="33" eb="34">
      <t>ナド</t>
    </rPh>
    <rPh sb="34" eb="36">
      <t>ウンエイ</t>
    </rPh>
    <rPh sb="36" eb="38">
      <t>ジョセイ</t>
    </rPh>
    <rPh sb="39" eb="40">
      <t>ヨウ</t>
    </rPh>
    <rPh sb="42" eb="44">
      <t>ケイヒ</t>
    </rPh>
    <rPh sb="45" eb="46">
      <t>フク</t>
    </rPh>
    <phoneticPr fontId="13"/>
  </si>
  <si>
    <t>・事業主、障害者その他の関係者に対する援助の措置及び障害者の特性に配慮した職業リハビリテーションの措置を講ずる等障害者の雇用の促進及びその職業の安定を図るために要した経費（事業者への助成を含む）
・身体障害者・知的障害者・精神障害者などが利用する共同作業所・地域活動支援センター等に対する補助金額</t>
    <rPh sb="99" eb="101">
      <t>シンタイ</t>
    </rPh>
    <rPh sb="101" eb="104">
      <t>ショウガイシャ</t>
    </rPh>
    <rPh sb="105" eb="107">
      <t>チテキ</t>
    </rPh>
    <rPh sb="107" eb="109">
      <t>ショウガイ</t>
    </rPh>
    <rPh sb="109" eb="110">
      <t>シャ</t>
    </rPh>
    <rPh sb="111" eb="113">
      <t>セイシン</t>
    </rPh>
    <rPh sb="113" eb="116">
      <t>ショウガイシャ</t>
    </rPh>
    <rPh sb="119" eb="121">
      <t>リヨウ</t>
    </rPh>
    <rPh sb="123" eb="125">
      <t>キョウドウ</t>
    </rPh>
    <rPh sb="125" eb="127">
      <t>サギョウ</t>
    </rPh>
    <rPh sb="127" eb="128">
      <t>ショ</t>
    </rPh>
    <rPh sb="129" eb="131">
      <t>チイキ</t>
    </rPh>
    <rPh sb="131" eb="133">
      <t>カツドウ</t>
    </rPh>
    <rPh sb="133" eb="135">
      <t>シエン</t>
    </rPh>
    <rPh sb="139" eb="140">
      <t>ナド</t>
    </rPh>
    <rPh sb="141" eb="142">
      <t>タイ</t>
    </rPh>
    <rPh sb="144" eb="146">
      <t>ホジョ</t>
    </rPh>
    <rPh sb="146" eb="148">
      <t>キンガク</t>
    </rPh>
    <phoneticPr fontId="13"/>
  </si>
  <si>
    <t>障害者総合支援法</t>
    <rPh sb="0" eb="3">
      <t>ショウガイシャ</t>
    </rPh>
    <rPh sb="3" eb="5">
      <t>ソウゴウ</t>
    </rPh>
    <rPh sb="5" eb="7">
      <t>シエン</t>
    </rPh>
    <rPh sb="7" eb="8">
      <t>ホウ</t>
    </rPh>
    <phoneticPr fontId="13"/>
  </si>
  <si>
    <t>その他の就労促進施設サービスに要する経費</t>
  </si>
  <si>
    <t xml:space="preserve">上記以外の就労促進に係る施設サービスに要する経費 </t>
  </si>
  <si>
    <t>その他の就労促進関係サービスに要する経費</t>
  </si>
  <si>
    <t>上記以外のその他の就労促進事業に要した経費</t>
  </si>
  <si>
    <t>労働委員会事務費</t>
    <rPh sb="5" eb="7">
      <t>ジム</t>
    </rPh>
    <phoneticPr fontId="13"/>
  </si>
  <si>
    <t>労働委員会の運営に要する経費</t>
    <rPh sb="0" eb="2">
      <t>ロウドウ</t>
    </rPh>
    <rPh sb="2" eb="5">
      <t>イインカイ</t>
    </rPh>
    <rPh sb="6" eb="8">
      <t>ウンエイ</t>
    </rPh>
    <rPh sb="9" eb="10">
      <t>ヨウ</t>
    </rPh>
    <rPh sb="12" eb="14">
      <t>ケイヒ</t>
    </rPh>
    <phoneticPr fontId="16"/>
  </si>
  <si>
    <t>労働基準行政事務費</t>
    <rPh sb="6" eb="9">
      <t>ジムヒ</t>
    </rPh>
    <phoneticPr fontId="13"/>
  </si>
  <si>
    <t>労働基準・雇用環境の改善指導に要する経費</t>
    <rPh sb="0" eb="2">
      <t>ロウドウ</t>
    </rPh>
    <rPh sb="2" eb="4">
      <t>キジュン</t>
    </rPh>
    <rPh sb="5" eb="7">
      <t>コヨウ</t>
    </rPh>
    <rPh sb="7" eb="9">
      <t>カンキョウ</t>
    </rPh>
    <rPh sb="10" eb="12">
      <t>カイゼン</t>
    </rPh>
    <rPh sb="12" eb="14">
      <t>シドウ</t>
    </rPh>
    <rPh sb="15" eb="16">
      <t>ヨウ</t>
    </rPh>
    <rPh sb="18" eb="20">
      <t>ケイヒ</t>
    </rPh>
    <phoneticPr fontId="16"/>
  </si>
  <si>
    <t>雇用均等行政事業費</t>
    <rPh sb="6" eb="9">
      <t>ジギョウヒ</t>
    </rPh>
    <phoneticPr fontId="13"/>
  </si>
  <si>
    <t>男女共同参画社会実現に向けた施策に要する経費（雇用に係る部分に限る）</t>
    <rPh sb="0" eb="2">
      <t>ダンジョ</t>
    </rPh>
    <rPh sb="2" eb="4">
      <t>キョウドウ</t>
    </rPh>
    <rPh sb="4" eb="6">
      <t>サンカク</t>
    </rPh>
    <rPh sb="6" eb="8">
      <t>シャカイ</t>
    </rPh>
    <rPh sb="8" eb="10">
      <t>ジツゲン</t>
    </rPh>
    <rPh sb="11" eb="12">
      <t>ム</t>
    </rPh>
    <rPh sb="14" eb="16">
      <t>セサク</t>
    </rPh>
    <rPh sb="17" eb="18">
      <t>ヨウ</t>
    </rPh>
    <rPh sb="20" eb="22">
      <t>ケイヒ</t>
    </rPh>
    <rPh sb="23" eb="25">
      <t>コヨウ</t>
    </rPh>
    <rPh sb="26" eb="27">
      <t>カカ</t>
    </rPh>
    <rPh sb="28" eb="30">
      <t>ブブン</t>
    </rPh>
    <rPh sb="31" eb="32">
      <t>カギ</t>
    </rPh>
    <phoneticPr fontId="16"/>
  </si>
  <si>
    <t>その他の労働関係に要する経費</t>
    <rPh sb="4" eb="6">
      <t>ロウドウ</t>
    </rPh>
    <rPh sb="6" eb="8">
      <t>カンケイ</t>
    </rPh>
    <phoneticPr fontId="13"/>
  </si>
  <si>
    <t>その他の労働費</t>
    <rPh sb="2" eb="3">
      <t>タ</t>
    </rPh>
    <rPh sb="4" eb="7">
      <t>ロウドウヒ</t>
    </rPh>
    <phoneticPr fontId="16"/>
  </si>
  <si>
    <t>就農支援に要する経費</t>
  </si>
  <si>
    <t>農業の担い手育成に関する経費（担い手への農地利用の集積・集約化、遊休農地の発生防止・解消、新規参入の促進も含む）</t>
    <rPh sb="0" eb="2">
      <t>ノウギョウ</t>
    </rPh>
    <rPh sb="12" eb="14">
      <t>ケイヒ</t>
    </rPh>
    <phoneticPr fontId="13"/>
  </si>
  <si>
    <t>農業経営基盤強化促進法</t>
  </si>
  <si>
    <t>農作物ＰＲ事業費</t>
    <rPh sb="5" eb="8">
      <t>ジギョウヒ</t>
    </rPh>
    <phoneticPr fontId="13"/>
  </si>
  <si>
    <t>PRのための環境づくりを行うため、認知度向上に要する費用（食材提供店の登録、食品産業事業者へのニーズ調査、地産外消・地産地消の推進による販路拡大支援、輸出拡大事業等を含む）</t>
  </si>
  <si>
    <t>果樹農業振興特別措置法</t>
  </si>
  <si>
    <t>食育事業費</t>
    <rPh sb="0" eb="2">
      <t>ショクイク</t>
    </rPh>
    <rPh sb="2" eb="5">
      <t>ジギョウヒ</t>
    </rPh>
    <phoneticPr fontId="13"/>
  </si>
  <si>
    <t>農村支援事業費</t>
    <rPh sb="4" eb="7">
      <t>ジギョウヒ</t>
    </rPh>
    <phoneticPr fontId="13"/>
  </si>
  <si>
    <t>地力増進法</t>
  </si>
  <si>
    <t>農業改良事務費</t>
    <rPh sb="4" eb="7">
      <t>ジムヒ</t>
    </rPh>
    <phoneticPr fontId="13"/>
  </si>
  <si>
    <t>農業改良資金助成法</t>
  </si>
  <si>
    <t>農業試験研究に要する経費</t>
    <rPh sb="7" eb="8">
      <t>ヨウ</t>
    </rPh>
    <rPh sb="10" eb="12">
      <t>ケイヒ</t>
    </rPh>
    <phoneticPr fontId="13"/>
  </si>
  <si>
    <t>農業改良助長法</t>
  </si>
  <si>
    <t>検疫事務費</t>
    <rPh sb="2" eb="5">
      <t>ジムヒ</t>
    </rPh>
    <phoneticPr fontId="13"/>
  </si>
  <si>
    <t>森林病害虫等防除法、森林法、森林・林業基本法</t>
  </si>
  <si>
    <t>鳥獣対策事業費</t>
    <rPh sb="4" eb="7">
      <t>ジギョウヒ</t>
    </rPh>
    <phoneticPr fontId="13"/>
  </si>
  <si>
    <t>鳥獣の保護及び狩猟の適正化に関する法律</t>
  </si>
  <si>
    <t>特定農作物支援事業費</t>
    <rPh sb="7" eb="10">
      <t>ジギョウヒ</t>
    </rPh>
    <phoneticPr fontId="13"/>
  </si>
  <si>
    <t>農業競争力強化支援法、種苗法</t>
  </si>
  <si>
    <t>農業経営基盤強化・高度化事業費</t>
    <rPh sb="12" eb="15">
      <t>ジギョウヒ</t>
    </rPh>
    <phoneticPr fontId="13"/>
  </si>
  <si>
    <t>農業基本法、農業経営基盤強化促進法、食料・農業・農村基本法</t>
    <phoneticPr fontId="15"/>
  </si>
  <si>
    <t>環境農法事業費</t>
    <rPh sb="4" eb="7">
      <t>ジギョウヒ</t>
    </rPh>
    <phoneticPr fontId="13"/>
  </si>
  <si>
    <t>地球温暖化対策の推進に関する法律、環境教育等による環境保全の取組に関する法律、国等による環境物品等の調達の推進等に関する法律</t>
  </si>
  <si>
    <t>農業委員会事務費</t>
    <rPh sb="5" eb="7">
      <t>ジム</t>
    </rPh>
    <phoneticPr fontId="13"/>
  </si>
  <si>
    <t>農業委員会等に関する法律</t>
  </si>
  <si>
    <t>その他農業関係に要する経費</t>
    <rPh sb="5" eb="7">
      <t>カンケイ</t>
    </rPh>
    <phoneticPr fontId="13"/>
  </si>
  <si>
    <t>家畜保健事務費</t>
    <rPh sb="4" eb="7">
      <t>ジムヒ</t>
    </rPh>
    <phoneticPr fontId="13"/>
  </si>
  <si>
    <t>畜産試験研究に要する経費</t>
  </si>
  <si>
    <t>畜産生産基盤強化事業費</t>
    <rPh sb="8" eb="11">
      <t>ジギョウヒ</t>
    </rPh>
    <phoneticPr fontId="13"/>
  </si>
  <si>
    <t>その他畜産業関係に要する経費</t>
    <rPh sb="6" eb="8">
      <t>カンケイ</t>
    </rPh>
    <phoneticPr fontId="13"/>
  </si>
  <si>
    <t>その他の畜産の生産改善、振興に要する経費</t>
    <rPh sb="2" eb="3">
      <t>タ</t>
    </rPh>
    <phoneticPr fontId="16"/>
  </si>
  <si>
    <t>酪農及び肉用牛生産の振興に関する法律</t>
  </si>
  <si>
    <t>農地対策に要する経費</t>
  </si>
  <si>
    <t>農地の開発改良、生産条件の整備及び土地改良の高度化に要する経費（土地改良施設の維持管理費、農道整備を含む）</t>
  </si>
  <si>
    <t>土地改良法、農業委員会等に関する法律</t>
  </si>
  <si>
    <t>農地防災施設管理費</t>
    <rPh sb="0" eb="2">
      <t>ノウチ</t>
    </rPh>
    <rPh sb="2" eb="4">
      <t>ボウサイ</t>
    </rPh>
    <rPh sb="4" eb="6">
      <t>シセツ</t>
    </rPh>
    <rPh sb="6" eb="9">
      <t>カンリヒ</t>
    </rPh>
    <phoneticPr fontId="13"/>
  </si>
  <si>
    <t>農地防災に要する経費（施設（ため池、農業ダム等）の維持管理、更新等を含む）</t>
    <rPh sb="0" eb="2">
      <t>ノウチ</t>
    </rPh>
    <rPh sb="2" eb="4">
      <t>ボウサイ</t>
    </rPh>
    <rPh sb="5" eb="6">
      <t>ヨウ</t>
    </rPh>
    <rPh sb="8" eb="10">
      <t>ケイヒ</t>
    </rPh>
    <rPh sb="11" eb="13">
      <t>シセツ</t>
    </rPh>
    <rPh sb="16" eb="17">
      <t>イケ</t>
    </rPh>
    <rPh sb="18" eb="20">
      <t>ノウギョウ</t>
    </rPh>
    <rPh sb="22" eb="23">
      <t>トウ</t>
    </rPh>
    <rPh sb="25" eb="27">
      <t>イジ</t>
    </rPh>
    <rPh sb="27" eb="29">
      <t>カンリ</t>
    </rPh>
    <rPh sb="30" eb="32">
      <t>コウシン</t>
    </rPh>
    <rPh sb="32" eb="33">
      <t>トウ</t>
    </rPh>
    <rPh sb="34" eb="35">
      <t>フク</t>
    </rPh>
    <phoneticPr fontId="13"/>
  </si>
  <si>
    <t>農業集落排水事業費</t>
    <rPh sb="0" eb="2">
      <t>ノウギョウ</t>
    </rPh>
    <rPh sb="2" eb="4">
      <t>シュウラク</t>
    </rPh>
    <rPh sb="4" eb="6">
      <t>ハイスイ</t>
    </rPh>
    <rPh sb="6" eb="9">
      <t>ジギョウヒ</t>
    </rPh>
    <phoneticPr fontId="13"/>
  </si>
  <si>
    <t>農業集落排水事業に要する経費（簡易排水事業会計及び小規模集落排水処理事業会計への操出金又は貸付金等を含む）</t>
    <rPh sb="0" eb="2">
      <t>ノウギョウ</t>
    </rPh>
    <rPh sb="2" eb="4">
      <t>シュウラク</t>
    </rPh>
    <rPh sb="4" eb="6">
      <t>ハイスイ</t>
    </rPh>
    <rPh sb="6" eb="8">
      <t>ジギョウ</t>
    </rPh>
    <rPh sb="9" eb="10">
      <t>ヨウ</t>
    </rPh>
    <rPh sb="12" eb="14">
      <t>ケイヒ</t>
    </rPh>
    <rPh sb="15" eb="17">
      <t>カンイ</t>
    </rPh>
    <rPh sb="17" eb="19">
      <t>ハイスイ</t>
    </rPh>
    <rPh sb="19" eb="21">
      <t>ジギョウ</t>
    </rPh>
    <rPh sb="21" eb="23">
      <t>カイケイ</t>
    </rPh>
    <rPh sb="23" eb="24">
      <t>オヨ</t>
    </rPh>
    <rPh sb="25" eb="28">
      <t>ショウキボ</t>
    </rPh>
    <rPh sb="28" eb="30">
      <t>シュウラク</t>
    </rPh>
    <rPh sb="30" eb="32">
      <t>ハイスイ</t>
    </rPh>
    <rPh sb="32" eb="34">
      <t>ショリ</t>
    </rPh>
    <rPh sb="34" eb="36">
      <t>ジギョウ</t>
    </rPh>
    <rPh sb="36" eb="38">
      <t>カイケイ</t>
    </rPh>
    <rPh sb="40" eb="42">
      <t>クリダシ</t>
    </rPh>
    <rPh sb="42" eb="43">
      <t>キン</t>
    </rPh>
    <rPh sb="43" eb="44">
      <t>マタ</t>
    </rPh>
    <rPh sb="45" eb="48">
      <t>カシツケキン</t>
    </rPh>
    <rPh sb="48" eb="49">
      <t>トウ</t>
    </rPh>
    <rPh sb="50" eb="51">
      <t>フク</t>
    </rPh>
    <phoneticPr fontId="13"/>
  </si>
  <si>
    <t>その他農地に要する経費</t>
    <rPh sb="2" eb="3">
      <t>タ</t>
    </rPh>
    <rPh sb="3" eb="5">
      <t>ノウチ</t>
    </rPh>
    <phoneticPr fontId="13"/>
  </si>
  <si>
    <t>上記に含まれないその他農地に要する経費</t>
    <rPh sb="0" eb="2">
      <t>ジョウキ</t>
    </rPh>
    <rPh sb="3" eb="4">
      <t>フク</t>
    </rPh>
    <rPh sb="10" eb="11">
      <t>タ</t>
    </rPh>
    <rPh sb="11" eb="13">
      <t>ノウチ</t>
    </rPh>
    <rPh sb="14" eb="15">
      <t>ヨウ</t>
    </rPh>
    <rPh sb="17" eb="19">
      <t>ケイヒ</t>
    </rPh>
    <phoneticPr fontId="13"/>
  </si>
  <si>
    <t>林地台帳の整備の推進に要する経費</t>
    <rPh sb="8" eb="10">
      <t>スイシン</t>
    </rPh>
    <phoneticPr fontId="8"/>
  </si>
  <si>
    <t>林地台帳の整備の推進に要する経費（GISやクラウド等システムの整備や森林資源情報の高度利用を含む）（関連する林業普及指導、研究開発、普及啓発に要する経費を含む）</t>
    <rPh sb="25" eb="26">
      <t>ナド</t>
    </rPh>
    <rPh sb="31" eb="33">
      <t>セイビ</t>
    </rPh>
    <rPh sb="34" eb="36">
      <t>シンリン</t>
    </rPh>
    <rPh sb="36" eb="38">
      <t>シゲン</t>
    </rPh>
    <rPh sb="38" eb="40">
      <t>ジョウホウ</t>
    </rPh>
    <rPh sb="41" eb="43">
      <t>コウド</t>
    </rPh>
    <rPh sb="43" eb="45">
      <t>リヨウ</t>
    </rPh>
    <rPh sb="46" eb="47">
      <t>フク</t>
    </rPh>
    <phoneticPr fontId="13"/>
  </si>
  <si>
    <t>森林法、地すべり等防止法</t>
  </si>
  <si>
    <t>森林所有者の確定・境界の明確化、施業の集約化の促進に要する経費</t>
    <rPh sb="9" eb="11">
      <t>キョウカイ</t>
    </rPh>
    <rPh sb="12" eb="14">
      <t>メイカク</t>
    </rPh>
    <rPh sb="14" eb="15">
      <t>カ</t>
    </rPh>
    <rPh sb="16" eb="18">
      <t>セギョウ</t>
    </rPh>
    <rPh sb="19" eb="22">
      <t>シュウヤクカ</t>
    </rPh>
    <rPh sb="23" eb="25">
      <t>ソクシン</t>
    </rPh>
    <rPh sb="26" eb="27">
      <t>ヨウ</t>
    </rPh>
    <rPh sb="29" eb="31">
      <t>ケイヒ</t>
    </rPh>
    <phoneticPr fontId="8"/>
  </si>
  <si>
    <t>森林法、地すべり等防止法、森林法</t>
  </si>
  <si>
    <t>林業の担い手対策に要する経費（関連する林業普及指導、研究開発、普及啓発に要する経費を含む）</t>
    <rPh sb="15" eb="17">
      <t>カンレン</t>
    </rPh>
    <rPh sb="19" eb="21">
      <t>リンギョウ</t>
    </rPh>
    <rPh sb="21" eb="23">
      <t>フキュウ</t>
    </rPh>
    <rPh sb="23" eb="25">
      <t>シドウ</t>
    </rPh>
    <rPh sb="26" eb="28">
      <t>ケンキュウ</t>
    </rPh>
    <rPh sb="28" eb="30">
      <t>カイハツ</t>
    </rPh>
    <rPh sb="31" eb="33">
      <t>フキュウ</t>
    </rPh>
    <rPh sb="33" eb="35">
      <t>ケイハツ</t>
    </rPh>
    <rPh sb="36" eb="37">
      <t>ヨウ</t>
    </rPh>
    <rPh sb="39" eb="41">
      <t>ケイヒ</t>
    </rPh>
    <rPh sb="42" eb="43">
      <t>フク</t>
    </rPh>
    <phoneticPr fontId="8"/>
  </si>
  <si>
    <t>間伐等により生産された木材の活用等に要する経費</t>
    <rPh sb="16" eb="17">
      <t>トウ</t>
    </rPh>
    <rPh sb="18" eb="19">
      <t>ヨウ</t>
    </rPh>
    <rPh sb="21" eb="23">
      <t>ケイヒ</t>
    </rPh>
    <phoneticPr fontId="8"/>
  </si>
  <si>
    <t>森林整備費【公有林】</t>
    <rPh sb="0" eb="2">
      <t>シンリン</t>
    </rPh>
    <rPh sb="2" eb="4">
      <t>セイビ</t>
    </rPh>
    <rPh sb="4" eb="5">
      <t>ヒ</t>
    </rPh>
    <rPh sb="6" eb="9">
      <t>コウユウリン</t>
    </rPh>
    <phoneticPr fontId="8"/>
  </si>
  <si>
    <t>公有林野（地方公共団体有林、森林整備法人有林、財産区）における間伐等の管理・整備に要する経費</t>
    <rPh sb="3" eb="4">
      <t>ヤ</t>
    </rPh>
    <rPh sb="5" eb="7">
      <t>チホウ</t>
    </rPh>
    <rPh sb="7" eb="9">
      <t>コウキョウ</t>
    </rPh>
    <rPh sb="9" eb="11">
      <t>ダンタイ</t>
    </rPh>
    <rPh sb="11" eb="13">
      <t>ユウリン</t>
    </rPh>
    <rPh sb="14" eb="16">
      <t>シンリン</t>
    </rPh>
    <rPh sb="16" eb="18">
      <t>セイビ</t>
    </rPh>
    <rPh sb="18" eb="20">
      <t>ホウジン</t>
    </rPh>
    <rPh sb="20" eb="22">
      <t>ユウリン</t>
    </rPh>
    <rPh sb="23" eb="26">
      <t>ザイサンク</t>
    </rPh>
    <rPh sb="31" eb="33">
      <t>カンバツ</t>
    </rPh>
    <rPh sb="33" eb="34">
      <t>トウ</t>
    </rPh>
    <rPh sb="35" eb="37">
      <t>カンリ</t>
    </rPh>
    <rPh sb="38" eb="40">
      <t>セイビ</t>
    </rPh>
    <rPh sb="41" eb="42">
      <t>ヨウ</t>
    </rPh>
    <rPh sb="44" eb="46">
      <t>ケイヒ</t>
    </rPh>
    <phoneticPr fontId="17"/>
  </si>
  <si>
    <t>森林整備費【民有林】</t>
    <rPh sb="0" eb="2">
      <t>シンリン</t>
    </rPh>
    <rPh sb="2" eb="4">
      <t>セイビ</t>
    </rPh>
    <rPh sb="4" eb="5">
      <t>ヒ</t>
    </rPh>
    <rPh sb="6" eb="9">
      <t>ミンユウリン</t>
    </rPh>
    <phoneticPr fontId="8"/>
  </si>
  <si>
    <t>地方公共団体が行う民有林の管理・整備に要する経費や森林整備法人等に対する支援</t>
    <rPh sb="0" eb="2">
      <t>チホウ</t>
    </rPh>
    <rPh sb="2" eb="4">
      <t>コウキョウ</t>
    </rPh>
    <rPh sb="4" eb="6">
      <t>ダンタイ</t>
    </rPh>
    <rPh sb="7" eb="8">
      <t>オコナ</t>
    </rPh>
    <rPh sb="9" eb="12">
      <t>ミンユウリン</t>
    </rPh>
    <rPh sb="13" eb="15">
      <t>カンリ</t>
    </rPh>
    <rPh sb="16" eb="18">
      <t>セイビ</t>
    </rPh>
    <rPh sb="19" eb="20">
      <t>ヨウ</t>
    </rPh>
    <rPh sb="22" eb="24">
      <t>ケイヒ</t>
    </rPh>
    <rPh sb="25" eb="27">
      <t>シンリン</t>
    </rPh>
    <rPh sb="27" eb="29">
      <t>セイビ</t>
    </rPh>
    <rPh sb="29" eb="31">
      <t>ホウジン</t>
    </rPh>
    <rPh sb="31" eb="32">
      <t>トウ</t>
    </rPh>
    <rPh sb="33" eb="34">
      <t>タイ</t>
    </rPh>
    <rPh sb="36" eb="38">
      <t>シエン</t>
    </rPh>
    <phoneticPr fontId="17"/>
  </si>
  <si>
    <t>森林経営管理法</t>
  </si>
  <si>
    <t>林業公社の経営支援補助費</t>
    <rPh sb="9" eb="12">
      <t>ホジョヒ</t>
    </rPh>
    <phoneticPr fontId="13"/>
  </si>
  <si>
    <t xml:space="preserve">林業公社に対する地方公共団体の利子補給等に要する経費 </t>
    <rPh sb="19" eb="20">
      <t>トウ</t>
    </rPh>
    <phoneticPr fontId="8"/>
  </si>
  <si>
    <t>林道・林業専用道の維持修繕等に要する経費</t>
    <rPh sb="0" eb="2">
      <t>リンドウ</t>
    </rPh>
    <rPh sb="3" eb="5">
      <t>リンギョウ</t>
    </rPh>
    <rPh sb="5" eb="8">
      <t>センヨウドウ</t>
    </rPh>
    <rPh sb="9" eb="11">
      <t>イジ</t>
    </rPh>
    <rPh sb="11" eb="13">
      <t>シュウゼン</t>
    </rPh>
    <rPh sb="13" eb="14">
      <t>ナド</t>
    </rPh>
    <rPh sb="15" eb="16">
      <t>ヨウ</t>
    </rPh>
    <rPh sb="18" eb="20">
      <t>ケイヒ</t>
    </rPh>
    <phoneticPr fontId="13"/>
  </si>
  <si>
    <t>林道・林業専用道の維持管理等に要する経費（開設に要する経費を含む）</t>
    <rPh sb="0" eb="2">
      <t>リンドウ</t>
    </rPh>
    <rPh sb="3" eb="5">
      <t>リンギョウ</t>
    </rPh>
    <rPh sb="5" eb="8">
      <t>センヨウドウ</t>
    </rPh>
    <rPh sb="9" eb="11">
      <t>イジ</t>
    </rPh>
    <rPh sb="11" eb="13">
      <t>カンリ</t>
    </rPh>
    <rPh sb="13" eb="14">
      <t>ナド</t>
    </rPh>
    <rPh sb="15" eb="16">
      <t>ヨウ</t>
    </rPh>
    <rPh sb="18" eb="20">
      <t>ケイヒ</t>
    </rPh>
    <rPh sb="21" eb="23">
      <t>カイセツ</t>
    </rPh>
    <rPh sb="24" eb="25">
      <t>ヨウ</t>
    </rPh>
    <rPh sb="27" eb="29">
      <t>ケイヒ</t>
    </rPh>
    <rPh sb="30" eb="31">
      <t>フク</t>
    </rPh>
    <phoneticPr fontId="18"/>
  </si>
  <si>
    <t>高性能林業機械等の導入に要する経費</t>
    <rPh sb="0" eb="3">
      <t>コウセイノウ</t>
    </rPh>
    <rPh sb="3" eb="5">
      <t>リンギョウ</t>
    </rPh>
    <rPh sb="5" eb="8">
      <t>キカイナド</t>
    </rPh>
    <rPh sb="9" eb="11">
      <t>ドウニュウ</t>
    </rPh>
    <rPh sb="12" eb="13">
      <t>ヨウ</t>
    </rPh>
    <rPh sb="15" eb="17">
      <t>ケイヒ</t>
    </rPh>
    <phoneticPr fontId="13"/>
  </si>
  <si>
    <t>高性能林業機械等を導入し高収益化を図るための経費（補助を含む）</t>
    <rPh sb="0" eb="3">
      <t>コウセイノウ</t>
    </rPh>
    <rPh sb="3" eb="5">
      <t>リンギョウ</t>
    </rPh>
    <rPh sb="5" eb="8">
      <t>キカイナド</t>
    </rPh>
    <rPh sb="9" eb="11">
      <t>ドウニュウ</t>
    </rPh>
    <rPh sb="12" eb="16">
      <t>コウシュウエキカ</t>
    </rPh>
    <rPh sb="17" eb="18">
      <t>ハカ</t>
    </rPh>
    <rPh sb="22" eb="24">
      <t>ケイヒ</t>
    </rPh>
    <rPh sb="25" eb="27">
      <t>ホジョ</t>
    </rPh>
    <rPh sb="28" eb="29">
      <t>フク</t>
    </rPh>
    <phoneticPr fontId="18"/>
  </si>
  <si>
    <t>森林計画の策定等に要する経費</t>
    <rPh sb="0" eb="2">
      <t>シンリン</t>
    </rPh>
    <rPh sb="2" eb="4">
      <t>ケイカク</t>
    </rPh>
    <rPh sb="5" eb="8">
      <t>サクテイナド</t>
    </rPh>
    <rPh sb="9" eb="10">
      <t>ヨウ</t>
    </rPh>
    <rPh sb="12" eb="14">
      <t>ケイヒ</t>
    </rPh>
    <phoneticPr fontId="13"/>
  </si>
  <si>
    <t>森林計画の策定、各種審議会等に要する経費</t>
    <rPh sb="0" eb="2">
      <t>シンリン</t>
    </rPh>
    <rPh sb="2" eb="4">
      <t>ケイカク</t>
    </rPh>
    <rPh sb="5" eb="7">
      <t>サクテイ</t>
    </rPh>
    <rPh sb="8" eb="10">
      <t>カクシュ</t>
    </rPh>
    <rPh sb="10" eb="14">
      <t>シンギカイナド</t>
    </rPh>
    <rPh sb="15" eb="16">
      <t>ヨウ</t>
    </rPh>
    <rPh sb="18" eb="20">
      <t>ケイヒ</t>
    </rPh>
    <phoneticPr fontId="18"/>
  </si>
  <si>
    <t>森林・林業の一般向け普及啓発</t>
    <rPh sb="0" eb="2">
      <t>シンリン</t>
    </rPh>
    <rPh sb="3" eb="5">
      <t>リンギョウ</t>
    </rPh>
    <rPh sb="6" eb="9">
      <t>イッパンム</t>
    </rPh>
    <rPh sb="10" eb="12">
      <t>フキュウ</t>
    </rPh>
    <rPh sb="12" eb="14">
      <t>ケイハツ</t>
    </rPh>
    <phoneticPr fontId="13"/>
  </si>
  <si>
    <t>一般向け普及啓発のためのイベント、森林公園や体験施設の整備・運営、森林環境教育等に要する経費</t>
    <rPh sb="0" eb="3">
      <t>イッパンム</t>
    </rPh>
    <rPh sb="4" eb="6">
      <t>フキュウ</t>
    </rPh>
    <rPh sb="6" eb="8">
      <t>ケイハツ</t>
    </rPh>
    <rPh sb="17" eb="19">
      <t>シンリン</t>
    </rPh>
    <rPh sb="19" eb="21">
      <t>コウエン</t>
    </rPh>
    <rPh sb="22" eb="24">
      <t>タイケン</t>
    </rPh>
    <rPh sb="24" eb="26">
      <t>シセツ</t>
    </rPh>
    <rPh sb="27" eb="29">
      <t>セイビ</t>
    </rPh>
    <rPh sb="30" eb="32">
      <t>ウンエイ</t>
    </rPh>
    <rPh sb="33" eb="35">
      <t>シンリン</t>
    </rPh>
    <rPh sb="35" eb="37">
      <t>カンキョウ</t>
    </rPh>
    <rPh sb="37" eb="40">
      <t>キョウイクナド</t>
    </rPh>
    <rPh sb="41" eb="42">
      <t>ヨウ</t>
    </rPh>
    <rPh sb="44" eb="46">
      <t>ケイヒ</t>
    </rPh>
    <phoneticPr fontId="18"/>
  </si>
  <si>
    <t>林業集落排水事業費</t>
    <rPh sb="0" eb="2">
      <t>リンギョウ</t>
    </rPh>
    <rPh sb="2" eb="4">
      <t>シュウラク</t>
    </rPh>
    <rPh sb="4" eb="6">
      <t>ハイスイ</t>
    </rPh>
    <rPh sb="6" eb="9">
      <t>ジギョウヒ</t>
    </rPh>
    <phoneticPr fontId="8"/>
  </si>
  <si>
    <t>林業集落排水事業に要する経費（林業集落排水事業会計への繰出金又は貸付金等を含む）</t>
    <rPh sb="0" eb="2">
      <t>リンギョウ</t>
    </rPh>
    <rPh sb="2" eb="4">
      <t>シュウラク</t>
    </rPh>
    <rPh sb="4" eb="6">
      <t>ハイスイ</t>
    </rPh>
    <rPh sb="6" eb="8">
      <t>ジギョウ</t>
    </rPh>
    <rPh sb="9" eb="10">
      <t>ヨウ</t>
    </rPh>
    <rPh sb="12" eb="14">
      <t>ケイヒ</t>
    </rPh>
    <rPh sb="15" eb="17">
      <t>リンギョウ</t>
    </rPh>
    <rPh sb="17" eb="19">
      <t>シュウラク</t>
    </rPh>
    <rPh sb="19" eb="21">
      <t>ハイスイ</t>
    </rPh>
    <rPh sb="21" eb="23">
      <t>ジギョウ</t>
    </rPh>
    <rPh sb="23" eb="25">
      <t>カイケイ</t>
    </rPh>
    <rPh sb="27" eb="29">
      <t>クリダ</t>
    </rPh>
    <rPh sb="29" eb="30">
      <t>キン</t>
    </rPh>
    <rPh sb="30" eb="31">
      <t>マタ</t>
    </rPh>
    <rPh sb="32" eb="34">
      <t>カシツケ</t>
    </rPh>
    <rPh sb="34" eb="36">
      <t>キンナド</t>
    </rPh>
    <rPh sb="37" eb="38">
      <t>フク</t>
    </rPh>
    <phoneticPr fontId="13"/>
  </si>
  <si>
    <t>その他林業関係に要する経費</t>
    <rPh sb="5" eb="7">
      <t>カンケイ</t>
    </rPh>
    <phoneticPr fontId="8"/>
  </si>
  <si>
    <t>水産業試験研究に要する経費</t>
    <rPh sb="0" eb="3">
      <t>スイサンギョウ</t>
    </rPh>
    <phoneticPr fontId="13"/>
  </si>
  <si>
    <t>漁港漁場管理費</t>
    <rPh sb="4" eb="7">
      <t>カンリヒ</t>
    </rPh>
    <phoneticPr fontId="13"/>
  </si>
  <si>
    <t>漁業法、水産基本法、漁港漁場整備法</t>
    <phoneticPr fontId="15"/>
  </si>
  <si>
    <t>水産指導・監督事務費</t>
    <rPh sb="7" eb="10">
      <t>ジムヒ</t>
    </rPh>
    <phoneticPr fontId="13"/>
  </si>
  <si>
    <t>漁業法、海洋生物資源の保存及び管理に関する法律</t>
  </si>
  <si>
    <t>漁業金融事務費</t>
    <rPh sb="4" eb="7">
      <t>ジムヒ</t>
    </rPh>
    <phoneticPr fontId="13"/>
  </si>
  <si>
    <t>漁業近代化資金融通法</t>
  </si>
  <si>
    <t>漁業集落排水事業費</t>
    <rPh sb="0" eb="2">
      <t>ギョギョウ</t>
    </rPh>
    <rPh sb="2" eb="4">
      <t>シュウラク</t>
    </rPh>
    <rPh sb="4" eb="6">
      <t>ハイスイ</t>
    </rPh>
    <rPh sb="6" eb="8">
      <t>ジギョウ</t>
    </rPh>
    <rPh sb="8" eb="9">
      <t>ヒ</t>
    </rPh>
    <phoneticPr fontId="13"/>
  </si>
  <si>
    <t>漁業集落排水事業に要する経費（漁業集落排水事業会計への操出金又は貸付金等を含む）</t>
    <rPh sb="0" eb="2">
      <t>ギョギョウ</t>
    </rPh>
    <rPh sb="2" eb="4">
      <t>シュウラク</t>
    </rPh>
    <rPh sb="4" eb="6">
      <t>ハイスイ</t>
    </rPh>
    <rPh sb="6" eb="8">
      <t>ジギョウ</t>
    </rPh>
    <rPh sb="9" eb="10">
      <t>ヨウ</t>
    </rPh>
    <rPh sb="12" eb="14">
      <t>ケイヒ</t>
    </rPh>
    <rPh sb="15" eb="17">
      <t>ギョギョウ</t>
    </rPh>
    <rPh sb="17" eb="19">
      <t>シュウラク</t>
    </rPh>
    <rPh sb="19" eb="21">
      <t>ハイスイ</t>
    </rPh>
    <rPh sb="21" eb="23">
      <t>ジギョウ</t>
    </rPh>
    <rPh sb="23" eb="25">
      <t>カイケイ</t>
    </rPh>
    <rPh sb="27" eb="29">
      <t>クリダシ</t>
    </rPh>
    <rPh sb="29" eb="30">
      <t>キン</t>
    </rPh>
    <rPh sb="30" eb="31">
      <t>マタ</t>
    </rPh>
    <rPh sb="32" eb="34">
      <t>カシツケ</t>
    </rPh>
    <rPh sb="34" eb="35">
      <t>キン</t>
    </rPh>
    <rPh sb="35" eb="36">
      <t>トウ</t>
    </rPh>
    <rPh sb="37" eb="38">
      <t>フク</t>
    </rPh>
    <phoneticPr fontId="13"/>
  </si>
  <si>
    <t>漁業就労支援に要する経費</t>
    <rPh sb="0" eb="2">
      <t>ギョギョウ</t>
    </rPh>
    <rPh sb="2" eb="4">
      <t>シュウロウ</t>
    </rPh>
    <rPh sb="4" eb="6">
      <t>シエン</t>
    </rPh>
    <phoneticPr fontId="13"/>
  </si>
  <si>
    <t>水産業の担い手育成に関する経費（関連する林業普及指導、研究開発、普及啓発に要する経費を含む）</t>
    <rPh sb="0" eb="3">
      <t>スイサンギョウ</t>
    </rPh>
    <rPh sb="4" eb="5">
      <t>ニナ</t>
    </rPh>
    <rPh sb="6" eb="7">
      <t>テ</t>
    </rPh>
    <rPh sb="7" eb="9">
      <t>イクセイ</t>
    </rPh>
    <rPh sb="10" eb="11">
      <t>カン</t>
    </rPh>
    <rPh sb="13" eb="15">
      <t>ケイヒ</t>
    </rPh>
    <phoneticPr fontId="13"/>
  </si>
  <si>
    <t>水産生産基盤強化事業費</t>
    <rPh sb="0" eb="2">
      <t>スイサン</t>
    </rPh>
    <rPh sb="2" eb="4">
      <t>セイサン</t>
    </rPh>
    <rPh sb="4" eb="6">
      <t>キバン</t>
    </rPh>
    <rPh sb="6" eb="8">
      <t>キョウカ</t>
    </rPh>
    <rPh sb="8" eb="11">
      <t>ジギョウヒ</t>
    </rPh>
    <phoneticPr fontId="13"/>
  </si>
  <si>
    <t>水産経営の改善、水産の加工等の高度化に要する経費</t>
    <rPh sb="0" eb="2">
      <t>スイサン</t>
    </rPh>
    <rPh sb="2" eb="4">
      <t>ケイエイ</t>
    </rPh>
    <rPh sb="5" eb="7">
      <t>カイゼン</t>
    </rPh>
    <rPh sb="8" eb="10">
      <t>スイサン</t>
    </rPh>
    <rPh sb="11" eb="13">
      <t>カコウ</t>
    </rPh>
    <rPh sb="13" eb="14">
      <t>ナド</t>
    </rPh>
    <rPh sb="15" eb="18">
      <t>コウドカ</t>
    </rPh>
    <rPh sb="19" eb="20">
      <t>ヨウ</t>
    </rPh>
    <rPh sb="22" eb="24">
      <t>ケイヒ</t>
    </rPh>
    <phoneticPr fontId="13"/>
  </si>
  <si>
    <t>その他水産業関係に要する経費</t>
    <rPh sb="6" eb="8">
      <t>カンケイ</t>
    </rPh>
    <phoneticPr fontId="13"/>
  </si>
  <si>
    <t>水産基本法</t>
  </si>
  <si>
    <t>消費者行政事務費</t>
    <rPh sb="5" eb="8">
      <t>ジムヒ</t>
    </rPh>
    <phoneticPr fontId="13"/>
  </si>
  <si>
    <t>消費者基本法、景品表示法、製造物責任法、消費者契約法、消費者安全法</t>
  </si>
  <si>
    <t>制度融資事務費</t>
    <rPh sb="4" eb="7">
      <t>ジムヒ</t>
    </rPh>
    <phoneticPr fontId="13"/>
  </si>
  <si>
    <t>独立行政法人中小企業基盤整備機構法、信用保証協会法</t>
  </si>
  <si>
    <t>卸売市場に要する経費</t>
  </si>
  <si>
    <t>卸売市場の管理運営経費、卸売市場に対する補助、出資金（市場事業会計補助金を含む）</t>
    <rPh sb="37" eb="38">
      <t>フク</t>
    </rPh>
    <phoneticPr fontId="13"/>
  </si>
  <si>
    <t>企業誘致・産業立地関連事業費</t>
  </si>
  <si>
    <t>工場立地法</t>
  </si>
  <si>
    <t>計量関連事務費</t>
    <rPh sb="4" eb="6">
      <t>ジム</t>
    </rPh>
    <rPh sb="6" eb="7">
      <t>ヒ</t>
    </rPh>
    <phoneticPr fontId="13"/>
  </si>
  <si>
    <t>計量法</t>
  </si>
  <si>
    <t>産業振興施設管理費</t>
    <rPh sb="6" eb="9">
      <t>カンリヒ</t>
    </rPh>
    <phoneticPr fontId="13"/>
  </si>
  <si>
    <t xml:space="preserve">産業技術センター、中小企業センターをはじめとした産業を振興に係る施設の管理運営費 </t>
    <rPh sb="0" eb="2">
      <t>サンギョウ</t>
    </rPh>
    <rPh sb="2" eb="4">
      <t>ギジュツ</t>
    </rPh>
    <phoneticPr fontId="13"/>
  </si>
  <si>
    <t>信用保証協会法</t>
  </si>
  <si>
    <t>起業支援に要する経費</t>
  </si>
  <si>
    <t>技術開発・高度化に要する経費</t>
  </si>
  <si>
    <t>技術開発の支援に要する経費</t>
    <rPh sb="0" eb="2">
      <t>ギジュツ</t>
    </rPh>
    <rPh sb="2" eb="4">
      <t>カイハツ</t>
    </rPh>
    <rPh sb="5" eb="7">
      <t>シエン</t>
    </rPh>
    <rPh sb="8" eb="9">
      <t>ヨウ</t>
    </rPh>
    <rPh sb="11" eb="13">
      <t>ケイヒ</t>
    </rPh>
    <phoneticPr fontId="16"/>
  </si>
  <si>
    <t>中小企業対策に要する経費</t>
  </si>
  <si>
    <t>中小企業支援に要する経費</t>
    <rPh sb="0" eb="2">
      <t>チュウショウ</t>
    </rPh>
    <rPh sb="2" eb="4">
      <t>キギョウ</t>
    </rPh>
    <rPh sb="4" eb="6">
      <t>シエン</t>
    </rPh>
    <rPh sb="7" eb="8">
      <t>ヨウ</t>
    </rPh>
    <rPh sb="10" eb="12">
      <t>ケイヒ</t>
    </rPh>
    <phoneticPr fontId="16"/>
  </si>
  <si>
    <t>工場立地法、中小企業等協同組合法、中小企業団体の組織に関する法律、商工会法、商工会議所法、商工会及び商工会議所による小規模事業者の支援に関する法律、信用保証協会法</t>
  </si>
  <si>
    <t>地場産業振興事業費</t>
    <rPh sb="6" eb="8">
      <t>ジギョウ</t>
    </rPh>
    <phoneticPr fontId="13"/>
  </si>
  <si>
    <t>地場産業振興に要する経費</t>
    <rPh sb="0" eb="2">
      <t>ジバ</t>
    </rPh>
    <rPh sb="2" eb="4">
      <t>サンギョウ</t>
    </rPh>
    <rPh sb="4" eb="6">
      <t>シンコウ</t>
    </rPh>
    <rPh sb="7" eb="8">
      <t>ヨウ</t>
    </rPh>
    <rPh sb="10" eb="12">
      <t>ケイヒ</t>
    </rPh>
    <phoneticPr fontId="16"/>
  </si>
  <si>
    <t>商工会の助成に要する経費</t>
    <rPh sb="4" eb="6">
      <t>ジョセイ</t>
    </rPh>
    <rPh sb="7" eb="8">
      <t>ヨウ</t>
    </rPh>
    <rPh sb="10" eb="12">
      <t>ケイヒ</t>
    </rPh>
    <phoneticPr fontId="13"/>
  </si>
  <si>
    <t>商工会の活動支援に要する経費</t>
    <rPh sb="0" eb="3">
      <t>ショウコウカイ</t>
    </rPh>
    <rPh sb="4" eb="6">
      <t>カツドウ</t>
    </rPh>
    <rPh sb="6" eb="8">
      <t>シエン</t>
    </rPh>
    <rPh sb="9" eb="10">
      <t>ヨウ</t>
    </rPh>
    <rPh sb="12" eb="14">
      <t>ケイヒ</t>
    </rPh>
    <phoneticPr fontId="16"/>
  </si>
  <si>
    <t>商店街・中心市街地活性化事業費</t>
    <rPh sb="12" eb="15">
      <t>ジギョウヒ</t>
    </rPh>
    <phoneticPr fontId="13"/>
  </si>
  <si>
    <t>商店街・中心市街地活性化に要する経費（大規模小売店舗法施行に要する経費を含む）</t>
    <rPh sb="0" eb="3">
      <t>ショウテンガイ</t>
    </rPh>
    <rPh sb="4" eb="6">
      <t>チュウシン</t>
    </rPh>
    <rPh sb="6" eb="9">
      <t>シガイチ</t>
    </rPh>
    <rPh sb="9" eb="12">
      <t>カッセイカ</t>
    </rPh>
    <rPh sb="13" eb="14">
      <t>ヨウ</t>
    </rPh>
    <rPh sb="16" eb="18">
      <t>ケイヒ</t>
    </rPh>
    <rPh sb="19" eb="22">
      <t>ダイキボ</t>
    </rPh>
    <rPh sb="22" eb="24">
      <t>コウリ</t>
    </rPh>
    <rPh sb="24" eb="26">
      <t>テンポ</t>
    </rPh>
    <rPh sb="26" eb="27">
      <t>ホウ</t>
    </rPh>
    <rPh sb="27" eb="29">
      <t>シコウ</t>
    </rPh>
    <rPh sb="30" eb="31">
      <t>ヨウ</t>
    </rPh>
    <rPh sb="33" eb="35">
      <t>ケイヒ</t>
    </rPh>
    <rPh sb="36" eb="37">
      <t>フク</t>
    </rPh>
    <phoneticPr fontId="16"/>
  </si>
  <si>
    <t>貿易事業費</t>
    <rPh sb="2" eb="5">
      <t>ジギョウヒ</t>
    </rPh>
    <phoneticPr fontId="13"/>
  </si>
  <si>
    <t>国際経済交流・貿易の振興に要する経費</t>
    <rPh sb="0" eb="2">
      <t>コクサイ</t>
    </rPh>
    <rPh sb="2" eb="4">
      <t>ケイザイ</t>
    </rPh>
    <rPh sb="4" eb="6">
      <t>コウリュウ</t>
    </rPh>
    <rPh sb="7" eb="9">
      <t>ボウエキ</t>
    </rPh>
    <rPh sb="10" eb="12">
      <t>シンコウ</t>
    </rPh>
    <rPh sb="13" eb="14">
      <t>ヨウ</t>
    </rPh>
    <rPh sb="16" eb="18">
      <t>ケイヒ</t>
    </rPh>
    <phoneticPr fontId="16"/>
  </si>
  <si>
    <t>その他商業関係に要する経費</t>
    <rPh sb="5" eb="7">
      <t>カンケイ</t>
    </rPh>
    <phoneticPr fontId="13"/>
  </si>
  <si>
    <t>その他商業振興に要する経費</t>
  </si>
  <si>
    <t>その他鉱工業関係に要する経費</t>
    <rPh sb="6" eb="8">
      <t>カンケイ</t>
    </rPh>
    <phoneticPr fontId="13"/>
  </si>
  <si>
    <t>建築指導監督事務費</t>
    <rPh sb="6" eb="9">
      <t>ジムヒ</t>
    </rPh>
    <phoneticPr fontId="13"/>
  </si>
  <si>
    <t>建築基準法</t>
  </si>
  <si>
    <t>土木総務事務に要する経費</t>
  </si>
  <si>
    <t>土地収用法</t>
  </si>
  <si>
    <t>宅地建物関連事務費</t>
    <rPh sb="6" eb="9">
      <t>ジムヒ</t>
    </rPh>
    <phoneticPr fontId="13"/>
  </si>
  <si>
    <t>宅地建物取引業法</t>
  </si>
  <si>
    <t>国土計画・土地利用事務費</t>
    <rPh sb="9" eb="12">
      <t>ジムヒ</t>
    </rPh>
    <phoneticPr fontId="13"/>
  </si>
  <si>
    <t>公有地の拡大の推進に関する法律、地方自治法、国土利用計画法</t>
  </si>
  <si>
    <t>その他土木管理に要する経費</t>
  </si>
  <si>
    <t>土地収用法、建築基準法、建設業法、道路法</t>
  </si>
  <si>
    <t>道路維持費</t>
    <rPh sb="4" eb="5">
      <t>ヒ</t>
    </rPh>
    <phoneticPr fontId="13"/>
  </si>
  <si>
    <t>道路清掃や道路の維持・修繕に係る事業費（橋りょうを含む）</t>
    <rPh sb="20" eb="21">
      <t>キョウ</t>
    </rPh>
    <rPh sb="25" eb="26">
      <t>フク</t>
    </rPh>
    <phoneticPr fontId="13"/>
  </si>
  <si>
    <t>道路法、道路整備事業に係る国の財政上の特別措置に関する法律、同法施行令</t>
  </si>
  <si>
    <t>道路改修事業費</t>
    <rPh sb="4" eb="7">
      <t>ジギョウヒ</t>
    </rPh>
    <phoneticPr fontId="13"/>
  </si>
  <si>
    <t>道路維持に含まれない道路改良事業等に係る事業費</t>
  </si>
  <si>
    <t>交通安全事業費</t>
  </si>
  <si>
    <t>道路パトロールや交通安全施設整備（カーブミラー等）等に係る事業費</t>
    <rPh sb="23" eb="24">
      <t>トウ</t>
    </rPh>
    <phoneticPr fontId="13"/>
  </si>
  <si>
    <t>交通安全施設等整備事業の推進に関する法律、同法施行令</t>
  </si>
  <si>
    <t>除排雪に要する経費</t>
    <rPh sb="0" eb="3">
      <t>ジョハイセツ</t>
    </rPh>
    <phoneticPr fontId="13"/>
  </si>
  <si>
    <t>道路の除排雪に係る事業費（除雪機械整備を含む）</t>
    <rPh sb="0" eb="2">
      <t>ドウロ</t>
    </rPh>
    <rPh sb="3" eb="6">
      <t>ジョハイセツ</t>
    </rPh>
    <rPh sb="7" eb="8">
      <t>カカ</t>
    </rPh>
    <rPh sb="9" eb="12">
      <t>ジギョウヒ</t>
    </rPh>
    <rPh sb="13" eb="15">
      <t>ジョセツ</t>
    </rPh>
    <rPh sb="15" eb="17">
      <t>キカイ</t>
    </rPh>
    <rPh sb="17" eb="19">
      <t>セイビ</t>
    </rPh>
    <rPh sb="20" eb="21">
      <t>フク</t>
    </rPh>
    <phoneticPr fontId="13"/>
  </si>
  <si>
    <t>その他道路橋りょう関係に要する経費</t>
    <rPh sb="9" eb="11">
      <t>カンケイ</t>
    </rPh>
    <phoneticPr fontId="13"/>
  </si>
  <si>
    <t>その他の道路橋りょう費</t>
    <rPh sb="2" eb="3">
      <t>タ</t>
    </rPh>
    <rPh sb="4" eb="6">
      <t>ドウロ</t>
    </rPh>
    <rPh sb="6" eb="7">
      <t>キョウ</t>
    </rPh>
    <rPh sb="10" eb="11">
      <t>ヒ</t>
    </rPh>
    <phoneticPr fontId="5"/>
  </si>
  <si>
    <t>河川管理費</t>
  </si>
  <si>
    <t>河川法、水防法、急傾斜地の崩壊による災害の防止に関する法律、土砂災害警戒区域等における土砂災害防止対策の推進に関する法律</t>
  </si>
  <si>
    <t>ダム管理費</t>
    <rPh sb="4" eb="5">
      <t>ヒ</t>
    </rPh>
    <phoneticPr fontId="13"/>
  </si>
  <si>
    <t>河川法</t>
  </si>
  <si>
    <t>砂防等事業に要する経費</t>
  </si>
  <si>
    <t>土砂災害（土石流、急傾斜地の崩壊、地すべり）に係る危険の周知・防止対策、警戒避難体制の整備、一定の開発行為の制限による住宅等の新規立地の抑制等費用</t>
    <rPh sb="31" eb="33">
      <t>ボウシ</t>
    </rPh>
    <rPh sb="33" eb="35">
      <t>タイサク</t>
    </rPh>
    <phoneticPr fontId="13"/>
  </si>
  <si>
    <t>砂防法、地すべり等防止法、急傾斜地の崩壊による災害の防止に関する法律、土砂災害警戒区域等における土砂災害防止対策の推進に関する法律</t>
  </si>
  <si>
    <t>その他河川海岸関係に要する経費</t>
    <rPh sb="7" eb="9">
      <t>カンケイ</t>
    </rPh>
    <phoneticPr fontId="13"/>
  </si>
  <si>
    <t>港湾管理費</t>
    <rPh sb="2" eb="4">
      <t>カンリ</t>
    </rPh>
    <phoneticPr fontId="13"/>
  </si>
  <si>
    <t>港湾法</t>
  </si>
  <si>
    <t>その他港湾に要する経費</t>
    <rPh sb="2" eb="3">
      <t>タ</t>
    </rPh>
    <rPh sb="3" eb="5">
      <t>コウワン</t>
    </rPh>
    <phoneticPr fontId="13"/>
  </si>
  <si>
    <t>上記に含まれないその他港湾に要する経費</t>
    <rPh sb="0" eb="2">
      <t>ジョウキ</t>
    </rPh>
    <rPh sb="3" eb="4">
      <t>フク</t>
    </rPh>
    <rPh sb="10" eb="11">
      <t>タ</t>
    </rPh>
    <rPh sb="11" eb="13">
      <t>コウワン</t>
    </rPh>
    <rPh sb="14" eb="15">
      <t>ヨウ</t>
    </rPh>
    <rPh sb="17" eb="19">
      <t>ケイヒ</t>
    </rPh>
    <phoneticPr fontId="13"/>
  </si>
  <si>
    <t>1,
156</t>
    <phoneticPr fontId="3"/>
  </si>
  <si>
    <t>2,
157</t>
    <phoneticPr fontId="3"/>
  </si>
  <si>
    <t>3,
103,
158</t>
    <phoneticPr fontId="3"/>
  </si>
  <si>
    <t>4,
137,
159</t>
    <phoneticPr fontId="3"/>
  </si>
  <si>
    <t>5,
161</t>
    <phoneticPr fontId="3"/>
  </si>
  <si>
    <t>6,
166</t>
    <phoneticPr fontId="3"/>
  </si>
  <si>
    <t>7,
167</t>
    <phoneticPr fontId="3"/>
  </si>
  <si>
    <t>8,
168</t>
    <phoneticPr fontId="3"/>
  </si>
  <si>
    <t>16,
138</t>
    <phoneticPr fontId="3"/>
  </si>
  <si>
    <t>18,
113</t>
    <phoneticPr fontId="3"/>
  </si>
  <si>
    <t>私立の保育所・幼稚園・認定こども園の利用料（保育料）の軽減を目的とした事業等に要した経費（幼稚園就園奨励費助成に要する経費、私立保育所（地方単独事業分）助成に要する経費、認可外保育所・家庭的保育事業・小規模保育事業等助成に要する経費、私立幼稚園助成（地方単独事業分）に要する経費、私立認定こども園（地方単独事業分）助成に要する経費に計上する経費を除く）</t>
    <rPh sb="166" eb="168">
      <t>ケイジョウ</t>
    </rPh>
    <phoneticPr fontId="3"/>
  </si>
  <si>
    <t>32,
139</t>
    <phoneticPr fontId="3"/>
  </si>
  <si>
    <t>35,
140</t>
    <phoneticPr fontId="3"/>
  </si>
  <si>
    <t>37,
141</t>
    <phoneticPr fontId="3"/>
  </si>
  <si>
    <t>40,
126</t>
    <phoneticPr fontId="3"/>
  </si>
  <si>
    <t>41,
131</t>
    <phoneticPr fontId="3"/>
  </si>
  <si>
    <t>42,
94</t>
    <phoneticPr fontId="3"/>
  </si>
  <si>
    <t>43,
104,
160</t>
    <phoneticPr fontId="3"/>
  </si>
  <si>
    <t>44,
112</t>
    <phoneticPr fontId="3"/>
  </si>
  <si>
    <t>45,
164</t>
    <phoneticPr fontId="3"/>
  </si>
  <si>
    <t>・その他の子ども・子育て関係サービス（子育て安心ステーション運営費等）
・その他の子ども・子育て施設サービス（日々雇用職員関係等）</t>
    <phoneticPr fontId="3"/>
  </si>
  <si>
    <t>48,
91</t>
    <phoneticPr fontId="3"/>
  </si>
  <si>
    <t>49,
96</t>
    <phoneticPr fontId="3"/>
  </si>
  <si>
    <t>53,
105</t>
    <phoneticPr fontId="3"/>
  </si>
  <si>
    <t>54,
175</t>
    <phoneticPr fontId="3"/>
  </si>
  <si>
    <t>公立老人福祉施設管理費
※公立養護老人ホーム等管理費（老人保護措置費）は除く</t>
    <rPh sb="8" eb="10">
      <t>カンリ</t>
    </rPh>
    <phoneticPr fontId="13"/>
  </si>
  <si>
    <t>75,
109</t>
    <phoneticPr fontId="3"/>
  </si>
  <si>
    <t>76,
110</t>
    <phoneticPr fontId="3"/>
  </si>
  <si>
    <t>84,
142</t>
    <phoneticPr fontId="3"/>
  </si>
  <si>
    <t>86,
146</t>
    <phoneticPr fontId="3"/>
  </si>
  <si>
    <t>87,
127</t>
    <phoneticPr fontId="3"/>
  </si>
  <si>
    <t>106,
162</t>
    <phoneticPr fontId="3"/>
  </si>
  <si>
    <t>107,
163</t>
    <phoneticPr fontId="3"/>
  </si>
  <si>
    <t>通所・訪問により障害児に対して支援（児童発達支援、医療型児童発達支援、放課後等デイサービス、保育所等訪問支援、居宅訪問型児童発達支援等）を行う施設の管理運営に要した経費（人件費も含む）</t>
    <rPh sb="0" eb="2">
      <t>ツウショ</t>
    </rPh>
    <rPh sb="3" eb="5">
      <t>ホウモン</t>
    </rPh>
    <rPh sb="8" eb="10">
      <t>ショウガイ</t>
    </rPh>
    <rPh sb="10" eb="11">
      <t>ジ</t>
    </rPh>
    <rPh sb="12" eb="13">
      <t>タイ</t>
    </rPh>
    <rPh sb="15" eb="17">
      <t>シエン</t>
    </rPh>
    <rPh sb="18" eb="20">
      <t>ジドウ</t>
    </rPh>
    <rPh sb="20" eb="22">
      <t>ハッタツ</t>
    </rPh>
    <rPh sb="22" eb="24">
      <t>シエン</t>
    </rPh>
    <rPh sb="25" eb="27">
      <t>イリョウ</t>
    </rPh>
    <rPh sb="27" eb="28">
      <t>ガタ</t>
    </rPh>
    <rPh sb="28" eb="30">
      <t>ジドウ</t>
    </rPh>
    <rPh sb="30" eb="32">
      <t>ハッタツ</t>
    </rPh>
    <rPh sb="32" eb="34">
      <t>シエン</t>
    </rPh>
    <rPh sb="35" eb="39">
      <t>ホウカゴナド</t>
    </rPh>
    <rPh sb="46" eb="48">
      <t>ホイク</t>
    </rPh>
    <rPh sb="48" eb="49">
      <t>ショ</t>
    </rPh>
    <rPh sb="49" eb="50">
      <t>ナド</t>
    </rPh>
    <rPh sb="50" eb="52">
      <t>ホウモン</t>
    </rPh>
    <rPh sb="52" eb="54">
      <t>シエン</t>
    </rPh>
    <rPh sb="55" eb="57">
      <t>キョタク</t>
    </rPh>
    <rPh sb="57" eb="59">
      <t>ホウモン</t>
    </rPh>
    <rPh sb="59" eb="60">
      <t>ガタ</t>
    </rPh>
    <rPh sb="60" eb="62">
      <t>ジドウ</t>
    </rPh>
    <rPh sb="62" eb="64">
      <t>ハッタツ</t>
    </rPh>
    <rPh sb="64" eb="67">
      <t>シエンナド</t>
    </rPh>
    <rPh sb="69" eb="70">
      <t>オコナ</t>
    </rPh>
    <rPh sb="71" eb="73">
      <t>シセツ</t>
    </rPh>
    <rPh sb="74" eb="76">
      <t>カンリ</t>
    </rPh>
    <rPh sb="76" eb="78">
      <t>ウンエイ</t>
    </rPh>
    <rPh sb="79" eb="80">
      <t>ヨウ</t>
    </rPh>
    <rPh sb="82" eb="84">
      <t>ケイヒ</t>
    </rPh>
    <rPh sb="85" eb="88">
      <t>ジンケンヒ</t>
    </rPh>
    <rPh sb="89" eb="90">
      <t>フク</t>
    </rPh>
    <phoneticPr fontId="13"/>
  </si>
  <si>
    <t>身体障害者福祉法、社会福祉法、身体障害者福祉法、知的障害者福祉法</t>
  </si>
  <si>
    <t>・精神保健福祉センターの運営経費（自立支援給付を除く）
・精神障害者社会復帰施設の運営経費（自立支援給付を除く）
・私立の精神保健福祉センター、精神障害者社会復帰施設等の運営に対する助成に要した経費（自立支援給付を除く）</t>
    <rPh sb="1" eb="3">
      <t>セイシン</t>
    </rPh>
    <rPh sb="3" eb="5">
      <t>ホケン</t>
    </rPh>
    <rPh sb="5" eb="7">
      <t>フクシ</t>
    </rPh>
    <rPh sb="12" eb="14">
      <t>ウンエイ</t>
    </rPh>
    <rPh sb="14" eb="16">
      <t>ケイヒ</t>
    </rPh>
    <rPh sb="17" eb="19">
      <t>ジリツ</t>
    </rPh>
    <rPh sb="19" eb="21">
      <t>シエン</t>
    </rPh>
    <rPh sb="21" eb="23">
      <t>キュウフ</t>
    </rPh>
    <rPh sb="24" eb="25">
      <t>ノゾ</t>
    </rPh>
    <rPh sb="29" eb="31">
      <t>セイシン</t>
    </rPh>
    <rPh sb="31" eb="34">
      <t>ショウガイシャ</t>
    </rPh>
    <rPh sb="34" eb="36">
      <t>シャカイ</t>
    </rPh>
    <rPh sb="36" eb="38">
      <t>フッキ</t>
    </rPh>
    <rPh sb="38" eb="40">
      <t>シセツ</t>
    </rPh>
    <rPh sb="41" eb="43">
      <t>ウンエイ</t>
    </rPh>
    <rPh sb="43" eb="45">
      <t>ケイヒ</t>
    </rPh>
    <rPh sb="46" eb="52">
      <t>ジリツシエンキュウフ</t>
    </rPh>
    <rPh sb="53" eb="54">
      <t>ノゾ</t>
    </rPh>
    <rPh sb="58" eb="60">
      <t>シリツ</t>
    </rPh>
    <rPh sb="61" eb="63">
      <t>セイシン</t>
    </rPh>
    <rPh sb="63" eb="65">
      <t>ホケン</t>
    </rPh>
    <rPh sb="65" eb="67">
      <t>フクシ</t>
    </rPh>
    <rPh sb="72" eb="74">
      <t>セイシン</t>
    </rPh>
    <rPh sb="74" eb="77">
      <t>ショウガイシャ</t>
    </rPh>
    <rPh sb="77" eb="79">
      <t>シャカイ</t>
    </rPh>
    <rPh sb="79" eb="81">
      <t>フッキ</t>
    </rPh>
    <rPh sb="81" eb="83">
      <t>シセツ</t>
    </rPh>
    <rPh sb="83" eb="84">
      <t>ナド</t>
    </rPh>
    <rPh sb="85" eb="87">
      <t>ウンエイ</t>
    </rPh>
    <rPh sb="88" eb="89">
      <t>タイ</t>
    </rPh>
    <rPh sb="91" eb="93">
      <t>ジョセイ</t>
    </rPh>
    <rPh sb="94" eb="95">
      <t>ヨウ</t>
    </rPh>
    <rPh sb="97" eb="99">
      <t>ケイヒ</t>
    </rPh>
    <rPh sb="100" eb="106">
      <t>ジリツシエンキュウフ</t>
    </rPh>
    <rPh sb="107" eb="108">
      <t>ノゾ</t>
    </rPh>
    <phoneticPr fontId="13"/>
  </si>
  <si>
    <t>精神保健及び精神障害者福祉に関する法律</t>
    <rPh sb="0" eb="2">
      <t>セイシン</t>
    </rPh>
    <rPh sb="2" eb="4">
      <t>ホケン</t>
    </rPh>
    <rPh sb="4" eb="5">
      <t>オヨ</t>
    </rPh>
    <rPh sb="6" eb="8">
      <t>セイシン</t>
    </rPh>
    <rPh sb="8" eb="11">
      <t>ショウガイシャ</t>
    </rPh>
    <rPh sb="11" eb="13">
      <t>フクシ</t>
    </rPh>
    <rPh sb="14" eb="15">
      <t>カン</t>
    </rPh>
    <rPh sb="17" eb="19">
      <t>ホウリツ</t>
    </rPh>
    <phoneticPr fontId="13"/>
  </si>
  <si>
    <t>・各自治体独自の障害者に対する手当（障害者を介護する者に対する手当を含む。）に要した経費。※障害児に対する手当は除く。
・障害者自立支援施設等を利用する身体障害者等に対し、サービスの利用の負担軽減を図るために要した経費（福祉ホーム利用費補助等）</t>
    <rPh sb="61" eb="64">
      <t>ショウガイシャ</t>
    </rPh>
    <rPh sb="64" eb="66">
      <t>ジリツ</t>
    </rPh>
    <rPh sb="66" eb="68">
      <t>シエン</t>
    </rPh>
    <rPh sb="68" eb="70">
      <t>シセツ</t>
    </rPh>
    <rPh sb="70" eb="71">
      <t>ナド</t>
    </rPh>
    <rPh sb="72" eb="74">
      <t>リヨウ</t>
    </rPh>
    <rPh sb="76" eb="78">
      <t>シンタイ</t>
    </rPh>
    <rPh sb="78" eb="81">
      <t>ショウガイシャ</t>
    </rPh>
    <rPh sb="81" eb="82">
      <t>ナド</t>
    </rPh>
    <rPh sb="83" eb="84">
      <t>タイ</t>
    </rPh>
    <rPh sb="91" eb="93">
      <t>リヨウ</t>
    </rPh>
    <rPh sb="94" eb="96">
      <t>フタン</t>
    </rPh>
    <rPh sb="96" eb="98">
      <t>ケイゲン</t>
    </rPh>
    <rPh sb="99" eb="100">
      <t>ハカ</t>
    </rPh>
    <rPh sb="104" eb="105">
      <t>ヨウ</t>
    </rPh>
    <rPh sb="107" eb="109">
      <t>ケイヒ</t>
    </rPh>
    <rPh sb="110" eb="112">
      <t>フクシ</t>
    </rPh>
    <rPh sb="115" eb="117">
      <t>リヨウ</t>
    </rPh>
    <rPh sb="117" eb="118">
      <t>ヒ</t>
    </rPh>
    <rPh sb="118" eb="121">
      <t>ホジョナド</t>
    </rPh>
    <phoneticPr fontId="13"/>
  </si>
  <si>
    <t>・事業主、障害者その他の関係者に対する援助の措置及び障害者の特性に配慮した職業リハビリテーションの措置を講ずる等障害者の雇用の促進及びその職業の安定を図るために要した経費（事業者への助成を含む）
・身体障害者・知的障害者・精神障害者などが利用する共同作業所・地域活動支援センター等に対する補助金額</t>
    <rPh sb="99" eb="101">
      <t>シンタイ</t>
    </rPh>
    <rPh sb="101" eb="104">
      <t>ショウガイシャ</t>
    </rPh>
    <rPh sb="105" eb="107">
      <t>チテキ</t>
    </rPh>
    <rPh sb="107" eb="110">
      <t>ショウガイシャ</t>
    </rPh>
    <rPh sb="111" eb="113">
      <t>セイシン</t>
    </rPh>
    <rPh sb="113" eb="116">
      <t>ショウガイシャ</t>
    </rPh>
    <rPh sb="119" eb="121">
      <t>リヨウ</t>
    </rPh>
    <rPh sb="123" eb="125">
      <t>キョウドウ</t>
    </rPh>
    <rPh sb="125" eb="127">
      <t>サギョウ</t>
    </rPh>
    <rPh sb="127" eb="128">
      <t>ショ</t>
    </rPh>
    <rPh sb="129" eb="131">
      <t>チイキ</t>
    </rPh>
    <rPh sb="131" eb="133">
      <t>カツドウ</t>
    </rPh>
    <rPh sb="133" eb="135">
      <t>シエン</t>
    </rPh>
    <rPh sb="139" eb="140">
      <t>ナド</t>
    </rPh>
    <rPh sb="141" eb="142">
      <t>タイ</t>
    </rPh>
    <rPh sb="144" eb="146">
      <t>ホジョ</t>
    </rPh>
    <rPh sb="146" eb="148">
      <t>キンガク</t>
    </rPh>
    <phoneticPr fontId="13"/>
  </si>
  <si>
    <t>障害者総合支援法</t>
  </si>
  <si>
    <t>権利擁護推進事業費</t>
    <rPh sb="6" eb="9">
      <t>ジギョウヒ</t>
    </rPh>
    <phoneticPr fontId="13"/>
  </si>
  <si>
    <t>障害者福祉関係団体補助に要する経費</t>
    <rPh sb="9" eb="11">
      <t>ホジョ</t>
    </rPh>
    <phoneticPr fontId="13"/>
  </si>
  <si>
    <t>障害者関係団体に対する補助に要した経費（市身体障害者連合会等）</t>
  </si>
  <si>
    <t>障害者扶養共済事業に要した経費（地方単独事業分）</t>
    <rPh sb="10" eb="11">
      <t>ヨウ</t>
    </rPh>
    <rPh sb="13" eb="15">
      <t>ケイヒ</t>
    </rPh>
    <phoneticPr fontId="13"/>
  </si>
  <si>
    <t>福祉事務所管理費</t>
    <rPh sb="5" eb="8">
      <t>カンリヒ</t>
    </rPh>
    <phoneticPr fontId="13"/>
  </si>
  <si>
    <t>社会福祉法等、売春防止法、配偶者からの暴力の防止及び被害者の保護に関する法律</t>
  </si>
  <si>
    <t>隣保館に要する経費</t>
    <rPh sb="4" eb="5">
      <t>ヨウ</t>
    </rPh>
    <rPh sb="7" eb="9">
      <t>ケイヒ</t>
    </rPh>
    <phoneticPr fontId="13"/>
  </si>
  <si>
    <t>・公立隣保館の運営経費
・私立隣保館の運営に対する助成に要した経費</t>
    <rPh sb="13" eb="15">
      <t>シリツ</t>
    </rPh>
    <rPh sb="15" eb="16">
      <t>リン</t>
    </rPh>
    <rPh sb="16" eb="17">
      <t>ホ</t>
    </rPh>
    <rPh sb="17" eb="18">
      <t>カン</t>
    </rPh>
    <rPh sb="19" eb="21">
      <t>ウンエイ</t>
    </rPh>
    <rPh sb="22" eb="23">
      <t>タイ</t>
    </rPh>
    <rPh sb="25" eb="27">
      <t>ジョセイ</t>
    </rPh>
    <rPh sb="28" eb="29">
      <t>ヨウ</t>
    </rPh>
    <rPh sb="31" eb="33">
      <t>ケイヒ</t>
    </rPh>
    <phoneticPr fontId="13"/>
  </si>
  <si>
    <t>低所得者・生活困窮者等に対する給付・公共料金の軽減、福祉灯油助成等に要する経費</t>
  </si>
  <si>
    <t>女性保護に要する事業費
※婦人相談所、婦人保護施設管理費を含む</t>
    <rPh sb="8" eb="10">
      <t>ジギョウ</t>
    </rPh>
    <rPh sb="10" eb="11">
      <t>ヒ</t>
    </rPh>
    <rPh sb="13" eb="15">
      <t>フジン</t>
    </rPh>
    <rPh sb="15" eb="17">
      <t>ソウダン</t>
    </rPh>
    <rPh sb="17" eb="18">
      <t>ショ</t>
    </rPh>
    <rPh sb="19" eb="21">
      <t>フジン</t>
    </rPh>
    <rPh sb="21" eb="23">
      <t>ホゴ</t>
    </rPh>
    <rPh sb="23" eb="25">
      <t>シセツ</t>
    </rPh>
    <rPh sb="25" eb="28">
      <t>カンリヒ</t>
    </rPh>
    <rPh sb="29" eb="30">
      <t>フク</t>
    </rPh>
    <phoneticPr fontId="13"/>
  </si>
  <si>
    <t>・配偶者からの暴力の防止、被害者の自立を支援するための事業等に要した経費（ＤＶ対策事業を含む）
・婦人相談所、婦人保護施設の運営経費</t>
    <rPh sb="44" eb="45">
      <t>フク</t>
    </rPh>
    <rPh sb="49" eb="51">
      <t>フジン</t>
    </rPh>
    <rPh sb="51" eb="54">
      <t>ソウダンショ</t>
    </rPh>
    <rPh sb="55" eb="57">
      <t>フジン</t>
    </rPh>
    <rPh sb="57" eb="59">
      <t>ホゴ</t>
    </rPh>
    <rPh sb="59" eb="61">
      <t>シセツ</t>
    </rPh>
    <rPh sb="62" eb="64">
      <t>ウンエイ</t>
    </rPh>
    <rPh sb="64" eb="66">
      <t>ケイヒ</t>
    </rPh>
    <phoneticPr fontId="13"/>
  </si>
  <si>
    <t>戦傷病者及び戦死者遺族等援護に要する経費
※原子爆弾被爆者支援（地方単独事業分）に要する経費を含む</t>
    <rPh sb="0" eb="2">
      <t>センショウ</t>
    </rPh>
    <rPh sb="2" eb="4">
      <t>ビョウシャ</t>
    </rPh>
    <rPh sb="4" eb="5">
      <t>オヨ</t>
    </rPh>
    <rPh sb="6" eb="9">
      <t>センシシャ</t>
    </rPh>
    <rPh sb="9" eb="11">
      <t>イゾク</t>
    </rPh>
    <rPh sb="22" eb="24">
      <t>ゲンシ</t>
    </rPh>
    <rPh sb="24" eb="26">
      <t>バクダン</t>
    </rPh>
    <rPh sb="26" eb="29">
      <t>ヒバクシャ</t>
    </rPh>
    <rPh sb="29" eb="31">
      <t>シエン</t>
    </rPh>
    <rPh sb="32" eb="34">
      <t>チホウ</t>
    </rPh>
    <rPh sb="34" eb="36">
      <t>タンドク</t>
    </rPh>
    <rPh sb="36" eb="38">
      <t>ジギョウ</t>
    </rPh>
    <rPh sb="38" eb="39">
      <t>ブン</t>
    </rPh>
    <rPh sb="41" eb="42">
      <t>ヨウ</t>
    </rPh>
    <rPh sb="44" eb="46">
      <t>ケイヒ</t>
    </rPh>
    <rPh sb="47" eb="48">
      <t>フク</t>
    </rPh>
    <phoneticPr fontId="13"/>
  </si>
  <si>
    <t>・戦傷病者及び戦死した者の遺族を援護するために要した経費（中国残留邦人、戦傷病者等含む）
・原子爆弾被爆者に対する見舞金の支給その他の支援に要した経費（地方単独事業分）</t>
    <rPh sb="46" eb="48">
      <t>ゲンシ</t>
    </rPh>
    <rPh sb="48" eb="50">
      <t>バクダン</t>
    </rPh>
    <rPh sb="50" eb="53">
      <t>ヒバクシャ</t>
    </rPh>
    <rPh sb="54" eb="55">
      <t>タイ</t>
    </rPh>
    <rPh sb="57" eb="59">
      <t>ミマイ</t>
    </rPh>
    <rPh sb="59" eb="60">
      <t>キン</t>
    </rPh>
    <rPh sb="61" eb="63">
      <t>シキュウ</t>
    </rPh>
    <rPh sb="65" eb="66">
      <t>タ</t>
    </rPh>
    <rPh sb="67" eb="69">
      <t>シエン</t>
    </rPh>
    <rPh sb="70" eb="71">
      <t>ヨウ</t>
    </rPh>
    <rPh sb="73" eb="75">
      <t>ケイヒ</t>
    </rPh>
    <rPh sb="76" eb="78">
      <t>チホウ</t>
    </rPh>
    <rPh sb="78" eb="80">
      <t>タンドク</t>
    </rPh>
    <rPh sb="80" eb="82">
      <t>ジギョウ</t>
    </rPh>
    <rPh sb="82" eb="83">
      <t>ブン</t>
    </rPh>
    <phoneticPr fontId="13"/>
  </si>
  <si>
    <t>交通災害共済事業費</t>
    <rPh sb="6" eb="8">
      <t>ジギョウ</t>
    </rPh>
    <phoneticPr fontId="13"/>
  </si>
  <si>
    <t>国民年金関係事務費（地方単独事業分）</t>
    <rPh sb="6" eb="8">
      <t>ジム</t>
    </rPh>
    <rPh sb="8" eb="9">
      <t>ヒ</t>
    </rPh>
    <phoneticPr fontId="13"/>
  </si>
  <si>
    <t>国民年金法</t>
    <phoneticPr fontId="15"/>
  </si>
  <si>
    <t>行旅病人及び死亡人取扱事務費</t>
    <rPh sb="11" eb="13">
      <t>ジム</t>
    </rPh>
    <phoneticPr fontId="13"/>
  </si>
  <si>
    <t>人権関連事業費</t>
  </si>
  <si>
    <t>障害児入所施設等管理費等
※地域療養・居宅介護等障害児支援事業費を含む</t>
    <rPh sb="0" eb="2">
      <t>ショウガイ</t>
    </rPh>
    <rPh sb="2" eb="3">
      <t>ジ</t>
    </rPh>
    <rPh sb="3" eb="5">
      <t>ニュウショ</t>
    </rPh>
    <rPh sb="5" eb="7">
      <t>シセツ</t>
    </rPh>
    <rPh sb="7" eb="8">
      <t>ナド</t>
    </rPh>
    <rPh sb="8" eb="12">
      <t>カンリヒナド</t>
    </rPh>
    <rPh sb="14" eb="16">
      <t>チイキ</t>
    </rPh>
    <rPh sb="16" eb="18">
      <t>リョウヨウ</t>
    </rPh>
    <rPh sb="19" eb="21">
      <t>キョタク</t>
    </rPh>
    <rPh sb="21" eb="23">
      <t>カイゴ</t>
    </rPh>
    <rPh sb="23" eb="24">
      <t>ナド</t>
    </rPh>
    <rPh sb="24" eb="26">
      <t>ショウガイ</t>
    </rPh>
    <rPh sb="26" eb="27">
      <t>ジ</t>
    </rPh>
    <rPh sb="27" eb="29">
      <t>シエン</t>
    </rPh>
    <rPh sb="29" eb="32">
      <t>ジギョウヒ</t>
    </rPh>
    <rPh sb="33" eb="34">
      <t>フク</t>
    </rPh>
    <phoneticPr fontId="13"/>
  </si>
  <si>
    <t>・障害児のための入所施設（福祉型障害児入所施設、医療型障害児入所施設等）の運営経費。心身障害児（者）等のための総合的な医療療育相談支援機関として運営（委託）する療育センター等についても含む。
・在宅障害児の生活支援のため行う、障害児（者）地域療育等支援事業など、障害児の支援のために要した経費（重度障害児対応含む）</t>
    <rPh sb="8" eb="10">
      <t>ニュウショ</t>
    </rPh>
    <rPh sb="10" eb="12">
      <t>シセツ</t>
    </rPh>
    <rPh sb="13" eb="16">
      <t>フクシガタ</t>
    </rPh>
    <rPh sb="16" eb="18">
      <t>ショウガイ</t>
    </rPh>
    <rPh sb="18" eb="19">
      <t>ジ</t>
    </rPh>
    <rPh sb="19" eb="21">
      <t>ニュウショ</t>
    </rPh>
    <rPh sb="21" eb="23">
      <t>シセツ</t>
    </rPh>
    <rPh sb="24" eb="26">
      <t>イリョウ</t>
    </rPh>
    <rPh sb="26" eb="27">
      <t>ガタ</t>
    </rPh>
    <rPh sb="27" eb="29">
      <t>ショウガイ</t>
    </rPh>
    <rPh sb="29" eb="30">
      <t>ジ</t>
    </rPh>
    <rPh sb="30" eb="32">
      <t>ニュウショ</t>
    </rPh>
    <rPh sb="32" eb="34">
      <t>シセツ</t>
    </rPh>
    <rPh sb="34" eb="35">
      <t>ナド</t>
    </rPh>
    <rPh sb="37" eb="39">
      <t>ウンエイ</t>
    </rPh>
    <rPh sb="39" eb="41">
      <t>ケイヒ</t>
    </rPh>
    <rPh sb="42" eb="44">
      <t>シンシン</t>
    </rPh>
    <rPh sb="44" eb="46">
      <t>ショウガイ</t>
    </rPh>
    <rPh sb="46" eb="47">
      <t>ジ</t>
    </rPh>
    <rPh sb="48" eb="49">
      <t>シャ</t>
    </rPh>
    <rPh sb="50" eb="51">
      <t>ナド</t>
    </rPh>
    <rPh sb="55" eb="58">
      <t>ソウゴウテキ</t>
    </rPh>
    <rPh sb="59" eb="61">
      <t>イリョウ</t>
    </rPh>
    <rPh sb="61" eb="63">
      <t>リョウイク</t>
    </rPh>
    <rPh sb="63" eb="65">
      <t>ソウダン</t>
    </rPh>
    <rPh sb="65" eb="67">
      <t>シエン</t>
    </rPh>
    <rPh sb="67" eb="69">
      <t>キカン</t>
    </rPh>
    <rPh sb="72" eb="74">
      <t>ウンエイ</t>
    </rPh>
    <rPh sb="75" eb="77">
      <t>イタク</t>
    </rPh>
    <rPh sb="80" eb="82">
      <t>リョウイク</t>
    </rPh>
    <rPh sb="86" eb="87">
      <t>ナド</t>
    </rPh>
    <rPh sb="92" eb="93">
      <t>フク</t>
    </rPh>
    <rPh sb="97" eb="99">
      <t>ザイタク</t>
    </rPh>
    <rPh sb="99" eb="101">
      <t>ショウガイ</t>
    </rPh>
    <rPh sb="101" eb="102">
      <t>ジ</t>
    </rPh>
    <rPh sb="103" eb="105">
      <t>セイカツ</t>
    </rPh>
    <rPh sb="105" eb="107">
      <t>シエン</t>
    </rPh>
    <rPh sb="110" eb="111">
      <t>オコナ</t>
    </rPh>
    <rPh sb="113" eb="115">
      <t>ショウガイ</t>
    </rPh>
    <rPh sb="115" eb="116">
      <t>ジ</t>
    </rPh>
    <rPh sb="117" eb="118">
      <t>シャ</t>
    </rPh>
    <rPh sb="119" eb="121">
      <t>チイキ</t>
    </rPh>
    <rPh sb="121" eb="123">
      <t>リョウイク</t>
    </rPh>
    <rPh sb="123" eb="124">
      <t>ナド</t>
    </rPh>
    <rPh sb="124" eb="126">
      <t>シエン</t>
    </rPh>
    <rPh sb="126" eb="128">
      <t>ジギョウ</t>
    </rPh>
    <rPh sb="131" eb="133">
      <t>ショウガイ</t>
    </rPh>
    <rPh sb="133" eb="134">
      <t>ジ</t>
    </rPh>
    <rPh sb="135" eb="137">
      <t>シエン</t>
    </rPh>
    <rPh sb="141" eb="142">
      <t>ヨウ</t>
    </rPh>
    <rPh sb="144" eb="146">
      <t>ケイヒ</t>
    </rPh>
    <rPh sb="147" eb="149">
      <t>ジュウド</t>
    </rPh>
    <rPh sb="149" eb="151">
      <t>ショウガイ</t>
    </rPh>
    <rPh sb="151" eb="152">
      <t>ジ</t>
    </rPh>
    <rPh sb="152" eb="154">
      <t>タイオウ</t>
    </rPh>
    <rPh sb="154" eb="155">
      <t>フク</t>
    </rPh>
    <phoneticPr fontId="13"/>
  </si>
  <si>
    <t>母子自立支援員の配置など、母子家庭の支援のために要した経費（母子生活支援施設運営費負担を含む）</t>
    <rPh sb="44" eb="45">
      <t>フク</t>
    </rPh>
    <phoneticPr fontId="13"/>
  </si>
  <si>
    <t>子どもの発達相談・支援事業費</t>
    <rPh sb="11" eb="14">
      <t>ジギョウヒ</t>
    </rPh>
    <phoneticPr fontId="13"/>
  </si>
  <si>
    <t>発達障害児等に関する相談事業や支援事業に要した経費（育児教室臨床心理指導委託料等）</t>
    <rPh sb="26" eb="28">
      <t>イクジ</t>
    </rPh>
    <rPh sb="28" eb="30">
      <t>キョウシツ</t>
    </rPh>
    <rPh sb="30" eb="32">
      <t>リンショウ</t>
    </rPh>
    <rPh sb="32" eb="34">
      <t>シンリ</t>
    </rPh>
    <rPh sb="34" eb="36">
      <t>シドウ</t>
    </rPh>
    <rPh sb="36" eb="40">
      <t>イタクリョウナド</t>
    </rPh>
    <phoneticPr fontId="13"/>
  </si>
  <si>
    <t>結婚相談事業費</t>
    <rPh sb="4" eb="7">
      <t>ジギョウヒ</t>
    </rPh>
    <phoneticPr fontId="13"/>
  </si>
  <si>
    <t>アイヌ施策に要する経費</t>
  </si>
  <si>
    <t>アイヌ文化伝承等の実施に要した経費</t>
    <rPh sb="3" eb="5">
      <t>ブンカ</t>
    </rPh>
    <rPh sb="5" eb="8">
      <t>デンショウトウ</t>
    </rPh>
    <rPh sb="9" eb="11">
      <t>ジッシ</t>
    </rPh>
    <rPh sb="12" eb="13">
      <t>ヨウ</t>
    </rPh>
    <rPh sb="15" eb="17">
      <t>ケイヒ</t>
    </rPh>
    <phoneticPr fontId="13"/>
  </si>
  <si>
    <t>その他の障害者福祉関係サービスに要する経費
※その他の障害者福祉施設サービスに要する経費を含む</t>
    <rPh sb="25" eb="26">
      <t>タ</t>
    </rPh>
    <rPh sb="27" eb="30">
      <t>ショウガイシャ</t>
    </rPh>
    <rPh sb="30" eb="32">
      <t>フクシ</t>
    </rPh>
    <rPh sb="32" eb="34">
      <t>シセツ</t>
    </rPh>
    <rPh sb="39" eb="40">
      <t>ヨウ</t>
    </rPh>
    <rPh sb="42" eb="44">
      <t>ケイヒ</t>
    </rPh>
    <rPh sb="45" eb="46">
      <t>フク</t>
    </rPh>
    <phoneticPr fontId="13"/>
  </si>
  <si>
    <t>・その他の障害者福祉の実施に要した経費（身体障害者福祉電話設置事業等）
・その他障害者福祉を行う施設に要する経費（障害者総合支援関係日々雇用職員関係等）</t>
    <rPh sb="39" eb="40">
      <t>タ</t>
    </rPh>
    <rPh sb="40" eb="42">
      <t>ショウガイ</t>
    </rPh>
    <rPh sb="42" eb="43">
      <t>シャ</t>
    </rPh>
    <rPh sb="43" eb="45">
      <t>フクシ</t>
    </rPh>
    <rPh sb="46" eb="47">
      <t>オコナ</t>
    </rPh>
    <rPh sb="48" eb="50">
      <t>シセツ</t>
    </rPh>
    <rPh sb="51" eb="52">
      <t>ヨウ</t>
    </rPh>
    <rPh sb="54" eb="56">
      <t>ケイヒ</t>
    </rPh>
    <rPh sb="57" eb="60">
      <t>ショウガイシャ</t>
    </rPh>
    <rPh sb="60" eb="62">
      <t>ソウゴウ</t>
    </rPh>
    <rPh sb="62" eb="64">
      <t>シエン</t>
    </rPh>
    <rPh sb="64" eb="66">
      <t>カンケイ</t>
    </rPh>
    <rPh sb="66" eb="68">
      <t>ヒビ</t>
    </rPh>
    <rPh sb="68" eb="70">
      <t>コヨウ</t>
    </rPh>
    <rPh sb="70" eb="72">
      <t>ショクイン</t>
    </rPh>
    <rPh sb="72" eb="75">
      <t>カンケイナド</t>
    </rPh>
    <phoneticPr fontId="13"/>
  </si>
  <si>
    <t>身体障害者福祉法</t>
  </si>
  <si>
    <t>その他の社会福祉関係サービス（社会保障施策）に要する経費
※その他の社会福祉施設サービスに要する経費を含む</t>
    <rPh sb="32" eb="33">
      <t>タ</t>
    </rPh>
    <rPh sb="34" eb="36">
      <t>シャカイ</t>
    </rPh>
    <rPh sb="36" eb="38">
      <t>フクシ</t>
    </rPh>
    <rPh sb="38" eb="40">
      <t>シセツ</t>
    </rPh>
    <rPh sb="45" eb="46">
      <t>ヨウ</t>
    </rPh>
    <rPh sb="48" eb="50">
      <t>ケイヒ</t>
    </rPh>
    <rPh sb="51" eb="52">
      <t>フク</t>
    </rPh>
    <phoneticPr fontId="13"/>
  </si>
  <si>
    <t>・その他の貧困・格差対策等関係サービス
・その他の貧困・格差対策等施設サービス</t>
    <rPh sb="23" eb="24">
      <t>タ</t>
    </rPh>
    <rPh sb="25" eb="27">
      <t>ヒンコン</t>
    </rPh>
    <rPh sb="28" eb="30">
      <t>カクサ</t>
    </rPh>
    <rPh sb="30" eb="32">
      <t>タイサク</t>
    </rPh>
    <rPh sb="32" eb="33">
      <t>ナド</t>
    </rPh>
    <rPh sb="33" eb="35">
      <t>シセツ</t>
    </rPh>
    <phoneticPr fontId="13"/>
  </si>
  <si>
    <t>災害対策基本法、消防組織法、災害弔慰金の支給等に関する法律</t>
    <rPh sb="0" eb="2">
      <t>サイガイ</t>
    </rPh>
    <rPh sb="2" eb="4">
      <t>タイサク</t>
    </rPh>
    <rPh sb="4" eb="7">
      <t>キホンホウ</t>
    </rPh>
    <rPh sb="8" eb="10">
      <t>ショウボウ</t>
    </rPh>
    <rPh sb="10" eb="13">
      <t>ソシキホウ</t>
    </rPh>
    <rPh sb="14" eb="16">
      <t>サイガイ</t>
    </rPh>
    <rPh sb="16" eb="19">
      <t>チョウイキン</t>
    </rPh>
    <rPh sb="20" eb="22">
      <t>シキュウ</t>
    </rPh>
    <rPh sb="22" eb="23">
      <t>ナド</t>
    </rPh>
    <rPh sb="24" eb="25">
      <t>カン</t>
    </rPh>
    <rPh sb="27" eb="29">
      <t>ホウリツ</t>
    </rPh>
    <phoneticPr fontId="13"/>
  </si>
  <si>
    <t>02-05医薬費 小計</t>
    <rPh sb="5" eb="7">
      <t>イヤク</t>
    </rPh>
    <rPh sb="7" eb="8">
      <t>ヒ</t>
    </rPh>
    <rPh sb="9" eb="11">
      <t>ショウケイ</t>
    </rPh>
    <phoneticPr fontId="3"/>
  </si>
  <si>
    <t>街路維持費</t>
    <rPh sb="2" eb="4">
      <t>イジ</t>
    </rPh>
    <phoneticPr fontId="13"/>
  </si>
  <si>
    <t>街路清掃や街路の維持・修繕、屋外広告物等の指導・規制等にかかる費用</t>
    <rPh sb="0" eb="2">
      <t>ガイロ</t>
    </rPh>
    <rPh sb="5" eb="7">
      <t>ガイロ</t>
    </rPh>
    <rPh sb="8" eb="10">
      <t>イジ</t>
    </rPh>
    <rPh sb="11" eb="13">
      <t>シュウゼン</t>
    </rPh>
    <phoneticPr fontId="13"/>
  </si>
  <si>
    <t>交通政策事業費</t>
    <rPh sb="4" eb="6">
      <t>ジギョウ</t>
    </rPh>
    <rPh sb="6" eb="7">
      <t>ヒ</t>
    </rPh>
    <phoneticPr fontId="13"/>
  </si>
  <si>
    <t>地域公共交通の活性化及び再生に関する法律</t>
  </si>
  <si>
    <t>その他街路に要する経費</t>
    <rPh sb="2" eb="3">
      <t>タ</t>
    </rPh>
    <rPh sb="3" eb="5">
      <t>ガイロ</t>
    </rPh>
    <phoneticPr fontId="13"/>
  </si>
  <si>
    <t>上記に含まれないその他街路に要する経費</t>
    <rPh sb="0" eb="2">
      <t>ジョウキ</t>
    </rPh>
    <rPh sb="3" eb="4">
      <t>フク</t>
    </rPh>
    <rPh sb="10" eb="11">
      <t>タ</t>
    </rPh>
    <rPh sb="11" eb="13">
      <t>ガイロ</t>
    </rPh>
    <rPh sb="14" eb="15">
      <t>ヨウ</t>
    </rPh>
    <rPh sb="17" eb="19">
      <t>ケイヒ</t>
    </rPh>
    <phoneticPr fontId="13"/>
  </si>
  <si>
    <t>公園管理費</t>
    <rPh sb="2" eb="4">
      <t>カンリ</t>
    </rPh>
    <rPh sb="4" eb="5">
      <t>ヒ</t>
    </rPh>
    <phoneticPr fontId="13"/>
  </si>
  <si>
    <t>公園の除草、施設補修等の維持管理係る費用（公園整備費及び委託料を含む）</t>
    <rPh sb="21" eb="23">
      <t>コウエン</t>
    </rPh>
    <rPh sb="23" eb="26">
      <t>セイビヒ</t>
    </rPh>
    <rPh sb="26" eb="27">
      <t>オヨ</t>
    </rPh>
    <phoneticPr fontId="13"/>
  </si>
  <si>
    <t>地方自治法、都市公園法</t>
  </si>
  <si>
    <t>その他公園に要する経費</t>
    <rPh sb="2" eb="3">
      <t>タ</t>
    </rPh>
    <rPh sb="3" eb="5">
      <t>コウエン</t>
    </rPh>
    <phoneticPr fontId="13"/>
  </si>
  <si>
    <t>上記に含まれないその他公園に要する経費</t>
    <rPh sb="0" eb="2">
      <t>ジョウキ</t>
    </rPh>
    <rPh sb="3" eb="4">
      <t>フク</t>
    </rPh>
    <rPh sb="10" eb="11">
      <t>タ</t>
    </rPh>
    <rPh sb="11" eb="13">
      <t>コウエン</t>
    </rPh>
    <rPh sb="14" eb="15">
      <t>ヨウ</t>
    </rPh>
    <rPh sb="17" eb="19">
      <t>ケイヒ</t>
    </rPh>
    <phoneticPr fontId="13"/>
  </si>
  <si>
    <t>下水道事業費</t>
    <rPh sb="3" eb="5">
      <t>ジギョウ</t>
    </rPh>
    <rPh sb="5" eb="6">
      <t>ヒ</t>
    </rPh>
    <phoneticPr fontId="13"/>
  </si>
  <si>
    <t>公共下水道事業（終末処理場及び排水施設）、都市下水路事業等に要する経費（下水路台帳整備費等を含む）</t>
    <rPh sb="0" eb="2">
      <t>コウキョウ</t>
    </rPh>
    <rPh sb="2" eb="5">
      <t>ゲスイドウ</t>
    </rPh>
    <rPh sb="5" eb="7">
      <t>ジギョウ</t>
    </rPh>
    <rPh sb="8" eb="10">
      <t>シュウマツ</t>
    </rPh>
    <rPh sb="10" eb="13">
      <t>ショリジョウ</t>
    </rPh>
    <rPh sb="13" eb="14">
      <t>オヨ</t>
    </rPh>
    <rPh sb="15" eb="17">
      <t>ハイスイ</t>
    </rPh>
    <rPh sb="17" eb="19">
      <t>シセツ</t>
    </rPh>
    <rPh sb="21" eb="23">
      <t>トシ</t>
    </rPh>
    <rPh sb="23" eb="26">
      <t>ゲスイロ</t>
    </rPh>
    <rPh sb="26" eb="28">
      <t>ジギョウ</t>
    </rPh>
    <rPh sb="28" eb="29">
      <t>トウ</t>
    </rPh>
    <rPh sb="30" eb="31">
      <t>ヨウ</t>
    </rPh>
    <rPh sb="33" eb="35">
      <t>ケイヒ</t>
    </rPh>
    <rPh sb="36" eb="39">
      <t>ゲスイロ</t>
    </rPh>
    <rPh sb="39" eb="41">
      <t>ダイチョウ</t>
    </rPh>
    <rPh sb="41" eb="44">
      <t>セイビヒ</t>
    </rPh>
    <rPh sb="44" eb="45">
      <t>トウ</t>
    </rPh>
    <rPh sb="46" eb="47">
      <t>フク</t>
    </rPh>
    <phoneticPr fontId="13"/>
  </si>
  <si>
    <t>下水道法</t>
  </si>
  <si>
    <t>その他下水道に要する経費</t>
    <rPh sb="2" eb="3">
      <t>タ</t>
    </rPh>
    <rPh sb="3" eb="6">
      <t>ゲスイドウ</t>
    </rPh>
    <phoneticPr fontId="13"/>
  </si>
  <si>
    <t>上記に含まれないその他下水道に要する経費</t>
    <rPh sb="0" eb="2">
      <t>ジョウキ</t>
    </rPh>
    <rPh sb="3" eb="4">
      <t>フク</t>
    </rPh>
    <rPh sb="10" eb="11">
      <t>タ</t>
    </rPh>
    <rPh sb="11" eb="14">
      <t>ゲスイドウ</t>
    </rPh>
    <rPh sb="15" eb="16">
      <t>ヨウ</t>
    </rPh>
    <rPh sb="18" eb="20">
      <t>ケイヒ</t>
    </rPh>
    <phoneticPr fontId="13"/>
  </si>
  <si>
    <t>都市計画・区画整理等に要する経費</t>
    <rPh sb="11" eb="12">
      <t>ヨウ</t>
    </rPh>
    <rPh sb="14" eb="16">
      <t>ケイヒ</t>
    </rPh>
    <phoneticPr fontId="13"/>
  </si>
  <si>
    <t>土地区画整理法に基づいて行う区画整理、改造事業及び事業助成費等（まちづくり推進、景観保存を含む開発・建築行為の指導監督等に係る費用、都市計画行政に係る事務費用、都市施設としての駐車場事業会計への操出金又は貸付金を含む）</t>
    <rPh sb="0" eb="2">
      <t>トチ</t>
    </rPh>
    <rPh sb="2" eb="4">
      <t>クカク</t>
    </rPh>
    <rPh sb="4" eb="6">
      <t>セイリ</t>
    </rPh>
    <rPh sb="6" eb="7">
      <t>ホウ</t>
    </rPh>
    <rPh sb="8" eb="9">
      <t>モト</t>
    </rPh>
    <rPh sb="12" eb="13">
      <t>オコナ</t>
    </rPh>
    <rPh sb="14" eb="16">
      <t>クカク</t>
    </rPh>
    <rPh sb="16" eb="18">
      <t>セイリ</t>
    </rPh>
    <rPh sb="19" eb="21">
      <t>カイゾウ</t>
    </rPh>
    <rPh sb="21" eb="23">
      <t>ジギョウ</t>
    </rPh>
    <rPh sb="23" eb="24">
      <t>オヨ</t>
    </rPh>
    <rPh sb="25" eb="27">
      <t>ジギョウ</t>
    </rPh>
    <rPh sb="27" eb="30">
      <t>ジョセイヒ</t>
    </rPh>
    <rPh sb="30" eb="31">
      <t>トウ</t>
    </rPh>
    <rPh sb="80" eb="82">
      <t>トシ</t>
    </rPh>
    <rPh sb="82" eb="84">
      <t>シセツ</t>
    </rPh>
    <rPh sb="88" eb="91">
      <t>チュウシャジョウ</t>
    </rPh>
    <rPh sb="91" eb="93">
      <t>ジギョウ</t>
    </rPh>
    <rPh sb="93" eb="95">
      <t>カイケイ</t>
    </rPh>
    <rPh sb="97" eb="99">
      <t>クリダシ</t>
    </rPh>
    <rPh sb="99" eb="100">
      <t>キン</t>
    </rPh>
    <rPh sb="100" eb="101">
      <t>マタ</t>
    </rPh>
    <rPh sb="102" eb="105">
      <t>カシツケキン</t>
    </rPh>
    <rPh sb="106" eb="107">
      <t>フク</t>
    </rPh>
    <phoneticPr fontId="13"/>
  </si>
  <si>
    <t>都市計画法</t>
  </si>
  <si>
    <t>その他区画整理に要する経費</t>
    <rPh sb="2" eb="3">
      <t>タ</t>
    </rPh>
    <rPh sb="3" eb="5">
      <t>クカク</t>
    </rPh>
    <rPh sb="5" eb="7">
      <t>セイリ</t>
    </rPh>
    <phoneticPr fontId="13"/>
  </si>
  <si>
    <t>上記に含まれないその他区画整理に要する経費</t>
    <rPh sb="0" eb="2">
      <t>ジョウキ</t>
    </rPh>
    <rPh sb="3" eb="4">
      <t>フク</t>
    </rPh>
    <rPh sb="10" eb="11">
      <t>ホカ</t>
    </rPh>
    <rPh sb="11" eb="13">
      <t>クカク</t>
    </rPh>
    <rPh sb="13" eb="15">
      <t>セイリ</t>
    </rPh>
    <rPh sb="16" eb="17">
      <t>ヨウ</t>
    </rPh>
    <rPh sb="19" eb="21">
      <t>ケイヒ</t>
    </rPh>
    <phoneticPr fontId="13"/>
  </si>
  <si>
    <t>高齢者、障害者等の移動等の円滑化の促進に関する法律</t>
  </si>
  <si>
    <t>公営住宅、市営住宅に要する経費</t>
  </si>
  <si>
    <t>公営住宅維持管理、家賃滞納者収納事業等費用（住宅整備費及び委託料を含む）</t>
    <rPh sb="22" eb="24">
      <t>ジュウタク</t>
    </rPh>
    <rPh sb="24" eb="27">
      <t>セイビヒ</t>
    </rPh>
    <rPh sb="27" eb="28">
      <t>オヨ</t>
    </rPh>
    <phoneticPr fontId="13"/>
  </si>
  <si>
    <t>公営住宅法</t>
  </si>
  <si>
    <t>住宅整備に要する経費（公営住宅、市営住宅を除く。）</t>
  </si>
  <si>
    <t>長期優良住宅への補助をはじめとした民間住宅補助費用、住宅管理費用等（宅地造成事業を含む）</t>
    <rPh sb="34" eb="36">
      <t>タクチ</t>
    </rPh>
    <rPh sb="36" eb="38">
      <t>ゾウセイ</t>
    </rPh>
    <rPh sb="38" eb="40">
      <t>ジギョウ</t>
    </rPh>
    <rPh sb="41" eb="42">
      <t>フク</t>
    </rPh>
    <phoneticPr fontId="13"/>
  </si>
  <si>
    <t>住宅耐震対策事業費</t>
  </si>
  <si>
    <t>宅地建物関連事務費</t>
  </si>
  <si>
    <t>その他住宅に要する経費</t>
  </si>
  <si>
    <t>上記に含まれないその他住宅に要する経費</t>
    <rPh sb="0" eb="2">
      <t>ジョウキ</t>
    </rPh>
    <rPh sb="3" eb="4">
      <t>フク</t>
    </rPh>
    <rPh sb="10" eb="11">
      <t>ホカ</t>
    </rPh>
    <rPh sb="11" eb="13">
      <t>ジュウタク</t>
    </rPh>
    <rPh sb="14" eb="15">
      <t>ヨウ</t>
    </rPh>
    <rPh sb="17" eb="19">
      <t>ケイヒ</t>
    </rPh>
    <phoneticPr fontId="13"/>
  </si>
  <si>
    <t>空港管理費に要する経費</t>
  </si>
  <si>
    <t>空港の維持、修繕に係る負担金等（空港の政策・経営に係る研究、調査費用等を含む）</t>
    <rPh sb="0" eb="2">
      <t>クウコウ</t>
    </rPh>
    <rPh sb="3" eb="5">
      <t>イジ</t>
    </rPh>
    <rPh sb="6" eb="8">
      <t>シュウゼン</t>
    </rPh>
    <rPh sb="9" eb="10">
      <t>カカ</t>
    </rPh>
    <rPh sb="11" eb="14">
      <t>フタンキン</t>
    </rPh>
    <rPh sb="14" eb="15">
      <t>トウ</t>
    </rPh>
    <rPh sb="36" eb="37">
      <t>フク</t>
    </rPh>
    <phoneticPr fontId="13"/>
  </si>
  <si>
    <t>その他空港に要する経費</t>
    <rPh sb="2" eb="3">
      <t>タ</t>
    </rPh>
    <rPh sb="3" eb="5">
      <t>クウコウ</t>
    </rPh>
    <phoneticPr fontId="13"/>
  </si>
  <si>
    <t>上記に含まれないその他空港に要する経費</t>
    <rPh sb="0" eb="2">
      <t>ジョウキ</t>
    </rPh>
    <rPh sb="3" eb="4">
      <t>フク</t>
    </rPh>
    <rPh sb="10" eb="11">
      <t>ホカ</t>
    </rPh>
    <rPh sb="11" eb="13">
      <t>クウコウ</t>
    </rPh>
    <rPh sb="14" eb="15">
      <t>ヨウ</t>
    </rPh>
    <rPh sb="17" eb="19">
      <t>ケイヒ</t>
    </rPh>
    <phoneticPr fontId="13"/>
  </si>
  <si>
    <t>警察施設・装備管理費</t>
    <rPh sb="9" eb="10">
      <t>ヒ</t>
    </rPh>
    <phoneticPr fontId="13"/>
  </si>
  <si>
    <t>警察関係施設、設備、装備に係る経費</t>
  </si>
  <si>
    <t>警察官職務執行法</t>
  </si>
  <si>
    <t>警察人事管理事務費</t>
    <rPh sb="6" eb="8">
      <t>ジム</t>
    </rPh>
    <phoneticPr fontId="13"/>
  </si>
  <si>
    <t>警察法</t>
  </si>
  <si>
    <t>交通行政事務費</t>
    <rPh sb="4" eb="7">
      <t>ジムヒ</t>
    </rPh>
    <phoneticPr fontId="13"/>
  </si>
  <si>
    <t>道路交通法、自動車の保管場所の確保等に関する法律</t>
  </si>
  <si>
    <t>その他の警察費に要する経費</t>
  </si>
  <si>
    <t>常備消防に要する経費</t>
  </si>
  <si>
    <t>消防署所（消防庁舎の維持管理費を含まない）、消防車両及び人員に要する経費（一部事務組合・広域連合等に対する負担金を含む）（消防救急デジタル無線の維持管理に要する経費を除く）</t>
    <rPh sb="61" eb="65">
      <t>ショウボウキュウキュウ</t>
    </rPh>
    <rPh sb="69" eb="71">
      <t>ムセン</t>
    </rPh>
    <rPh sb="72" eb="76">
      <t>イジカンリ</t>
    </rPh>
    <rPh sb="77" eb="78">
      <t>ヨウ</t>
    </rPh>
    <rPh sb="80" eb="82">
      <t>ケイヒ</t>
    </rPh>
    <rPh sb="83" eb="84">
      <t>ノゾ</t>
    </rPh>
    <phoneticPr fontId="14"/>
  </si>
  <si>
    <t>消防組織法、消防法、液化石油ガスの保安の確保及び取引の適正化に関する法律</t>
  </si>
  <si>
    <t>消防救急デジタル無線の維持管理に要する経費</t>
    <rPh sb="0" eb="2">
      <t>ショウボウ</t>
    </rPh>
    <rPh sb="2" eb="4">
      <t>キュウキュウ</t>
    </rPh>
    <rPh sb="8" eb="10">
      <t>ムセン</t>
    </rPh>
    <rPh sb="11" eb="13">
      <t>イジ</t>
    </rPh>
    <rPh sb="13" eb="15">
      <t>カンリ</t>
    </rPh>
    <rPh sb="16" eb="17">
      <t>ヨウ</t>
    </rPh>
    <rPh sb="19" eb="21">
      <t>ケイヒ</t>
    </rPh>
    <phoneticPr fontId="16"/>
  </si>
  <si>
    <t>消防救急デジタル無線の維持管理に要する経費</t>
    <rPh sb="0" eb="2">
      <t>ショウボウ</t>
    </rPh>
    <rPh sb="2" eb="4">
      <t>キュウキュウ</t>
    </rPh>
    <rPh sb="8" eb="10">
      <t>ムセン</t>
    </rPh>
    <rPh sb="11" eb="13">
      <t>イジ</t>
    </rPh>
    <rPh sb="13" eb="15">
      <t>カンリ</t>
    </rPh>
    <rPh sb="16" eb="17">
      <t>ヨウ</t>
    </rPh>
    <rPh sb="19" eb="21">
      <t>ケイヒ</t>
    </rPh>
    <phoneticPr fontId="13"/>
  </si>
  <si>
    <t>消防職員の教育訓練に要する経費（消防学校の運営経費を含む）</t>
    <rPh sb="0" eb="2">
      <t>ショウボウ</t>
    </rPh>
    <rPh sb="2" eb="4">
      <t>ショクイン</t>
    </rPh>
    <rPh sb="5" eb="7">
      <t>キョウイク</t>
    </rPh>
    <rPh sb="7" eb="9">
      <t>クンレン</t>
    </rPh>
    <rPh sb="10" eb="11">
      <t>ヨウ</t>
    </rPh>
    <rPh sb="13" eb="15">
      <t>ケイヒ</t>
    </rPh>
    <rPh sb="16" eb="18">
      <t>ショウボウ</t>
    </rPh>
    <rPh sb="18" eb="20">
      <t>ガッコウ</t>
    </rPh>
    <rPh sb="21" eb="23">
      <t>ウンエイ</t>
    </rPh>
    <rPh sb="23" eb="25">
      <t>ケイヒ</t>
    </rPh>
    <rPh sb="26" eb="27">
      <t>フク</t>
    </rPh>
    <phoneticPr fontId="13"/>
  </si>
  <si>
    <t>消防法、消防組織法</t>
  </si>
  <si>
    <t>消防法、消防組織法、消防施設強化促進法、消防団を中核とした地域防災力の充実強化に関する法律</t>
  </si>
  <si>
    <t>防災情報システム事務費</t>
    <rPh sb="8" eb="11">
      <t>ジムヒ</t>
    </rPh>
    <phoneticPr fontId="13"/>
  </si>
  <si>
    <t>被害状況等を総合的に収集するため、システムに要する経費（気象情報システム経費を含む）</t>
  </si>
  <si>
    <t>消防組織法、消防施設強化促進法</t>
  </si>
  <si>
    <t>消防庁舎維持管理費</t>
  </si>
  <si>
    <t>消防庁舎維持管理に関する経費（光熱水費を含む）</t>
    <rPh sb="15" eb="19">
      <t>コウネツスイヒ</t>
    </rPh>
    <rPh sb="20" eb="21">
      <t>フク</t>
    </rPh>
    <phoneticPr fontId="13"/>
  </si>
  <si>
    <t>地域防災計画等策定事務費</t>
    <rPh sb="9" eb="11">
      <t>ジム</t>
    </rPh>
    <phoneticPr fontId="13"/>
  </si>
  <si>
    <t>災害対策基本法</t>
  </si>
  <si>
    <t>防災訓練事務費</t>
    <rPh sb="4" eb="6">
      <t>ジム</t>
    </rPh>
    <phoneticPr fontId="13"/>
  </si>
  <si>
    <t>地域の防災訓練に係る経費（総合防災訓練等を含む）</t>
  </si>
  <si>
    <t>災害対策基本法、消防組織法、災害弔慰金の支給等に関する法律</t>
    <rPh sb="8" eb="10">
      <t>ショウボウ</t>
    </rPh>
    <rPh sb="10" eb="13">
      <t>ソシキホウ</t>
    </rPh>
    <rPh sb="14" eb="16">
      <t>サイガイ</t>
    </rPh>
    <rPh sb="16" eb="19">
      <t>チョウイキン</t>
    </rPh>
    <rPh sb="20" eb="22">
      <t>シキュウ</t>
    </rPh>
    <rPh sb="22" eb="23">
      <t>ナド</t>
    </rPh>
    <rPh sb="24" eb="25">
      <t>カン</t>
    </rPh>
    <rPh sb="27" eb="29">
      <t>ホウリツ</t>
    </rPh>
    <phoneticPr fontId="2"/>
  </si>
  <si>
    <t>消防人事管理に要する経費</t>
    <rPh sb="0" eb="2">
      <t>ショウボウ</t>
    </rPh>
    <rPh sb="2" eb="4">
      <t>ジンジ</t>
    </rPh>
    <rPh sb="4" eb="6">
      <t>カンリ</t>
    </rPh>
    <phoneticPr fontId="13"/>
  </si>
  <si>
    <t>消防の人事管理に係る事務費と当該事業に係るシステム関係経費</t>
    <rPh sb="0" eb="2">
      <t>ショウボウ</t>
    </rPh>
    <rPh sb="3" eb="5">
      <t>ジンジ</t>
    </rPh>
    <rPh sb="5" eb="7">
      <t>カンリ</t>
    </rPh>
    <rPh sb="8" eb="9">
      <t>カカ</t>
    </rPh>
    <rPh sb="10" eb="13">
      <t>ジムヒ</t>
    </rPh>
    <rPh sb="14" eb="16">
      <t>トウガイ</t>
    </rPh>
    <rPh sb="16" eb="18">
      <t>ジギョウ</t>
    </rPh>
    <rPh sb="19" eb="20">
      <t>カカ</t>
    </rPh>
    <rPh sb="25" eb="27">
      <t>カンケイ</t>
    </rPh>
    <rPh sb="27" eb="29">
      <t>ケイヒ</t>
    </rPh>
    <phoneticPr fontId="13"/>
  </si>
  <si>
    <t>その他消防関係に要する経費</t>
    <rPh sb="3" eb="5">
      <t>ショウボウ</t>
    </rPh>
    <rPh sb="5" eb="7">
      <t>カンケイ</t>
    </rPh>
    <phoneticPr fontId="13"/>
  </si>
  <si>
    <t>消防組織法、消防団を中核とした地域防災力の充実強化に関する法律、災害対策基本法</t>
  </si>
  <si>
    <t>その他防災関係に要する経費</t>
  </si>
  <si>
    <t>武力攻撃事態等における国民の保護のための措置に関する法律</t>
  </si>
  <si>
    <t>幼稚園就園奨励費助成に要する経費
※超過負担分を含む</t>
    <rPh sb="18" eb="20">
      <t>チョウカ</t>
    </rPh>
    <rPh sb="20" eb="22">
      <t>フタン</t>
    </rPh>
    <rPh sb="22" eb="23">
      <t>ブン</t>
    </rPh>
    <rPh sb="24" eb="25">
      <t>フク</t>
    </rPh>
    <phoneticPr fontId="14"/>
  </si>
  <si>
    <t>幼稚園就園奨励費補助事業のうち、地方公共団体の独自事業（都道府県の単独助成分を含む）に要した経費（地方公共団体が超過負担している経費を含む）</t>
    <rPh sb="49" eb="51">
      <t>チホウ</t>
    </rPh>
    <rPh sb="51" eb="53">
      <t>コウキョウ</t>
    </rPh>
    <rPh sb="53" eb="55">
      <t>ダンタイ</t>
    </rPh>
    <rPh sb="56" eb="58">
      <t>チョウカ</t>
    </rPh>
    <rPh sb="58" eb="60">
      <t>フタン</t>
    </rPh>
    <rPh sb="64" eb="66">
      <t>ケイヒ</t>
    </rPh>
    <rPh sb="67" eb="68">
      <t>フク</t>
    </rPh>
    <phoneticPr fontId="14"/>
  </si>
  <si>
    <t>地方教育行政の組織及び運営に関する法律</t>
  </si>
  <si>
    <t>幼児教育に要する経費</t>
  </si>
  <si>
    <t>就学前教育実態調査、就学前教育推進事業に係る費用（障害児教育を除く）</t>
    <rPh sb="25" eb="28">
      <t>ショウガイジ</t>
    </rPh>
    <rPh sb="28" eb="30">
      <t>キョウイク</t>
    </rPh>
    <rPh sb="31" eb="32">
      <t>ノゾ</t>
    </rPh>
    <phoneticPr fontId="5"/>
  </si>
  <si>
    <t>障害児教育等幼児教育支援事業費</t>
    <rPh sb="12" eb="14">
      <t>ジギョウ</t>
    </rPh>
    <phoneticPr fontId="13"/>
  </si>
  <si>
    <t>私立幼稚園助成（地方単独事業分）に要する経費</t>
    <rPh sb="5" eb="7">
      <t>ジョセイ</t>
    </rPh>
    <phoneticPr fontId="13"/>
  </si>
  <si>
    <t>私立大学校助成に要する経費</t>
    <rPh sb="0" eb="2">
      <t>シリツ</t>
    </rPh>
    <rPh sb="2" eb="5">
      <t>ダイガッコウ</t>
    </rPh>
    <phoneticPr fontId="13"/>
  </si>
  <si>
    <t>私学助成に要する経費（私立幼稚園、私立小・中学校、市立高等学校、私立大学は除く。）</t>
    <rPh sb="11" eb="13">
      <t>シリツ</t>
    </rPh>
    <rPh sb="13" eb="16">
      <t>ヨウチエン</t>
    </rPh>
    <rPh sb="17" eb="20">
      <t>シリツショウ</t>
    </rPh>
    <rPh sb="21" eb="24">
      <t>チュウガッコウ</t>
    </rPh>
    <rPh sb="25" eb="27">
      <t>シリツ</t>
    </rPh>
    <rPh sb="27" eb="29">
      <t>コウトウ</t>
    </rPh>
    <rPh sb="29" eb="31">
      <t>ガッコウ</t>
    </rPh>
    <rPh sb="32" eb="34">
      <t>シリツ</t>
    </rPh>
    <rPh sb="34" eb="36">
      <t>ダイガク</t>
    </rPh>
    <rPh sb="37" eb="38">
      <t>ノゾ</t>
    </rPh>
    <phoneticPr fontId="13"/>
  </si>
  <si>
    <t>奨学金貸与・給付に要する経費</t>
    <rPh sb="2" eb="3">
      <t>キン</t>
    </rPh>
    <rPh sb="3" eb="5">
      <t>タイヨ</t>
    </rPh>
    <rPh sb="6" eb="8">
      <t>キュウフ</t>
    </rPh>
    <phoneticPr fontId="13"/>
  </si>
  <si>
    <t>いじめ・不登校対策事業費</t>
    <rPh sb="4" eb="7">
      <t>フトウコウ</t>
    </rPh>
    <rPh sb="7" eb="9">
      <t>タイサク</t>
    </rPh>
    <rPh sb="9" eb="11">
      <t>ジギョウ</t>
    </rPh>
    <rPh sb="11" eb="12">
      <t>ヒ</t>
    </rPh>
    <phoneticPr fontId="13"/>
  </si>
  <si>
    <t>地方教育行政の組織及び運営に関する法律、義務教育の段階における普通教育に相当する教育の機会の確保等に関する法律</t>
  </si>
  <si>
    <t>教職員人事管理事務費</t>
    <rPh sb="7" eb="10">
      <t>ジムヒ</t>
    </rPh>
    <phoneticPr fontId="13"/>
  </si>
  <si>
    <t>地方教育行政の組織及び運営に関する法律、教育公務員特例法、教職員免許法</t>
  </si>
  <si>
    <t>教育一般管理事務費</t>
    <rPh sb="0" eb="2">
      <t>キョウイク</t>
    </rPh>
    <rPh sb="6" eb="9">
      <t>ジムヒ</t>
    </rPh>
    <phoneticPr fontId="13"/>
  </si>
  <si>
    <t>教育施設管理費</t>
    <rPh sb="0" eb="2">
      <t>キョウイク</t>
    </rPh>
    <phoneticPr fontId="13"/>
  </si>
  <si>
    <t>地方教育行政の組織及び運営に関する法律、教育公務員特例法</t>
  </si>
  <si>
    <t>広報事業費</t>
    <rPh sb="2" eb="4">
      <t>ジギョウ</t>
    </rPh>
    <phoneticPr fontId="13"/>
  </si>
  <si>
    <t>教育相談事務費</t>
    <rPh sb="4" eb="6">
      <t>ジム</t>
    </rPh>
    <phoneticPr fontId="13"/>
  </si>
  <si>
    <t>国際教育事業費</t>
    <rPh sb="4" eb="6">
      <t>ジギョウ</t>
    </rPh>
    <phoneticPr fontId="13"/>
  </si>
  <si>
    <t>特定教育振興事業費</t>
    <rPh sb="6" eb="9">
      <t>ジギョウヒ</t>
    </rPh>
    <phoneticPr fontId="13"/>
  </si>
  <si>
    <t>主権者教育、芸術等の文化や産業、いのちの教育など地域独自で推進している分野に対する教育事業に係る経費</t>
    <rPh sb="0" eb="3">
      <t>シュケンシャ</t>
    </rPh>
    <rPh sb="3" eb="5">
      <t>キョウイク</t>
    </rPh>
    <phoneticPr fontId="13"/>
  </si>
  <si>
    <t>地方教育行政の組織及び運営に関する法律、社会教育法、生涯学習振興法、ユネスコ活動に関する法律、文化財保護法、劇場、音楽堂等の活性化に関する法律</t>
  </si>
  <si>
    <t>教育研究事業費</t>
    <rPh sb="4" eb="6">
      <t>ジギョウ</t>
    </rPh>
    <phoneticPr fontId="13"/>
  </si>
  <si>
    <t>教育振興事業費</t>
    <rPh sb="4" eb="6">
      <t>ジギョウ</t>
    </rPh>
    <phoneticPr fontId="13"/>
  </si>
  <si>
    <t>私立認定こども園（地方単独事業分）（１号認定分）助成に要する経費</t>
    <rPh sb="24" eb="26">
      <t>ジョセイ</t>
    </rPh>
    <phoneticPr fontId="13"/>
  </si>
  <si>
    <t>その他教育総務関係に要する経費</t>
    <rPh sb="7" eb="9">
      <t>カンケイ</t>
    </rPh>
    <phoneticPr fontId="13"/>
  </si>
  <si>
    <t>劇場、音楽堂等の活性化に関する法律</t>
  </si>
  <si>
    <t>準要保護児童生徒援助・給食援助(地方単独事業分）に要する経費</t>
  </si>
  <si>
    <t>学校教育法</t>
  </si>
  <si>
    <t>小学校関係に要する経費</t>
  </si>
  <si>
    <t>小学校に係る経費全般。小学校に係る需用費等の管理運営費（施設管理費、光熱水費を除く）、初等教育推進事業、小学校教職員費等</t>
    <rPh sb="0" eb="1">
      <t>チイ</t>
    </rPh>
    <rPh sb="11" eb="12">
      <t>ショウ</t>
    </rPh>
    <rPh sb="17" eb="20">
      <t>ジュヨウヒ</t>
    </rPh>
    <rPh sb="20" eb="21">
      <t>トウ</t>
    </rPh>
    <rPh sb="22" eb="24">
      <t>カンリ</t>
    </rPh>
    <rPh sb="24" eb="27">
      <t>ウンエイヒ</t>
    </rPh>
    <rPh sb="30" eb="32">
      <t>カンリ</t>
    </rPh>
    <rPh sb="34" eb="38">
      <t>コウネツスイヒ</t>
    </rPh>
    <rPh sb="43" eb="45">
      <t>ショトウ</t>
    </rPh>
    <rPh sb="45" eb="47">
      <t>キョウイク</t>
    </rPh>
    <rPh sb="52" eb="55">
      <t>ショウガッコウ</t>
    </rPh>
    <rPh sb="55" eb="58">
      <t>キョウショクイン</t>
    </rPh>
    <phoneticPr fontId="13"/>
  </si>
  <si>
    <t>学校教育法、公立義務教育諸学校の学級編制及び教職員定数の標準に関する法律、義務教育諸学校の教科用図書の無償措置に関する法律、学校図書館法、学校保健安全法</t>
  </si>
  <si>
    <t>小学校施設管理費</t>
  </si>
  <si>
    <t>小学校の施設管理（光熱水費を含む）、維持補修に係る経費</t>
    <rPh sb="9" eb="13">
      <t>コウネツスイヒ</t>
    </rPh>
    <rPh sb="14" eb="15">
      <t>フク</t>
    </rPh>
    <phoneticPr fontId="13"/>
  </si>
  <si>
    <t>その他小学校に要する経費</t>
    <rPh sb="2" eb="3">
      <t>タ</t>
    </rPh>
    <rPh sb="3" eb="6">
      <t>ショウガッコウ</t>
    </rPh>
    <phoneticPr fontId="13"/>
  </si>
  <si>
    <t>上記に含まれないその他小学校に要する経費</t>
    <rPh sb="0" eb="2">
      <t>ジョウキ</t>
    </rPh>
    <rPh sb="3" eb="4">
      <t>フク</t>
    </rPh>
    <rPh sb="10" eb="11">
      <t>ホカ</t>
    </rPh>
    <rPh sb="11" eb="14">
      <t>ショウガッコウ</t>
    </rPh>
    <rPh sb="15" eb="16">
      <t>ヨウ</t>
    </rPh>
    <rPh sb="18" eb="20">
      <t>ケイヒ</t>
    </rPh>
    <phoneticPr fontId="13"/>
  </si>
  <si>
    <t>中学校関係に要する経費</t>
  </si>
  <si>
    <t>中学校に係る経費全般。中学校に係る需用費等の管理運営費（施設管理費、光熱水費を除く）、中等教育推進事業、中学校教職員費等</t>
    <rPh sb="0" eb="1">
      <t>ナカ</t>
    </rPh>
    <rPh sb="11" eb="12">
      <t>ナカ</t>
    </rPh>
    <rPh sb="17" eb="20">
      <t>ジュヨウヒ</t>
    </rPh>
    <rPh sb="20" eb="21">
      <t>トウ</t>
    </rPh>
    <rPh sb="22" eb="24">
      <t>カンリ</t>
    </rPh>
    <rPh sb="24" eb="27">
      <t>ウンエイヒ</t>
    </rPh>
    <rPh sb="30" eb="32">
      <t>カンリ</t>
    </rPh>
    <rPh sb="34" eb="38">
      <t>コウネツスイヒ</t>
    </rPh>
    <rPh sb="43" eb="45">
      <t>チュウトウ</t>
    </rPh>
    <rPh sb="52" eb="55">
      <t>チュウガッコウ</t>
    </rPh>
    <phoneticPr fontId="13"/>
  </si>
  <si>
    <t>中学校施設管理費</t>
    <rPh sb="5" eb="7">
      <t>カンリ</t>
    </rPh>
    <phoneticPr fontId="13"/>
  </si>
  <si>
    <t>中学校の施設管理（光熱水費を含む）、維持補修に係る経費</t>
  </si>
  <si>
    <t>その他中学校に要する経費</t>
    <rPh sb="2" eb="3">
      <t>タ</t>
    </rPh>
    <rPh sb="3" eb="6">
      <t>チュウガッコウ</t>
    </rPh>
    <phoneticPr fontId="13"/>
  </si>
  <si>
    <t>上記に含まれないその他中学校に要する経費</t>
    <rPh sb="0" eb="2">
      <t>ジョウキ</t>
    </rPh>
    <rPh sb="3" eb="4">
      <t>フク</t>
    </rPh>
    <rPh sb="10" eb="11">
      <t>ホカ</t>
    </rPh>
    <rPh sb="11" eb="14">
      <t>チュウガッコウ</t>
    </rPh>
    <rPh sb="15" eb="16">
      <t>ヨウ</t>
    </rPh>
    <rPh sb="18" eb="20">
      <t>ケイヒ</t>
    </rPh>
    <phoneticPr fontId="13"/>
  </si>
  <si>
    <t>高等学校関係に要する経費</t>
  </si>
  <si>
    <t>高等学校に係る経費全般。高等学校に係る需用費等の管理運営費（施設管理費、光熱水費を除く）、高等教育推進事業、高等学校教職員費等</t>
    <rPh sb="19" eb="22">
      <t>ジュヨウヒ</t>
    </rPh>
    <rPh sb="22" eb="23">
      <t>トウ</t>
    </rPh>
    <rPh sb="24" eb="26">
      <t>カンリ</t>
    </rPh>
    <rPh sb="26" eb="29">
      <t>ウンエイヒ</t>
    </rPh>
    <rPh sb="32" eb="34">
      <t>カンリ</t>
    </rPh>
    <rPh sb="36" eb="40">
      <t>コウネツスイヒ</t>
    </rPh>
    <phoneticPr fontId="13"/>
  </si>
  <si>
    <t>学校教育法、公立高等学校の適正配置及び教職員定数の標準等に関する法律、学校図書館法、学校保健安全法</t>
  </si>
  <si>
    <t>高等学校施設管理費</t>
    <rPh sb="6" eb="8">
      <t>カンリ</t>
    </rPh>
    <phoneticPr fontId="13"/>
  </si>
  <si>
    <t>高等学校の施設管理（光熱水費を含む）、維持補修に係る経費</t>
    <rPh sb="0" eb="2">
      <t>コウトウ</t>
    </rPh>
    <phoneticPr fontId="13"/>
  </si>
  <si>
    <t>学校教育法、私立学校法、私立学校振興助成法</t>
    <rPh sb="0" eb="2">
      <t>ガッコウ</t>
    </rPh>
    <rPh sb="2" eb="5">
      <t>キョウイクホウ</t>
    </rPh>
    <rPh sb="6" eb="8">
      <t>シリツ</t>
    </rPh>
    <rPh sb="8" eb="10">
      <t>ガッコウ</t>
    </rPh>
    <rPh sb="10" eb="11">
      <t>ホウ</t>
    </rPh>
    <rPh sb="12" eb="14">
      <t>シリツ</t>
    </rPh>
    <rPh sb="14" eb="16">
      <t>ガッコウ</t>
    </rPh>
    <rPh sb="16" eb="18">
      <t>シンコウ</t>
    </rPh>
    <rPh sb="18" eb="21">
      <t>ジョセイホウ</t>
    </rPh>
    <phoneticPr fontId="14"/>
  </si>
  <si>
    <t>その他高等学校に要する経費</t>
    <rPh sb="2" eb="3">
      <t>タ</t>
    </rPh>
    <rPh sb="3" eb="5">
      <t>コウトウ</t>
    </rPh>
    <rPh sb="5" eb="7">
      <t>ガッコウ</t>
    </rPh>
    <phoneticPr fontId="13"/>
  </si>
  <si>
    <t>上記に含まれないその他高等学校に要する経費</t>
    <rPh sb="0" eb="2">
      <t>ジョウキ</t>
    </rPh>
    <rPh sb="3" eb="4">
      <t>フク</t>
    </rPh>
    <rPh sb="10" eb="11">
      <t>ホカ</t>
    </rPh>
    <rPh sb="11" eb="13">
      <t>コウトウ</t>
    </rPh>
    <rPh sb="13" eb="15">
      <t>ガッコウ</t>
    </rPh>
    <rPh sb="16" eb="17">
      <t>ヨウ</t>
    </rPh>
    <rPh sb="19" eb="21">
      <t>ケイヒ</t>
    </rPh>
    <phoneticPr fontId="13"/>
  </si>
  <si>
    <t>特別支援学校管理費</t>
    <rPh sb="6" eb="8">
      <t>カンリ</t>
    </rPh>
    <phoneticPr fontId="13"/>
  </si>
  <si>
    <t>学校教育法、義務教育諸学校の教科用図書の無償措置に関する法律、学校図書館法、学校保健安全法</t>
  </si>
  <si>
    <t>その他特別支援学校に要する経費</t>
    <rPh sb="2" eb="3">
      <t>タ</t>
    </rPh>
    <rPh sb="3" eb="5">
      <t>トクベツ</t>
    </rPh>
    <rPh sb="5" eb="7">
      <t>シエン</t>
    </rPh>
    <rPh sb="7" eb="9">
      <t>ガッコウ</t>
    </rPh>
    <phoneticPr fontId="13"/>
  </si>
  <si>
    <t>上記に含まれないその他特別支援学校に要する経費</t>
    <rPh sb="0" eb="2">
      <t>ジョウキ</t>
    </rPh>
    <rPh sb="3" eb="4">
      <t>フク</t>
    </rPh>
    <rPh sb="10" eb="11">
      <t>ホカ</t>
    </rPh>
    <rPh sb="11" eb="13">
      <t>トクベツ</t>
    </rPh>
    <rPh sb="13" eb="15">
      <t>シエン</t>
    </rPh>
    <rPh sb="15" eb="17">
      <t>ガッコウ</t>
    </rPh>
    <rPh sb="18" eb="19">
      <t>ヨウ</t>
    </rPh>
    <rPh sb="21" eb="23">
      <t>ケイヒ</t>
    </rPh>
    <phoneticPr fontId="13"/>
  </si>
  <si>
    <t>公立幼稚園（地方単独事業分）に要する経費</t>
  </si>
  <si>
    <t>子ども・子育て支援法、学校教育法、学校保健安全法</t>
  </si>
  <si>
    <t>学校教育法、私立学校法、私立学校振興助成法、子ども・子育て支援法</t>
    <rPh sb="0" eb="2">
      <t>ガッコウ</t>
    </rPh>
    <rPh sb="2" eb="5">
      <t>キョウイクホウ</t>
    </rPh>
    <rPh sb="6" eb="8">
      <t>シリツ</t>
    </rPh>
    <rPh sb="8" eb="10">
      <t>ガッコウ</t>
    </rPh>
    <rPh sb="10" eb="11">
      <t>ホウ</t>
    </rPh>
    <rPh sb="12" eb="14">
      <t>シリツ</t>
    </rPh>
    <rPh sb="14" eb="16">
      <t>ガッコウ</t>
    </rPh>
    <rPh sb="16" eb="21">
      <t>シンコウジョセイホウ</t>
    </rPh>
    <rPh sb="22" eb="23">
      <t>コ</t>
    </rPh>
    <rPh sb="26" eb="28">
      <t>コソダ</t>
    </rPh>
    <rPh sb="29" eb="31">
      <t>シエン</t>
    </rPh>
    <rPh sb="31" eb="32">
      <t>ホウ</t>
    </rPh>
    <phoneticPr fontId="14"/>
  </si>
  <si>
    <t>公立認定こども園（地方単独事業分）（１号認定分）助成に要する経費</t>
    <rPh sb="0" eb="1">
      <t>オオヤケ</t>
    </rPh>
    <rPh sb="24" eb="26">
      <t>ジョセイ</t>
    </rPh>
    <phoneticPr fontId="13"/>
  </si>
  <si>
    <t>その他幼稚園に要する経費</t>
    <rPh sb="2" eb="3">
      <t>タ</t>
    </rPh>
    <rPh sb="3" eb="6">
      <t>ヨウチエン</t>
    </rPh>
    <phoneticPr fontId="13"/>
  </si>
  <si>
    <t>上記に含まれないその他幼稚園に要する経費</t>
    <rPh sb="0" eb="2">
      <t>ジョウキ</t>
    </rPh>
    <rPh sb="3" eb="4">
      <t>フク</t>
    </rPh>
    <rPh sb="10" eb="11">
      <t>ホカ</t>
    </rPh>
    <rPh sb="11" eb="14">
      <t>ヨウチエン</t>
    </rPh>
    <rPh sb="15" eb="16">
      <t>ヨウ</t>
    </rPh>
    <rPh sb="18" eb="20">
      <t>ケイヒ</t>
    </rPh>
    <phoneticPr fontId="13"/>
  </si>
  <si>
    <t>公立子ども若者支援施設管理費</t>
    <rPh sb="11" eb="14">
      <t>カンリヒ</t>
    </rPh>
    <phoneticPr fontId="13"/>
  </si>
  <si>
    <t>私立子ども若者支援施設助成に要する経費</t>
    <rPh sb="11" eb="13">
      <t>ジョセイ</t>
    </rPh>
    <rPh sb="14" eb="15">
      <t>ヨウ</t>
    </rPh>
    <rPh sb="17" eb="19">
      <t>ケイヒ</t>
    </rPh>
    <phoneticPr fontId="13"/>
  </si>
  <si>
    <t>図書館管理費</t>
    <rPh sb="3" eb="6">
      <t>カンリヒ</t>
    </rPh>
    <phoneticPr fontId="13"/>
  </si>
  <si>
    <t>図書館法</t>
  </si>
  <si>
    <t>他に含まれない社会教育施設の管理運営に係る費用 人権尊重のための教育事業に係る費用（青少年教育、男女共同参画推進等）</t>
  </si>
  <si>
    <t>社会教育法、生涯学習振興法</t>
  </si>
  <si>
    <t>公民館管理費</t>
    <rPh sb="3" eb="5">
      <t>カンリ</t>
    </rPh>
    <phoneticPr fontId="13"/>
  </si>
  <si>
    <t>地教行法、教育公務員特例法</t>
  </si>
  <si>
    <t>384,
423</t>
    <phoneticPr fontId="15"/>
  </si>
  <si>
    <t>文化施設管理費</t>
  </si>
  <si>
    <t>地方教育行政の組織及び運営に関する法律、劇場、音楽堂等の活性化に関する法律、博物館法</t>
  </si>
  <si>
    <t>文化財保護事業費</t>
    <rPh sb="5" eb="7">
      <t>ジギョウ</t>
    </rPh>
    <phoneticPr fontId="13"/>
  </si>
  <si>
    <t>文化財保護法</t>
  </si>
  <si>
    <t>文化発信・イベント事業費</t>
    <rPh sb="9" eb="12">
      <t>ジギョウヒ</t>
    </rPh>
    <phoneticPr fontId="13"/>
  </si>
  <si>
    <t>劇場、音楽堂等の活性化に関する法律、博物館法</t>
  </si>
  <si>
    <t>その他社会教育に要する経費</t>
  </si>
  <si>
    <t>その他の社会教育に要する経費</t>
    <rPh sb="2" eb="3">
      <t>ホカ</t>
    </rPh>
    <rPh sb="4" eb="6">
      <t>シャカイ</t>
    </rPh>
    <rPh sb="6" eb="8">
      <t>キョウイク</t>
    </rPh>
    <rPh sb="9" eb="10">
      <t>ヨウ</t>
    </rPh>
    <rPh sb="12" eb="14">
      <t>ケイヒ</t>
    </rPh>
    <phoneticPr fontId="13"/>
  </si>
  <si>
    <t>体育施設管理費</t>
    <rPh sb="4" eb="7">
      <t>カンリヒ</t>
    </rPh>
    <phoneticPr fontId="13"/>
  </si>
  <si>
    <t>スポーツ基本法、社会教育法、学校保健法、地教行法</t>
  </si>
  <si>
    <t>スポーツ振興事業費</t>
    <rPh sb="6" eb="8">
      <t>ジギョウ</t>
    </rPh>
    <phoneticPr fontId="13"/>
  </si>
  <si>
    <t>選手育成、スポーツイベントの開催、スポーツ振興・普及事業、スポーツ団体支援等に係る経費</t>
    <rPh sb="0" eb="2">
      <t>センシュ</t>
    </rPh>
    <rPh sb="2" eb="4">
      <t>イクセイ</t>
    </rPh>
    <phoneticPr fontId="13"/>
  </si>
  <si>
    <t>その他保健体育関係に要する経費</t>
    <rPh sb="7" eb="9">
      <t>カンケイ</t>
    </rPh>
    <phoneticPr fontId="13"/>
  </si>
  <si>
    <t>学校給食実施に要する経費</t>
  </si>
  <si>
    <t>給食実施のための経費、給食センター管理運営費</t>
    <rPh sb="8" eb="10">
      <t>ケイヒ</t>
    </rPh>
    <phoneticPr fontId="13"/>
  </si>
  <si>
    <t>学校給食法</t>
  </si>
  <si>
    <t>その他学校給食に要する経費</t>
    <rPh sb="2" eb="3">
      <t>タ</t>
    </rPh>
    <rPh sb="3" eb="5">
      <t>ガッコウ</t>
    </rPh>
    <rPh sb="5" eb="7">
      <t>キュウショク</t>
    </rPh>
    <phoneticPr fontId="13"/>
  </si>
  <si>
    <t>上記に含まれないその他学校給食に要する経費</t>
    <rPh sb="0" eb="2">
      <t>ジョウキ</t>
    </rPh>
    <rPh sb="3" eb="4">
      <t>フク</t>
    </rPh>
    <rPh sb="10" eb="11">
      <t>ホカ</t>
    </rPh>
    <rPh sb="11" eb="13">
      <t>ガッコウ</t>
    </rPh>
    <rPh sb="13" eb="15">
      <t>キュウショク</t>
    </rPh>
    <rPh sb="16" eb="17">
      <t>ヨウ</t>
    </rPh>
    <rPh sb="19" eb="21">
      <t>ケイヒ</t>
    </rPh>
    <phoneticPr fontId="13"/>
  </si>
  <si>
    <t>公立大学に要する経費</t>
  </si>
  <si>
    <t>その他大学に要する経費</t>
    <rPh sb="2" eb="3">
      <t>タ</t>
    </rPh>
    <rPh sb="3" eb="5">
      <t>ダイガク</t>
    </rPh>
    <phoneticPr fontId="13"/>
  </si>
  <si>
    <t>上記に含まれないその他大学に要する経費</t>
    <rPh sb="0" eb="2">
      <t>ジョウキ</t>
    </rPh>
    <rPh sb="3" eb="4">
      <t>フク</t>
    </rPh>
    <rPh sb="10" eb="11">
      <t>ホカ</t>
    </rPh>
    <rPh sb="11" eb="13">
      <t>ダイガク</t>
    </rPh>
    <rPh sb="14" eb="15">
      <t>ヨウ</t>
    </rPh>
    <rPh sb="17" eb="19">
      <t>ケイヒ</t>
    </rPh>
    <phoneticPr fontId="13"/>
  </si>
  <si>
    <t>劇場、音楽堂等の活性化に関する法律、博物館法</t>
    <rPh sb="18" eb="21">
      <t>ハクブツカン</t>
    </rPh>
    <rPh sb="21" eb="22">
      <t>ホウ</t>
    </rPh>
    <phoneticPr fontId="2"/>
  </si>
  <si>
    <t>地域協働事業費</t>
    <rPh sb="4" eb="7">
      <t>ジギョウヒ</t>
    </rPh>
    <phoneticPr fontId="13"/>
  </si>
  <si>
    <t>自治会の振興やボランティア活動の推進、ＮＰＯ法人の認定事務等に要する経費（自治会やボランティア団体等に対する補助含む）、高齢者の生活支援等の地域のくらしを支える仕組みづくりの推進に計上される経費</t>
  </si>
  <si>
    <t>住居表示に関する法律、住民基本台帳法</t>
  </si>
  <si>
    <t>ふるさと納税の啓発等に要する費用（ふるさと納税を活用した事業経費を含まない）</t>
    <rPh sb="21" eb="23">
      <t>ノウゼイ</t>
    </rPh>
    <rPh sb="24" eb="26">
      <t>カツヨウ</t>
    </rPh>
    <rPh sb="28" eb="30">
      <t>ジギョウ</t>
    </rPh>
    <rPh sb="30" eb="32">
      <t>ケイヒ</t>
    </rPh>
    <rPh sb="33" eb="34">
      <t>フク</t>
    </rPh>
    <phoneticPr fontId="13"/>
  </si>
  <si>
    <t>地域防犯対策・交通安全対策事業費</t>
    <rPh sb="13" eb="15">
      <t>ジギョウ</t>
    </rPh>
    <phoneticPr fontId="13"/>
  </si>
  <si>
    <t>地域防犯力の強化、交通安全対策、交通事故相談等に係る経費（交通遺児対策も含む）</t>
  </si>
  <si>
    <t>交通安全対策基本法</t>
  </si>
  <si>
    <t>広報・広聴事業費</t>
    <rPh sb="5" eb="7">
      <t>ジギョウ</t>
    </rPh>
    <phoneticPr fontId="13"/>
  </si>
  <si>
    <t>広報誌の発行、広報番組の放送、ホームページの運用管理等の広報活動に要する経費、広聴活動や住民相談等に要する経費（観光ＰＲに係る経費を除く）</t>
  </si>
  <si>
    <t>公有財産管理費</t>
  </si>
  <si>
    <t>公有財産の維持管理に要する経費（庁舎及び特定目的施設を除く）</t>
  </si>
  <si>
    <t>地方自治法</t>
  </si>
  <si>
    <t>庁舎管理費</t>
  </si>
  <si>
    <t>庁舎（支所を含む）の維持管理、運営に要する経費（水道光熱費含む）</t>
  </si>
  <si>
    <t>その他一般管理費</t>
    <rPh sb="2" eb="3">
      <t>タ</t>
    </rPh>
    <rPh sb="3" eb="5">
      <t>イッパン</t>
    </rPh>
    <rPh sb="5" eb="8">
      <t>カンリヒ</t>
    </rPh>
    <phoneticPr fontId="13"/>
  </si>
  <si>
    <t>各歳出小区分に含まれないその他一般管理費（秘書用務、首長交際費等）</t>
    <rPh sb="28" eb="30">
      <t>コウサイ</t>
    </rPh>
    <phoneticPr fontId="13"/>
  </si>
  <si>
    <t>文書行政事務費</t>
    <rPh sb="4" eb="6">
      <t>ジム</t>
    </rPh>
    <phoneticPr fontId="13"/>
  </si>
  <si>
    <t>住居表示に関する法律、行政不服審査法、個人情報保護法</t>
  </si>
  <si>
    <t>政策調整事務費</t>
    <rPh sb="4" eb="6">
      <t>ジム</t>
    </rPh>
    <phoneticPr fontId="13"/>
  </si>
  <si>
    <t>地方自治法、地方教育行政の組織及び運営に関する法律、国土形成計画法、国土利用計画法、高齢者、障害者等の移動等の円滑化の促進に関する法律、男女共同参画社会基本法</t>
  </si>
  <si>
    <t>国際交流に要する経費</t>
  </si>
  <si>
    <t>旅券発給事務費</t>
    <rPh sb="4" eb="6">
      <t>ジム</t>
    </rPh>
    <phoneticPr fontId="13"/>
  </si>
  <si>
    <t>人事管理事務費</t>
    <rPh sb="4" eb="6">
      <t>ジム</t>
    </rPh>
    <phoneticPr fontId="13"/>
  </si>
  <si>
    <t>地方自治法、地方公務員法、恩給法、地方公務員等共済組合法、地方公務員災害補償法、労働安全衛生法</t>
  </si>
  <si>
    <t>出納・契約・監査事務費</t>
    <rPh sb="8" eb="10">
      <t>ジム</t>
    </rPh>
    <phoneticPr fontId="13"/>
  </si>
  <si>
    <t>出納・入札・契約に係る経費、外部監査委託費等</t>
  </si>
  <si>
    <t>財務会計システムの整備・運用に要する経費</t>
    <rPh sb="0" eb="2">
      <t>ザイム</t>
    </rPh>
    <rPh sb="2" eb="4">
      <t>カイケイ</t>
    </rPh>
    <rPh sb="9" eb="11">
      <t>セイビ</t>
    </rPh>
    <rPh sb="12" eb="14">
      <t>ウンヨウ</t>
    </rPh>
    <rPh sb="15" eb="16">
      <t>ヨウ</t>
    </rPh>
    <rPh sb="18" eb="20">
      <t>ケイヒ</t>
    </rPh>
    <phoneticPr fontId="14"/>
  </si>
  <si>
    <t>財務会計システムの導入等に係る費用を計上。保守費用、稼働維持費等を含む。</t>
    <rPh sb="0" eb="2">
      <t>ザイム</t>
    </rPh>
    <rPh sb="2" eb="4">
      <t>カイケイ</t>
    </rPh>
    <rPh sb="9" eb="11">
      <t>ドウニュウ</t>
    </rPh>
    <rPh sb="11" eb="12">
      <t>トウ</t>
    </rPh>
    <rPh sb="13" eb="14">
      <t>カカワ</t>
    </rPh>
    <rPh sb="15" eb="17">
      <t>ヒヨウ</t>
    </rPh>
    <rPh sb="18" eb="20">
      <t>ケイジョウ</t>
    </rPh>
    <rPh sb="21" eb="23">
      <t>ホシュ</t>
    </rPh>
    <rPh sb="23" eb="25">
      <t>ヒヨウ</t>
    </rPh>
    <rPh sb="26" eb="28">
      <t>カドウ</t>
    </rPh>
    <rPh sb="28" eb="30">
      <t>イジ</t>
    </rPh>
    <rPh sb="30" eb="32">
      <t>ヒナド</t>
    </rPh>
    <rPh sb="33" eb="34">
      <t>フク</t>
    </rPh>
    <phoneticPr fontId="14"/>
  </si>
  <si>
    <t>市町村連絡調整事務費</t>
    <rPh sb="7" eb="9">
      <t>ジム</t>
    </rPh>
    <phoneticPr fontId="13"/>
  </si>
  <si>
    <t>地方交付税法、地方自治法、辺地整備法、過疎地域自立促進特別措置法、地方公営企業法、地方税法、地方公務員法等</t>
  </si>
  <si>
    <t>統計事務費</t>
    <rPh sb="2" eb="5">
      <t>ジムヒ</t>
    </rPh>
    <phoneticPr fontId="13"/>
  </si>
  <si>
    <t>地域経済力分析、各種統計調査の実施、統計資料の作成等に要する経費（職員の統計リテラシー向上に係る経費を含む）</t>
    <rPh sb="0" eb="2">
      <t>チイキ</t>
    </rPh>
    <rPh sb="2" eb="5">
      <t>ケイザイリョク</t>
    </rPh>
    <rPh sb="5" eb="7">
      <t>ブンセキ</t>
    </rPh>
    <phoneticPr fontId="13"/>
  </si>
  <si>
    <t>住居表示に関する法律、住民基本台帳法、統計法</t>
    <rPh sb="19" eb="22">
      <t>トウケイホウ</t>
    </rPh>
    <phoneticPr fontId="2"/>
  </si>
  <si>
    <t>人事委員会・公平委員会事務費</t>
    <rPh sb="6" eb="8">
      <t>コウヘイ</t>
    </rPh>
    <rPh sb="8" eb="11">
      <t>イインカイ</t>
    </rPh>
    <rPh sb="11" eb="14">
      <t>ジムヒ</t>
    </rPh>
    <phoneticPr fontId="13"/>
  </si>
  <si>
    <t>地方公務員法、職員団体等の法人格の付与に関する法律</t>
  </si>
  <si>
    <t>自治体クラウドの推進に要する経費</t>
    <rPh sb="8" eb="10">
      <t>スイシン</t>
    </rPh>
    <rPh sb="11" eb="12">
      <t>ヨウ</t>
    </rPh>
    <rPh sb="14" eb="16">
      <t>ケイヒ</t>
    </rPh>
    <phoneticPr fontId="13"/>
  </si>
  <si>
    <t>行政手続における特定の個人を識別するための番号利用等に関する法律</t>
  </si>
  <si>
    <t>情報セキュリティ構造改革に要する経費</t>
    <rPh sb="13" eb="14">
      <t>ヨウ</t>
    </rPh>
    <rPh sb="16" eb="18">
      <t>ケイヒ</t>
    </rPh>
    <phoneticPr fontId="13"/>
  </si>
  <si>
    <t>住民情報の流出防止の徹底に係る経費、LGWAN接続系とインターネット接続系の分割に係る経費、自治体情報セキュリティクラウドの構築・運用・管理等に係る経費（市町村から都道府県への負担金等を含む）及びこれらに付随して情報セキュリティ対策の強化に要した経費。</t>
  </si>
  <si>
    <t>マイナンバー制度の基盤になる住基ネット等の運用に要する経費</t>
    <rPh sb="24" eb="25">
      <t>ヨウ</t>
    </rPh>
    <rPh sb="27" eb="29">
      <t>ケイヒ</t>
    </rPh>
    <phoneticPr fontId="13"/>
  </si>
  <si>
    <t>統一的な基準による財務書類の作成等に係るシステムの整備・運用に要する経費</t>
    <rPh sb="31" eb="32">
      <t>ヨウ</t>
    </rPh>
    <rPh sb="34" eb="36">
      <t>ケイヒ</t>
    </rPh>
    <phoneticPr fontId="13"/>
  </si>
  <si>
    <t>ICTの利用による住民サービスの向上に要する経費</t>
    <rPh sb="19" eb="20">
      <t>ヨウ</t>
    </rPh>
    <rPh sb="22" eb="24">
      <t>ケイヒ</t>
    </rPh>
    <phoneticPr fontId="13"/>
  </si>
  <si>
    <t>地域情報化事業費</t>
    <rPh sb="5" eb="7">
      <t>ジギョウ</t>
    </rPh>
    <phoneticPr fontId="13"/>
  </si>
  <si>
    <t>地域おこし協力隊関係事業費</t>
    <rPh sb="0" eb="2">
      <t>チイキ</t>
    </rPh>
    <rPh sb="5" eb="8">
      <t>キョウリョクタイ</t>
    </rPh>
    <rPh sb="8" eb="10">
      <t>カンケイ</t>
    </rPh>
    <rPh sb="10" eb="13">
      <t>ジギョウヒ</t>
    </rPh>
    <phoneticPr fontId="13"/>
  </si>
  <si>
    <t>地域おこし協力隊の募集・活動に要する経費（地域おこし協力隊の報酬等を除く）</t>
    <rPh sb="0" eb="2">
      <t>チイキ</t>
    </rPh>
    <rPh sb="5" eb="8">
      <t>キョウリョクタイ</t>
    </rPh>
    <rPh sb="9" eb="11">
      <t>ボシュウ</t>
    </rPh>
    <rPh sb="12" eb="14">
      <t>カツドウ</t>
    </rPh>
    <rPh sb="15" eb="16">
      <t>ヨウ</t>
    </rPh>
    <rPh sb="18" eb="20">
      <t>ケイヒ</t>
    </rPh>
    <rPh sb="21" eb="23">
      <t>チイキ</t>
    </rPh>
    <rPh sb="26" eb="29">
      <t>キョウリョクタイ</t>
    </rPh>
    <rPh sb="30" eb="33">
      <t>ホウシュウナド</t>
    </rPh>
    <rPh sb="34" eb="35">
      <t>ノゾ</t>
    </rPh>
    <phoneticPr fontId="14"/>
  </si>
  <si>
    <t>地域振興事業費</t>
    <rPh sb="4" eb="6">
      <t>ジギョウ</t>
    </rPh>
    <phoneticPr fontId="13"/>
  </si>
  <si>
    <t>移住定住の促進、過疎地域における産業振興、中山間地域の振興等に要する経費（地域おこし協力隊関係事業費に計上するものを除く）</t>
    <rPh sb="37" eb="39">
      <t>チイキ</t>
    </rPh>
    <rPh sb="42" eb="45">
      <t>キョウリョクタイ</t>
    </rPh>
    <rPh sb="45" eb="47">
      <t>カンケイ</t>
    </rPh>
    <rPh sb="47" eb="50">
      <t>ジギョウヒ</t>
    </rPh>
    <rPh sb="51" eb="53">
      <t>ケイジョウ</t>
    </rPh>
    <rPh sb="58" eb="59">
      <t>ノゾ</t>
    </rPh>
    <phoneticPr fontId="14"/>
  </si>
  <si>
    <t>水資源対策事業費</t>
    <rPh sb="5" eb="7">
      <t>ジギョウ</t>
    </rPh>
    <phoneticPr fontId="13"/>
  </si>
  <si>
    <t>その他情報・システムに要する経費</t>
  </si>
  <si>
    <t>その他総務関係に要する経費</t>
  </si>
  <si>
    <t>各歳出小区分に含まれないその他総務費（その他一般管理費、その他情報・システムに要する経費に計上するものを除く）</t>
    <rPh sb="39" eb="40">
      <t>ヨウ</t>
    </rPh>
    <rPh sb="42" eb="44">
      <t>ケイヒ</t>
    </rPh>
    <phoneticPr fontId="13"/>
  </si>
  <si>
    <t>国土調査法</t>
    <rPh sb="0" eb="2">
      <t>コクド</t>
    </rPh>
    <rPh sb="2" eb="4">
      <t>チョウサ</t>
    </rPh>
    <rPh sb="4" eb="5">
      <t>ホウ</t>
    </rPh>
    <phoneticPr fontId="2"/>
  </si>
  <si>
    <t>税務行政事務費</t>
    <rPh sb="4" eb="7">
      <t>ジムヒ</t>
    </rPh>
    <phoneticPr fontId="13"/>
  </si>
  <si>
    <t>収納・滞納整理、納税啓発等の税務行政経費</t>
    <rPh sb="8" eb="10">
      <t>ノウゼイ</t>
    </rPh>
    <rPh sb="10" eb="12">
      <t>ケイハツ</t>
    </rPh>
    <phoneticPr fontId="13"/>
  </si>
  <si>
    <t>地方自治法、地方税法</t>
  </si>
  <si>
    <t>税務システムの整備・運用に要する経費</t>
    <rPh sb="0" eb="2">
      <t>ゼイム</t>
    </rPh>
    <rPh sb="7" eb="9">
      <t>セイビ</t>
    </rPh>
    <rPh sb="10" eb="12">
      <t>ウンヨウ</t>
    </rPh>
    <rPh sb="13" eb="14">
      <t>ヨウ</t>
    </rPh>
    <rPh sb="16" eb="18">
      <t>ケイヒ</t>
    </rPh>
    <phoneticPr fontId="13"/>
  </si>
  <si>
    <t>税務システムの導入等に係る費用を計上。保守費用、稼働維持費等を含む。</t>
    <rPh sb="0" eb="2">
      <t>ゼイム</t>
    </rPh>
    <rPh sb="7" eb="9">
      <t>ドウニュウ</t>
    </rPh>
    <rPh sb="9" eb="10">
      <t>トウ</t>
    </rPh>
    <rPh sb="11" eb="12">
      <t>カカワ</t>
    </rPh>
    <rPh sb="13" eb="15">
      <t>ヒヨウ</t>
    </rPh>
    <rPh sb="16" eb="18">
      <t>ケイジョウ</t>
    </rPh>
    <rPh sb="19" eb="21">
      <t>ホシュ</t>
    </rPh>
    <rPh sb="21" eb="23">
      <t>ヒヨウ</t>
    </rPh>
    <rPh sb="24" eb="26">
      <t>カドウ</t>
    </rPh>
    <rPh sb="26" eb="28">
      <t>イジ</t>
    </rPh>
    <rPh sb="28" eb="30">
      <t>ヒナド</t>
    </rPh>
    <rPh sb="31" eb="32">
      <t>フク</t>
    </rPh>
    <phoneticPr fontId="13"/>
  </si>
  <si>
    <t>その他徴税に要する経費</t>
    <rPh sb="2" eb="3">
      <t>タ</t>
    </rPh>
    <rPh sb="3" eb="5">
      <t>チョウゼイ</t>
    </rPh>
    <phoneticPr fontId="13"/>
  </si>
  <si>
    <t>上記に含まれないその他徴税に要する経費</t>
    <rPh sb="0" eb="2">
      <t>ジョウキ</t>
    </rPh>
    <rPh sb="3" eb="4">
      <t>フク</t>
    </rPh>
    <rPh sb="10" eb="11">
      <t>ホカ</t>
    </rPh>
    <rPh sb="11" eb="13">
      <t>チョウゼイ</t>
    </rPh>
    <rPh sb="14" eb="15">
      <t>ヨウ</t>
    </rPh>
    <rPh sb="17" eb="19">
      <t>ケイヒ</t>
    </rPh>
    <phoneticPr fontId="13"/>
  </si>
  <si>
    <t>戸籍・住民基本台帳事務費</t>
    <rPh sb="9" eb="12">
      <t>ジムヒ</t>
    </rPh>
    <phoneticPr fontId="13"/>
  </si>
  <si>
    <t>戸籍法、地方公共団体の手数料の標準に関する政令、健康保険法、国民年金法、児童扶養手当法、公害健康被害の補償等に関する法律、雇用保険法、住民基本台帳法等</t>
  </si>
  <si>
    <t>住民基本台帳ネットワークシステム運用事務費</t>
    <rPh sb="18" eb="21">
      <t>ジムヒ</t>
    </rPh>
    <phoneticPr fontId="13"/>
  </si>
  <si>
    <t>住民基本台帳法</t>
  </si>
  <si>
    <t>その他戸籍・住民基本台帳に要する経費</t>
    <rPh sb="2" eb="3">
      <t>タ</t>
    </rPh>
    <rPh sb="3" eb="5">
      <t>コセキ</t>
    </rPh>
    <rPh sb="6" eb="8">
      <t>ジュウミン</t>
    </rPh>
    <rPh sb="8" eb="10">
      <t>キホン</t>
    </rPh>
    <rPh sb="10" eb="12">
      <t>ダイチョウ</t>
    </rPh>
    <phoneticPr fontId="13"/>
  </si>
  <si>
    <t>上記に含まれないその他戸籍・住民基本台帳に要する経費</t>
    <rPh sb="0" eb="2">
      <t>ジョウキ</t>
    </rPh>
    <rPh sb="3" eb="4">
      <t>フク</t>
    </rPh>
    <rPh sb="10" eb="11">
      <t>ホカ</t>
    </rPh>
    <rPh sb="11" eb="13">
      <t>コセキ</t>
    </rPh>
    <rPh sb="14" eb="16">
      <t>ジュウミン</t>
    </rPh>
    <rPh sb="16" eb="18">
      <t>キホン</t>
    </rPh>
    <rPh sb="18" eb="20">
      <t>ダイチョウ</t>
    </rPh>
    <rPh sb="21" eb="22">
      <t>ヨウ</t>
    </rPh>
    <rPh sb="24" eb="26">
      <t>ケイヒ</t>
    </rPh>
    <phoneticPr fontId="13"/>
  </si>
  <si>
    <t>その他市町村振興に要する経費</t>
  </si>
  <si>
    <t>選挙に要する経費</t>
  </si>
  <si>
    <t>地方自治法、公職選挙法</t>
  </si>
  <si>
    <t>その他選挙に要する経費</t>
    <rPh sb="2" eb="3">
      <t>タ</t>
    </rPh>
    <rPh sb="3" eb="5">
      <t>センキョ</t>
    </rPh>
    <phoneticPr fontId="13"/>
  </si>
  <si>
    <t>上記に含まれないその他選挙に要する経費</t>
    <rPh sb="0" eb="2">
      <t>ジョウキ</t>
    </rPh>
    <rPh sb="3" eb="4">
      <t>フク</t>
    </rPh>
    <rPh sb="10" eb="11">
      <t>ホカ</t>
    </rPh>
    <rPh sb="11" eb="13">
      <t>センキョ</t>
    </rPh>
    <rPh sb="14" eb="15">
      <t>ヨウ</t>
    </rPh>
    <rPh sb="17" eb="19">
      <t>ケイヒ</t>
    </rPh>
    <phoneticPr fontId="13"/>
  </si>
  <si>
    <t>消防防災ヘリ管理費</t>
    <rPh sb="6" eb="8">
      <t>カンリ</t>
    </rPh>
    <phoneticPr fontId="13"/>
  </si>
  <si>
    <t>消防救急デジタル無線の維持管理に要する経費</t>
    <rPh sb="0" eb="2">
      <t>ショウボウ</t>
    </rPh>
    <rPh sb="2" eb="4">
      <t>キュウキュウ</t>
    </rPh>
    <rPh sb="8" eb="10">
      <t>ムセン</t>
    </rPh>
    <rPh sb="11" eb="15">
      <t>イジカンリ</t>
    </rPh>
    <rPh sb="16" eb="17">
      <t>ヨウ</t>
    </rPh>
    <rPh sb="19" eb="21">
      <t>ケイヒ</t>
    </rPh>
    <phoneticPr fontId="14"/>
  </si>
  <si>
    <t>住宅耐震対策事業費</t>
    <rPh sb="6" eb="9">
      <t>ジギョウヒ</t>
    </rPh>
    <phoneticPr fontId="13"/>
  </si>
  <si>
    <t>その他統計調査に要する経費</t>
    <rPh sb="2" eb="3">
      <t>タ</t>
    </rPh>
    <rPh sb="3" eb="5">
      <t>トウケイ</t>
    </rPh>
    <rPh sb="5" eb="7">
      <t>チョウサ</t>
    </rPh>
    <phoneticPr fontId="13"/>
  </si>
  <si>
    <t>上記に含まれないその他統計調査に要する経費</t>
    <rPh sb="0" eb="2">
      <t>ジョウキ</t>
    </rPh>
    <rPh sb="3" eb="4">
      <t>フク</t>
    </rPh>
    <rPh sb="10" eb="11">
      <t>ホカ</t>
    </rPh>
    <rPh sb="11" eb="13">
      <t>トウケイ</t>
    </rPh>
    <rPh sb="13" eb="15">
      <t>チョウサ</t>
    </rPh>
    <rPh sb="16" eb="17">
      <t>ヨウ</t>
    </rPh>
    <rPh sb="19" eb="21">
      <t>ケイヒ</t>
    </rPh>
    <phoneticPr fontId="13"/>
  </si>
  <si>
    <t>その他人事委員会に要する経費</t>
    <rPh sb="2" eb="3">
      <t>タ</t>
    </rPh>
    <rPh sb="3" eb="5">
      <t>ジンジ</t>
    </rPh>
    <rPh sb="5" eb="8">
      <t>イインカイ</t>
    </rPh>
    <phoneticPr fontId="13"/>
  </si>
  <si>
    <t>上記に含まれないその他人事委員会に要する経費</t>
    <rPh sb="0" eb="2">
      <t>ジョウキ</t>
    </rPh>
    <rPh sb="3" eb="4">
      <t>フク</t>
    </rPh>
    <rPh sb="10" eb="11">
      <t>ホカ</t>
    </rPh>
    <rPh sb="11" eb="13">
      <t>ジンジ</t>
    </rPh>
    <rPh sb="13" eb="16">
      <t>イインカイ</t>
    </rPh>
    <rPh sb="17" eb="18">
      <t>ヨウ</t>
    </rPh>
    <rPh sb="20" eb="22">
      <t>ケイヒ</t>
    </rPh>
    <phoneticPr fontId="13"/>
  </si>
  <si>
    <t>監査委員事務費</t>
    <rPh sb="4" eb="6">
      <t>ジム</t>
    </rPh>
    <phoneticPr fontId="5"/>
  </si>
  <si>
    <t>その他監査委員に要する経費</t>
    <rPh sb="2" eb="3">
      <t>タ</t>
    </rPh>
    <rPh sb="3" eb="5">
      <t>カンサ</t>
    </rPh>
    <rPh sb="5" eb="7">
      <t>イイン</t>
    </rPh>
    <phoneticPr fontId="13"/>
  </si>
  <si>
    <t>上記に含まれないその他監査委員に要する経費</t>
    <rPh sb="0" eb="2">
      <t>ジョウキ</t>
    </rPh>
    <rPh sb="3" eb="4">
      <t>フク</t>
    </rPh>
    <rPh sb="10" eb="11">
      <t>ホカ</t>
    </rPh>
    <rPh sb="11" eb="13">
      <t>カンサ</t>
    </rPh>
    <rPh sb="13" eb="15">
      <t>イイン</t>
    </rPh>
    <rPh sb="16" eb="17">
      <t>ヨウ</t>
    </rPh>
    <rPh sb="19" eb="21">
      <t>ケイヒ</t>
    </rPh>
    <phoneticPr fontId="13"/>
  </si>
  <si>
    <t>議会関係に要する経費</t>
  </si>
  <si>
    <t>その他議会に要する経費</t>
    <rPh sb="2" eb="3">
      <t>タ</t>
    </rPh>
    <rPh sb="3" eb="5">
      <t>ギカイ</t>
    </rPh>
    <phoneticPr fontId="13"/>
  </si>
  <si>
    <t>上記に含まれないその他議会に要する経費</t>
    <rPh sb="0" eb="2">
      <t>ジョウキ</t>
    </rPh>
    <rPh sb="3" eb="4">
      <t>フク</t>
    </rPh>
    <rPh sb="10" eb="11">
      <t>ホカ</t>
    </rPh>
    <rPh sb="11" eb="13">
      <t>ギカイ</t>
    </rPh>
    <rPh sb="14" eb="15">
      <t>ヨウ</t>
    </rPh>
    <rPh sb="17" eb="19">
      <t>ケイヒ</t>
    </rPh>
    <phoneticPr fontId="13"/>
  </si>
  <si>
    <t>災害復旧に要する経費</t>
    <rPh sb="0" eb="2">
      <t>サイガイ</t>
    </rPh>
    <rPh sb="2" eb="4">
      <t>フッキュウ</t>
    </rPh>
    <rPh sb="5" eb="6">
      <t>ヨウ</t>
    </rPh>
    <rPh sb="8" eb="10">
      <t>ケイヒ</t>
    </rPh>
    <phoneticPr fontId="13"/>
  </si>
  <si>
    <t>災害復旧事業に要する経費</t>
    <rPh sb="0" eb="2">
      <t>サイガイ</t>
    </rPh>
    <rPh sb="2" eb="4">
      <t>フッキュウ</t>
    </rPh>
    <rPh sb="4" eb="6">
      <t>ジギョウ</t>
    </rPh>
    <rPh sb="7" eb="8">
      <t>ヨウ</t>
    </rPh>
    <rPh sb="10" eb="12">
      <t>ケイヒ</t>
    </rPh>
    <phoneticPr fontId="13"/>
  </si>
  <si>
    <t>その他災害復旧に要する経費</t>
    <rPh sb="2" eb="3">
      <t>タ</t>
    </rPh>
    <rPh sb="3" eb="5">
      <t>サイガイ</t>
    </rPh>
    <rPh sb="5" eb="7">
      <t>フッキュウ</t>
    </rPh>
    <phoneticPr fontId="13"/>
  </si>
  <si>
    <t>上記に含まれないその他災害復旧に要する経費</t>
    <rPh sb="0" eb="2">
      <t>ジョウキ</t>
    </rPh>
    <rPh sb="3" eb="4">
      <t>フク</t>
    </rPh>
    <rPh sb="10" eb="11">
      <t>ホカ</t>
    </rPh>
    <rPh sb="11" eb="13">
      <t>サイガイ</t>
    </rPh>
    <rPh sb="13" eb="15">
      <t>フッキュウ</t>
    </rPh>
    <rPh sb="16" eb="17">
      <t>ヨウ</t>
    </rPh>
    <rPh sb="19" eb="21">
      <t>ケイヒ</t>
    </rPh>
    <phoneticPr fontId="13"/>
  </si>
  <si>
    <t>公債費</t>
    <rPh sb="0" eb="3">
      <t>コウサイヒ</t>
    </rPh>
    <phoneticPr fontId="13"/>
  </si>
  <si>
    <t>地方債の元利償還金、一時借入金の利子、公募費等の発行差額及び公債関係の事務取扱に要する経費</t>
    <rPh sb="0" eb="3">
      <t>チホウサイ</t>
    </rPh>
    <rPh sb="4" eb="6">
      <t>ガンリ</t>
    </rPh>
    <rPh sb="6" eb="9">
      <t>ショウカンキン</t>
    </rPh>
    <rPh sb="10" eb="12">
      <t>イチジ</t>
    </rPh>
    <rPh sb="12" eb="14">
      <t>カリイレ</t>
    </rPh>
    <rPh sb="14" eb="15">
      <t>キン</t>
    </rPh>
    <rPh sb="16" eb="18">
      <t>リシ</t>
    </rPh>
    <rPh sb="19" eb="21">
      <t>コウボ</t>
    </rPh>
    <rPh sb="21" eb="23">
      <t>ヒナド</t>
    </rPh>
    <rPh sb="24" eb="26">
      <t>ハッコウ</t>
    </rPh>
    <rPh sb="26" eb="28">
      <t>サガク</t>
    </rPh>
    <rPh sb="28" eb="29">
      <t>オヨ</t>
    </rPh>
    <rPh sb="30" eb="32">
      <t>コウサイ</t>
    </rPh>
    <rPh sb="32" eb="34">
      <t>カンケイ</t>
    </rPh>
    <rPh sb="35" eb="37">
      <t>ジム</t>
    </rPh>
    <rPh sb="37" eb="39">
      <t>トリアツカイ</t>
    </rPh>
    <rPh sb="40" eb="41">
      <t>ヨウ</t>
    </rPh>
    <rPh sb="43" eb="45">
      <t>ケイヒ</t>
    </rPh>
    <phoneticPr fontId="13"/>
  </si>
  <si>
    <t>諸支出金等に要する経費</t>
    <rPh sb="0" eb="1">
      <t>ショ</t>
    </rPh>
    <rPh sb="1" eb="4">
      <t>シシュツキン</t>
    </rPh>
    <rPh sb="4" eb="5">
      <t>トウ</t>
    </rPh>
    <phoneticPr fontId="13"/>
  </si>
  <si>
    <t>諸支出金、前年度繰上充用金、利子割交付金、配当割交付金、株式等譲渡所得割交付金、分離課税所得割交付金、道府県民税所得割臨時交付金、地方消費税交付金、ゴルフ場利用税交付金、特別地方消費税交付金、自動車取得税交付金、軽油引取税交付金、自動車税環境性能割交付金、利子割清算金</t>
    <rPh sb="0" eb="1">
      <t>ショ</t>
    </rPh>
    <rPh sb="1" eb="4">
      <t>シシュツキン</t>
    </rPh>
    <rPh sb="5" eb="8">
      <t>ゼンネンド</t>
    </rPh>
    <rPh sb="8" eb="10">
      <t>クリアゲ</t>
    </rPh>
    <rPh sb="10" eb="12">
      <t>ジュウヨウ</t>
    </rPh>
    <rPh sb="12" eb="13">
      <t>キン</t>
    </rPh>
    <rPh sb="14" eb="16">
      <t>リシ</t>
    </rPh>
    <rPh sb="16" eb="17">
      <t>ワリ</t>
    </rPh>
    <rPh sb="17" eb="20">
      <t>コウフキン</t>
    </rPh>
    <rPh sb="21" eb="23">
      <t>ハイトウ</t>
    </rPh>
    <rPh sb="23" eb="24">
      <t>ワリ</t>
    </rPh>
    <rPh sb="24" eb="27">
      <t>コウフキン</t>
    </rPh>
    <rPh sb="28" eb="30">
      <t>カブシキ</t>
    </rPh>
    <rPh sb="30" eb="31">
      <t>トウ</t>
    </rPh>
    <rPh sb="31" eb="33">
      <t>ジョウト</t>
    </rPh>
    <rPh sb="33" eb="36">
      <t>ショトクワリ</t>
    </rPh>
    <rPh sb="36" eb="39">
      <t>コウフキン</t>
    </rPh>
    <rPh sb="40" eb="42">
      <t>ブンリ</t>
    </rPh>
    <rPh sb="42" eb="44">
      <t>カゼイ</t>
    </rPh>
    <rPh sb="44" eb="46">
      <t>ショトク</t>
    </rPh>
    <rPh sb="46" eb="47">
      <t>ワ</t>
    </rPh>
    <rPh sb="47" eb="50">
      <t>コウフキン</t>
    </rPh>
    <rPh sb="51" eb="54">
      <t>ドウフケン</t>
    </rPh>
    <rPh sb="54" eb="55">
      <t>ミン</t>
    </rPh>
    <rPh sb="55" eb="56">
      <t>ゼイ</t>
    </rPh>
    <rPh sb="56" eb="58">
      <t>ショトク</t>
    </rPh>
    <rPh sb="58" eb="59">
      <t>ワ</t>
    </rPh>
    <rPh sb="59" eb="61">
      <t>リンジ</t>
    </rPh>
    <rPh sb="61" eb="64">
      <t>コウフキン</t>
    </rPh>
    <rPh sb="65" eb="67">
      <t>チホウ</t>
    </rPh>
    <rPh sb="67" eb="70">
      <t>ショウヒゼイ</t>
    </rPh>
    <rPh sb="70" eb="73">
      <t>コウフキン</t>
    </rPh>
    <rPh sb="77" eb="78">
      <t>ジョウ</t>
    </rPh>
    <rPh sb="78" eb="80">
      <t>リヨウ</t>
    </rPh>
    <rPh sb="80" eb="81">
      <t>ゼイ</t>
    </rPh>
    <rPh sb="81" eb="84">
      <t>コウフキン</t>
    </rPh>
    <rPh sb="85" eb="87">
      <t>トクベツ</t>
    </rPh>
    <rPh sb="87" eb="89">
      <t>チホウ</t>
    </rPh>
    <rPh sb="89" eb="92">
      <t>ショウヒゼイ</t>
    </rPh>
    <rPh sb="92" eb="95">
      <t>コウフキン</t>
    </rPh>
    <rPh sb="96" eb="99">
      <t>ジドウシャ</t>
    </rPh>
    <rPh sb="99" eb="102">
      <t>シュトクゼイ</t>
    </rPh>
    <rPh sb="102" eb="105">
      <t>コウフキン</t>
    </rPh>
    <rPh sb="106" eb="108">
      <t>ケイユ</t>
    </rPh>
    <rPh sb="108" eb="111">
      <t>ヒキトリゼイ</t>
    </rPh>
    <rPh sb="111" eb="114">
      <t>コウフキン</t>
    </rPh>
    <rPh sb="115" eb="118">
      <t>ジドウシャ</t>
    </rPh>
    <rPh sb="118" eb="119">
      <t>ゼイ</t>
    </rPh>
    <rPh sb="119" eb="121">
      <t>カンキョウ</t>
    </rPh>
    <rPh sb="121" eb="123">
      <t>セイノウ</t>
    </rPh>
    <rPh sb="123" eb="124">
      <t>ワリ</t>
    </rPh>
    <rPh sb="124" eb="127">
      <t>コウフキン</t>
    </rPh>
    <rPh sb="128" eb="130">
      <t>リシ</t>
    </rPh>
    <rPh sb="130" eb="131">
      <t>ワリ</t>
    </rPh>
    <rPh sb="131" eb="134">
      <t>セイサンキン</t>
    </rPh>
    <phoneticPr fontId="13"/>
  </si>
  <si>
    <r>
      <rPr>
        <sz val="9"/>
        <rFont val="ＭＳ 明朝"/>
        <family val="1"/>
        <charset val="128"/>
      </rPr>
      <t>私立小・中学校生徒のために授業料補助、私立小・中学校生徒への経常費補助等の私立小・中学校生徒への助成事業費</t>
    </r>
    <rPh sb="4" eb="5">
      <t>チュウ</t>
    </rPh>
    <phoneticPr fontId="13"/>
  </si>
  <si>
    <r>
      <t>私立高等学校生徒のために授業料補助、</t>
    </r>
    <r>
      <rPr>
        <sz val="9"/>
        <rFont val="ＭＳ 明朝"/>
        <family val="1"/>
        <charset val="128"/>
      </rPr>
      <t>私立高等学校への経常費補助等の私立高等学校への助成事業費</t>
    </r>
    <rPh sb="20" eb="22">
      <t>コウトウ</t>
    </rPh>
    <rPh sb="22" eb="24">
      <t>ガッコウ</t>
    </rPh>
    <rPh sb="35" eb="37">
      <t>コウトウ</t>
    </rPh>
    <rPh sb="37" eb="39">
      <t>ガッコウ</t>
    </rPh>
    <phoneticPr fontId="13"/>
  </si>
  <si>
    <r>
      <t>校舎、設備（エアコン、</t>
    </r>
    <r>
      <rPr>
        <sz val="9"/>
        <rFont val="ＭＳ 明朝"/>
        <family val="1"/>
        <charset val="128"/>
      </rPr>
      <t>ICT環境整備等）の維持管理費、教育センター運営費等</t>
    </r>
    <rPh sb="18" eb="19">
      <t>トウ</t>
    </rPh>
    <phoneticPr fontId="13"/>
  </si>
  <si>
    <r>
      <rPr>
        <sz val="9"/>
        <rFont val="ＭＳ 明朝"/>
        <family val="1"/>
        <charset val="128"/>
      </rPr>
      <t>私立高等学校生徒のために授業料補助、私立高等学校への経常費補助等の私立高等学校への助成事業費</t>
    </r>
    <rPh sb="20" eb="22">
      <t>コウトウ</t>
    </rPh>
    <rPh sb="22" eb="24">
      <t>ガッコウ</t>
    </rPh>
    <rPh sb="35" eb="37">
      <t>コウトウ</t>
    </rPh>
    <rPh sb="37" eb="39">
      <t>ガッコウ</t>
    </rPh>
    <phoneticPr fontId="13"/>
  </si>
  <si>
    <r>
      <rPr>
        <sz val="9"/>
        <rFont val="ＭＳ 明朝"/>
        <family val="1"/>
        <charset val="128"/>
      </rPr>
      <t>人事委員会・公平委員会（事務局含む）の運営に係る経費（採用等に係る経費を含む）</t>
    </r>
    <rPh sb="36" eb="37">
      <t>フク</t>
    </rPh>
    <phoneticPr fontId="13"/>
  </si>
  <si>
    <t>歳出小区分別決算額（令和５年度）</t>
    <rPh sb="0" eb="2">
      <t>サイシュツ</t>
    </rPh>
    <rPh sb="2" eb="5">
      <t>ショウクブン</t>
    </rPh>
    <rPh sb="5" eb="6">
      <t>ベツ</t>
    </rPh>
    <rPh sb="6" eb="9">
      <t>ケッサンガク</t>
    </rPh>
    <rPh sb="10" eb="12">
      <t>レイワ</t>
    </rPh>
    <rPh sb="13" eb="15">
      <t>ネンド</t>
    </rPh>
    <rPh sb="14" eb="15">
      <t>ドヘイネンド</t>
    </rPh>
    <phoneticPr fontId="3"/>
  </si>
  <si>
    <t>※全ての回答区分を回答対象とする調査を実施。なお、各歳出小区分への振り分け及び計上については、各地方公共団体による判断のもと行われているものであること、一部推計値であることに留意する必要がある。</t>
    <rPh sb="76" eb="78">
      <t>イチブ</t>
    </rPh>
    <rPh sb="78" eb="81">
      <t>スイケイチ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</si>
</sst>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24"/>
      <name val="ＭＳ Ｐゴシック"/>
      <family val="3"/>
      <charset val="128"/>
    </font>
    <font>
      <sz val="10"/>
      <name val="游ゴシック"/>
      <family val="3"/>
      <charset val="128"/>
      <scheme val="minor"/>
    </font>
    <font>
      <sz val="6"/>
      <name val="ＭＳ Ｐゴシック"/>
      <family val="3"/>
      <charset val="128"/>
    </font>
    <font>
      <sz val="12"/>
      <name val="ＭＳ 明朝"/>
      <family val="1"/>
      <charset val="128"/>
    </font>
    <font>
      <sz val="10"/>
      <color rgb="FFFF0000"/>
      <name val="ＭＳ Ｐゴシック"/>
      <family val="3"/>
      <charset val="128"/>
    </font>
    <font>
      <strike/>
      <sz val="10"/>
      <name val="ＭＳ Ｐゴシック"/>
      <family val="3"/>
      <charset val="128"/>
    </font>
    <font>
      <sz val="10"/>
      <color rgb="FF0070C0"/>
      <name val="ＭＳ Ｐゴシック"/>
      <family val="3"/>
      <charset val="128"/>
    </font>
    <font>
      <sz val="14"/>
      <name val="ＭＳ Ｐゴシック"/>
      <family val="3"/>
      <charset val="128"/>
    </font>
    <font>
      <strike/>
      <sz val="14"/>
      <name val="ＭＳ Ｐゴシック"/>
      <family val="3"/>
      <charset val="128"/>
    </font>
    <font>
      <sz val="11"/>
      <name val="ＭＳ 明朝"/>
      <family val="1"/>
      <charset val="128"/>
    </font>
    <font>
      <sz val="10"/>
      <name val="ＭＳ 明朝"/>
      <family val="1"/>
      <charset val="128"/>
    </font>
    <font>
      <sz val="6"/>
      <name val="ＭＳ 明朝"/>
      <family val="2"/>
      <charset val="128"/>
    </font>
    <font>
      <sz val="6"/>
      <name val="ＭＳ Ｐ明朝"/>
      <family val="1"/>
      <charset val="128"/>
    </font>
    <font>
      <sz val="9"/>
      <name val="ＭＳ 明朝"/>
      <family val="1"/>
      <charset val="128"/>
    </font>
    <font>
      <b/>
      <sz val="7.5"/>
      <name val="ＭＳ 明朝"/>
      <family val="1"/>
      <charset val="128"/>
    </font>
    <font>
      <sz val="9"/>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indexed="64"/>
      </right>
      <top/>
      <bottom style="thin">
        <color indexed="64"/>
      </bottom>
      <diagonal/>
    </border>
    <border>
      <left style="thin">
        <color auto="1"/>
      </left>
      <right style="thin">
        <color auto="1"/>
      </right>
      <top style="thin">
        <color indexed="64"/>
      </top>
      <bottom/>
      <diagonal/>
    </border>
    <border>
      <left/>
      <right/>
      <top/>
      <bottom style="thin">
        <color indexed="64"/>
      </bottom>
      <diagonal/>
    </border>
    <border>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alignment horizontal="left" vertical="center" wrapText="1"/>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horizontal="left" vertical="center" wrapText="1"/>
    </xf>
    <xf numFmtId="38" fontId="2"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0" fontId="2" fillId="0" borderId="0" xfId="2" applyAlignment="1" applyProtection="1">
      <alignment horizontal="center" vertical="top" wrapText="1"/>
    </xf>
    <xf numFmtId="0" fontId="2" fillId="0" borderId="0" xfId="2" applyFill="1" applyProtection="1">
      <alignment horizontal="left" vertical="center" wrapText="1"/>
    </xf>
    <xf numFmtId="0" fontId="2" fillId="0" borderId="0" xfId="2" applyAlignment="1" applyProtection="1">
      <alignment horizontal="left" vertical="top" wrapText="1"/>
    </xf>
    <xf numFmtId="0" fontId="2" fillId="0" borderId="0" xfId="2" applyFont="1" applyFill="1" applyAlignment="1" applyProtection="1">
      <alignment horizontal="center" vertical="center" wrapText="1"/>
    </xf>
    <xf numFmtId="0" fontId="2" fillId="0" borderId="0" xfId="2" applyAlignment="1" applyProtection="1">
      <alignment horizontal="center" vertical="center" wrapText="1"/>
    </xf>
    <xf numFmtId="176" fontId="5" fillId="0" borderId="0" xfId="0" applyNumberFormat="1" applyFont="1" applyAlignment="1" applyProtection="1">
      <alignment horizontal="center" vertical="center"/>
    </xf>
    <xf numFmtId="0" fontId="8" fillId="0" borderId="0" xfId="2" applyFont="1" applyFill="1" applyProtection="1">
      <alignment horizontal="left" vertical="center" wrapText="1"/>
    </xf>
    <xf numFmtId="0" fontId="2" fillId="0" borderId="0" xfId="2" applyFill="1" applyBorder="1" applyProtection="1">
      <alignment horizontal="left" vertical="center" wrapText="1"/>
    </xf>
    <xf numFmtId="0" fontId="10" fillId="0" borderId="0" xfId="2" applyFont="1" applyFill="1" applyProtection="1">
      <alignment horizontal="left" vertical="center" wrapText="1"/>
    </xf>
    <xf numFmtId="0" fontId="2" fillId="0" borderId="5" xfId="2" applyFill="1" applyBorder="1" applyProtection="1">
      <alignment horizontal="left" vertical="center" wrapText="1"/>
    </xf>
    <xf numFmtId="38" fontId="2" fillId="0" borderId="0" xfId="1" applyFont="1" applyAlignment="1" applyProtection="1">
      <alignment horizontal="right" vertical="center" wrapText="1"/>
    </xf>
    <xf numFmtId="0" fontId="2" fillId="0" borderId="0" xfId="2" applyFill="1" applyAlignment="1" applyProtection="1">
      <alignment horizontal="center" vertical="top" wrapText="1"/>
    </xf>
    <xf numFmtId="176" fontId="2" fillId="0" borderId="0" xfId="0" applyNumberFormat="1" applyFont="1" applyAlignment="1" applyProtection="1">
      <alignment horizontal="right" vertical="center"/>
    </xf>
    <xf numFmtId="0" fontId="2" fillId="0" borderId="0" xfId="2" applyFill="1" applyAlignment="1" applyProtection="1">
      <alignment horizontal="left" vertical="top" wrapText="1"/>
    </xf>
    <xf numFmtId="38" fontId="2" fillId="0" borderId="0" xfId="1" applyFont="1" applyFill="1" applyAlignment="1" applyProtection="1">
      <alignment horizontal="right" vertical="center" wrapText="1"/>
    </xf>
    <xf numFmtId="3" fontId="2" fillId="0" borderId="0" xfId="2" applyNumberFormat="1" applyFill="1" applyProtection="1">
      <alignment horizontal="left" vertical="center" wrapText="1"/>
    </xf>
    <xf numFmtId="38" fontId="2" fillId="3" borderId="3" xfId="1" applyFont="1" applyFill="1" applyBorder="1" applyAlignment="1" applyProtection="1">
      <alignment horizontal="right" vertical="center" wrapText="1"/>
    </xf>
    <xf numFmtId="0" fontId="2" fillId="0" borderId="0" xfId="2" applyFont="1" applyAlignment="1" applyProtection="1">
      <alignment horizontal="center" vertical="top" wrapText="1"/>
    </xf>
    <xf numFmtId="0" fontId="2" fillId="0" borderId="0" xfId="2" applyFont="1" applyAlignment="1" applyProtection="1">
      <alignment horizontal="left" vertical="top" wrapText="1"/>
    </xf>
    <xf numFmtId="0" fontId="2" fillId="0" borderId="0" xfId="2" applyFont="1" applyAlignment="1" applyProtection="1">
      <alignment horizontal="center" vertical="center" wrapText="1"/>
    </xf>
    <xf numFmtId="0" fontId="2" fillId="0" borderId="0" xfId="2" applyBorder="1" applyAlignment="1" applyProtection="1">
      <alignment vertical="center" wrapText="1"/>
    </xf>
    <xf numFmtId="0" fontId="2" fillId="0" borderId="0" xfId="2" applyFill="1" applyAlignment="1" applyProtection="1">
      <alignment horizontal="left" vertical="center" wrapText="1"/>
    </xf>
    <xf numFmtId="0" fontId="2" fillId="0" borderId="0" xfId="2" applyFill="1" applyBorder="1" applyAlignment="1" applyProtection="1">
      <alignment horizontal="left" vertical="center" wrapText="1"/>
    </xf>
    <xf numFmtId="0" fontId="2" fillId="0" borderId="0" xfId="2" applyFont="1" applyFill="1" applyAlignment="1" applyProtection="1">
      <alignment horizontal="left" vertical="center" wrapText="1"/>
    </xf>
    <xf numFmtId="3" fontId="2" fillId="0" borderId="0" xfId="2" applyNumberFormat="1" applyFill="1" applyAlignment="1" applyProtection="1">
      <alignment horizontal="left" vertical="center" wrapText="1"/>
    </xf>
    <xf numFmtId="0" fontId="2" fillId="0" borderId="0" xfId="2" applyFont="1" applyAlignment="1" applyProtection="1">
      <alignment horizontal="left" vertical="center" wrapText="1"/>
    </xf>
    <xf numFmtId="0" fontId="2" fillId="0" borderId="0" xfId="2" applyFont="1" applyBorder="1" applyAlignment="1" applyProtection="1">
      <alignment horizontal="left" vertical="center" wrapText="1"/>
    </xf>
    <xf numFmtId="176" fontId="5" fillId="0" borderId="0" xfId="0" applyNumberFormat="1" applyFont="1" applyAlignment="1" applyProtection="1">
      <alignment horizontal="center" vertical="center" wrapText="1"/>
    </xf>
    <xf numFmtId="176" fontId="2" fillId="0" borderId="0" xfId="0" applyNumberFormat="1" applyFont="1" applyAlignment="1" applyProtection="1">
      <alignment horizontal="right" vertical="center" wrapText="1"/>
    </xf>
    <xf numFmtId="38" fontId="2" fillId="3" borderId="2" xfId="1" applyFont="1" applyFill="1" applyBorder="1" applyAlignment="1" applyProtection="1">
      <alignment horizontal="center" vertical="center" wrapText="1" shrinkToFit="1"/>
    </xf>
    <xf numFmtId="0" fontId="8" fillId="0" borderId="0" xfId="2" applyFont="1" applyFill="1" applyAlignment="1" applyProtection="1">
      <alignment horizontal="left" vertical="center" wrapText="1"/>
    </xf>
    <xf numFmtId="0" fontId="10" fillId="0" borderId="0" xfId="2" applyFont="1" applyFill="1" applyAlignment="1" applyProtection="1">
      <alignment horizontal="left" vertical="center" wrapText="1"/>
    </xf>
    <xf numFmtId="0" fontId="2" fillId="0" borderId="5" xfId="2" applyFill="1" applyBorder="1" applyAlignment="1" applyProtection="1">
      <alignment horizontal="left" vertical="center" wrapText="1"/>
    </xf>
    <xf numFmtId="0" fontId="2" fillId="0" borderId="0" xfId="2" applyBorder="1" applyAlignment="1" applyProtection="1">
      <alignment horizontal="left" vertical="center" wrapText="1"/>
    </xf>
    <xf numFmtId="0" fontId="2" fillId="0" borderId="0" xfId="2" applyAlignment="1" applyProtection="1">
      <alignment horizontal="left" vertical="center" wrapText="1"/>
    </xf>
    <xf numFmtId="38" fontId="2" fillId="0" borderId="0" xfId="2" applyNumberFormat="1" applyFill="1" applyProtection="1">
      <alignment horizontal="left" vertical="center" wrapText="1"/>
    </xf>
    <xf numFmtId="0" fontId="2" fillId="2" borderId="0" xfId="2" applyFill="1" applyProtection="1">
      <alignment horizontal="left" vertical="center" wrapText="1"/>
    </xf>
    <xf numFmtId="0" fontId="2" fillId="0" borderId="0" xfId="5" applyAlignment="1">
      <alignment horizontal="center" vertical="top" wrapText="1"/>
    </xf>
    <xf numFmtId="0" fontId="2" fillId="0" borderId="0" xfId="5" applyAlignment="1">
      <alignment horizontal="left" vertical="top" wrapText="1"/>
    </xf>
    <xf numFmtId="0" fontId="2" fillId="0" borderId="0" xfId="5" applyAlignment="1">
      <alignment horizontal="center" vertical="center" wrapText="1"/>
    </xf>
    <xf numFmtId="0" fontId="2" fillId="0" borderId="0" xfId="5">
      <alignment horizontal="left" vertical="center" wrapText="1"/>
    </xf>
    <xf numFmtId="38" fontId="2" fillId="0" borderId="1" xfId="6" applyFont="1" applyFill="1" applyBorder="1" applyAlignment="1" applyProtection="1">
      <alignment horizontal="left" vertical="center" wrapText="1"/>
    </xf>
    <xf numFmtId="0" fontId="2" fillId="0" borderId="0" xfId="5" applyAlignment="1">
      <alignment horizontal="left" vertical="center"/>
    </xf>
    <xf numFmtId="0" fontId="2" fillId="0" borderId="0" xfId="5" applyAlignment="1">
      <alignment vertical="center" wrapText="1"/>
    </xf>
    <xf numFmtId="0" fontId="2" fillId="0" borderId="1" xfId="5" applyFont="1" applyBorder="1" applyAlignment="1">
      <alignment horizontal="center" vertical="center" wrapText="1"/>
    </xf>
    <xf numFmtId="0" fontId="2" fillId="0" borderId="1" xfId="5" applyFont="1" applyBorder="1">
      <alignment horizontal="left" vertical="center" wrapText="1"/>
    </xf>
    <xf numFmtId="3" fontId="2" fillId="0" borderId="1" xfId="5" applyNumberFormat="1" applyFont="1" applyBorder="1" applyAlignment="1">
      <alignment horizontal="center" vertical="center" wrapText="1"/>
    </xf>
    <xf numFmtId="0" fontId="2" fillId="2" borderId="1" xfId="5" applyFont="1" applyFill="1" applyBorder="1" applyAlignment="1">
      <alignment vertical="top" wrapText="1"/>
    </xf>
    <xf numFmtId="56" fontId="2" fillId="0" borderId="1" xfId="5" quotePrefix="1" applyNumberFormat="1" applyFont="1" applyBorder="1" applyAlignment="1">
      <alignment horizontal="left" vertical="top" wrapText="1"/>
    </xf>
    <xf numFmtId="0" fontId="2" fillId="0" borderId="1" xfId="5" applyFont="1" applyBorder="1" applyAlignment="1">
      <alignment horizontal="left" vertical="top" wrapText="1"/>
    </xf>
    <xf numFmtId="0" fontId="2" fillId="0" borderId="1" xfId="5" applyFont="1" applyBorder="1" applyAlignment="1">
      <alignment horizontal="center" vertical="center" wrapText="1"/>
    </xf>
    <xf numFmtId="0" fontId="2" fillId="0" borderId="1" xfId="5" applyFont="1" applyBorder="1" applyAlignment="1">
      <alignment horizontal="left" vertical="top" wrapText="1"/>
    </xf>
    <xf numFmtId="56" fontId="2" fillId="0" borderId="1" xfId="5" quotePrefix="1" applyNumberFormat="1" applyFont="1" applyBorder="1" applyAlignment="1">
      <alignment horizontal="left" vertical="top" wrapText="1"/>
    </xf>
    <xf numFmtId="0" fontId="2" fillId="0" borderId="3" xfId="5" applyFont="1" applyBorder="1" applyAlignment="1">
      <alignment horizontal="center" vertical="center" wrapText="1"/>
    </xf>
    <xf numFmtId="0" fontId="2" fillId="0" borderId="3" xfId="5" applyFont="1" applyBorder="1">
      <alignment horizontal="left" vertical="center" wrapText="1"/>
    </xf>
    <xf numFmtId="3" fontId="2" fillId="0" borderId="3" xfId="5" applyNumberFormat="1" applyFont="1" applyBorder="1" applyAlignment="1">
      <alignment horizontal="center" vertical="center" wrapText="1"/>
    </xf>
    <xf numFmtId="38" fontId="2" fillId="3" borderId="4" xfId="1" applyFont="1" applyFill="1" applyBorder="1" applyAlignment="1" applyProtection="1">
      <alignment horizontal="center" vertical="center" wrapText="1" shrinkToFit="1"/>
    </xf>
    <xf numFmtId="38" fontId="2" fillId="3" borderId="3" xfId="1" quotePrefix="1" applyFont="1" applyFill="1" applyBorder="1" applyAlignment="1" applyProtection="1">
      <alignment horizontal="center" vertical="center" wrapText="1" shrinkToFit="1"/>
    </xf>
    <xf numFmtId="0" fontId="2" fillId="2" borderId="4" xfId="5" applyFont="1" applyFill="1" applyBorder="1" applyAlignment="1">
      <alignment vertical="top" wrapText="1"/>
    </xf>
    <xf numFmtId="0" fontId="2" fillId="0" borderId="6" xfId="2" applyFont="1" applyBorder="1" applyAlignment="1" applyProtection="1">
      <alignment horizontal="center" vertical="top" wrapText="1"/>
    </xf>
    <xf numFmtId="0" fontId="2" fillId="0" borderId="6" xfId="2" applyFont="1" applyBorder="1" applyAlignment="1" applyProtection="1">
      <alignment horizontal="left" vertical="top" wrapText="1"/>
    </xf>
    <xf numFmtId="0" fontId="2" fillId="0" borderId="6" xfId="2" applyFont="1" applyFill="1" applyBorder="1" applyAlignment="1" applyProtection="1">
      <alignment horizontal="center" vertical="center" wrapText="1"/>
    </xf>
    <xf numFmtId="0" fontId="2" fillId="0" borderId="6" xfId="2" applyFont="1" applyBorder="1" applyAlignment="1" applyProtection="1">
      <alignment horizontal="left" vertical="center" wrapText="1"/>
    </xf>
    <xf numFmtId="0" fontId="2" fillId="0" borderId="6" xfId="2" applyFont="1" applyBorder="1" applyAlignment="1" applyProtection="1">
      <alignment horizontal="center" vertical="center" wrapText="1"/>
    </xf>
    <xf numFmtId="38" fontId="2" fillId="0" borderId="6" xfId="1" applyFont="1" applyBorder="1" applyAlignment="1" applyProtection="1">
      <alignment horizontal="right" vertical="center" wrapText="1"/>
    </xf>
    <xf numFmtId="38" fontId="2" fillId="3" borderId="3" xfId="1" applyFont="1" applyFill="1" applyBorder="1" applyAlignment="1" applyProtection="1">
      <alignment horizontal="center" vertical="center" wrapText="1" shrinkToFit="1"/>
    </xf>
    <xf numFmtId="38" fontId="11" fillId="0" borderId="0" xfId="1" applyFont="1" applyAlignment="1" applyProtection="1">
      <alignment vertical="top" wrapText="1"/>
    </xf>
    <xf numFmtId="38" fontId="12" fillId="0" borderId="0" xfId="1" applyFont="1" applyAlignment="1" applyProtection="1">
      <alignment vertical="top" wrapText="1"/>
    </xf>
    <xf numFmtId="38" fontId="19" fillId="3" borderId="2" xfId="1" applyFont="1" applyFill="1" applyBorder="1" applyAlignment="1" applyProtection="1">
      <alignment horizontal="center" vertical="center" wrapText="1" shrinkToFit="1"/>
    </xf>
    <xf numFmtId="38" fontId="2" fillId="3" borderId="3" xfId="1" applyNumberFormat="1" applyFont="1" applyFill="1" applyBorder="1" applyAlignment="1" applyProtection="1">
      <alignment horizontal="right" vertical="center" wrapText="1"/>
    </xf>
    <xf numFmtId="38" fontId="2" fillId="3" borderId="1" xfId="1" applyNumberFormat="1" applyFont="1" applyFill="1" applyBorder="1" applyAlignment="1" applyProtection="1">
      <alignment horizontal="right" vertical="center" wrapText="1"/>
    </xf>
    <xf numFmtId="38" fontId="2" fillId="2" borderId="1" xfId="1" applyNumberFormat="1" applyFont="1" applyFill="1" applyBorder="1" applyAlignment="1" applyProtection="1">
      <alignment horizontal="right" vertical="center" wrapText="1"/>
    </xf>
    <xf numFmtId="38" fontId="2" fillId="0" borderId="1" xfId="1" applyNumberFormat="1" applyFont="1" applyFill="1" applyBorder="1" applyAlignment="1" applyProtection="1">
      <alignment horizontal="right" vertical="center" wrapText="1"/>
    </xf>
    <xf numFmtId="38" fontId="2" fillId="2" borderId="3" xfId="1" applyNumberFormat="1" applyFont="1" applyFill="1" applyBorder="1" applyAlignment="1" applyProtection="1">
      <alignment horizontal="right" vertical="center" wrapText="1"/>
    </xf>
    <xf numFmtId="38" fontId="2" fillId="2" borderId="3" xfId="1" applyFont="1" applyFill="1" applyBorder="1" applyAlignment="1" applyProtection="1">
      <alignment horizontal="right" vertical="center" wrapText="1"/>
    </xf>
    <xf numFmtId="38" fontId="11" fillId="0" borderId="0" xfId="1" applyFont="1" applyAlignment="1" applyProtection="1">
      <alignment horizontal="left" vertical="top" wrapText="1"/>
    </xf>
    <xf numFmtId="0" fontId="2" fillId="2" borderId="1" xfId="5" applyFont="1" applyFill="1" applyBorder="1" applyAlignment="1">
      <alignment horizontal="right" vertical="top" wrapText="1"/>
    </xf>
    <xf numFmtId="0" fontId="2" fillId="2" borderId="4" xfId="5" applyFont="1" applyFill="1" applyBorder="1" applyAlignment="1">
      <alignment horizontal="right" vertical="top" wrapText="1"/>
    </xf>
    <xf numFmtId="0" fontId="2" fillId="0" borderId="1" xfId="5" applyFont="1" applyBorder="1" applyAlignment="1">
      <alignment horizontal="left" vertical="top" wrapText="1"/>
    </xf>
    <xf numFmtId="0" fontId="2" fillId="0" borderId="1" xfId="5" quotePrefix="1" applyFont="1" applyBorder="1" applyAlignment="1">
      <alignment horizontal="left" vertical="top" wrapText="1"/>
    </xf>
    <xf numFmtId="56" fontId="2" fillId="0" borderId="1" xfId="5" quotePrefix="1" applyNumberFormat="1" applyFont="1" applyBorder="1" applyAlignment="1">
      <alignment horizontal="left" vertical="top" wrapText="1"/>
    </xf>
    <xf numFmtId="0" fontId="2" fillId="0" borderId="1" xfId="5" applyFont="1" applyBorder="1" applyAlignment="1">
      <alignment horizontal="center" vertical="top" wrapText="1"/>
    </xf>
    <xf numFmtId="0" fontId="2" fillId="0" borderId="3" xfId="5" applyFont="1" applyBorder="1" applyAlignment="1">
      <alignment horizontal="left" vertical="top" wrapText="1"/>
    </xf>
    <xf numFmtId="49" fontId="2" fillId="0" borderId="3" xfId="5" applyNumberFormat="1" applyFont="1" applyBorder="1" applyAlignment="1">
      <alignment horizontal="left" vertical="top" wrapText="1"/>
    </xf>
    <xf numFmtId="49" fontId="2" fillId="0" borderId="1" xfId="5" applyNumberFormat="1" applyFont="1" applyBorder="1" applyAlignment="1">
      <alignment horizontal="left" vertical="top" wrapText="1"/>
    </xf>
    <xf numFmtId="38" fontId="4" fillId="0" borderId="0" xfId="1" applyFont="1" applyFill="1" applyAlignment="1" applyProtection="1">
      <alignment horizontal="center" vertical="center" wrapText="1"/>
    </xf>
    <xf numFmtId="0" fontId="2" fillId="0" borderId="1" xfId="5" applyFont="1" applyBorder="1" applyAlignment="1">
      <alignment horizontal="center" vertical="center" wrapText="1"/>
    </xf>
    <xf numFmtId="0" fontId="2" fillId="0" borderId="4" xfId="5" applyFont="1" applyBorder="1" applyAlignment="1">
      <alignment horizontal="center" vertical="center" wrapText="1"/>
    </xf>
    <xf numFmtId="0" fontId="2" fillId="0" borderId="2" xfId="5" applyFont="1" applyBorder="1" applyAlignment="1">
      <alignment horizontal="center" vertical="center" wrapText="1"/>
    </xf>
    <xf numFmtId="0" fontId="2" fillId="0" borderId="3" xfId="5" applyFont="1" applyBorder="1" applyAlignment="1">
      <alignment horizontal="center" vertical="center" wrapText="1"/>
    </xf>
  </cellXfs>
  <cellStyles count="8">
    <cellStyle name="桁区切り" xfId="1" builtinId="6"/>
    <cellStyle name="桁区切り 2" xfId="3" xr:uid="{F42048F5-F9BA-4459-8898-EDDA8DF734F1}"/>
    <cellStyle name="桁区切り 2 2" xfId="6" xr:uid="{4B50BC11-DD12-429D-9116-F27DB0F9704C}"/>
    <cellStyle name="桁区切り 3" xfId="4" xr:uid="{4A8C9D0F-20CA-4D51-A915-8E3412D93A50}"/>
    <cellStyle name="標準" xfId="0" builtinId="0"/>
    <cellStyle name="標準 2" xfId="2" xr:uid="{EA85770F-9974-4959-8A4E-9F1195C52F0A}"/>
    <cellStyle name="標準 2 2" xfId="5" xr:uid="{E55E2B4F-8FF9-48DE-8AD6-E0EFE03D2A37}"/>
    <cellStyle name="標準 3" xfId="7" xr:uid="{CCAC265E-5B96-40F6-A7D1-6888CEE4B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externalLinks/externalLink9.xml" Type="http://schemas.openxmlformats.org/officeDocument/2006/relationships/externalLink"/><Relationship Id="rId12" Target="externalLinks/externalLink10.xml" Type="http://schemas.openxmlformats.org/officeDocument/2006/relationships/externalLink"/><Relationship Id="rId13" Target="externalLinks/externalLink11.xml" Type="http://schemas.openxmlformats.org/officeDocument/2006/relationships/externalLink"/><Relationship Id="rId14" Target="externalLinks/externalLink12.xml" Type="http://schemas.openxmlformats.org/officeDocument/2006/relationships/externalLink"/><Relationship Id="rId15" Target="externalLinks/externalLink13.xml" Type="http://schemas.openxmlformats.org/officeDocument/2006/relationships/externalLink"/><Relationship Id="rId16" Target="externalLinks/externalLink14.xml" Type="http://schemas.openxmlformats.org/officeDocument/2006/relationships/externalLink"/><Relationship Id="rId17" Target="externalLinks/externalLink15.xml" Type="http://schemas.openxmlformats.org/officeDocument/2006/relationships/externalLink"/><Relationship Id="rId18" Target="externalLinks/externalLink16.xml" Type="http://schemas.openxmlformats.org/officeDocument/2006/relationships/externalLink"/><Relationship Id="rId19" Target="externalLinks/externalLink17.xml" Type="http://schemas.openxmlformats.org/officeDocument/2006/relationships/externalLink"/><Relationship Id="rId2" Target="worksheets/sheet2.xml" Type="http://schemas.openxmlformats.org/officeDocument/2006/relationships/worksheet"/><Relationship Id="rId20" Target="externalLinks/externalLink18.xml" Type="http://schemas.openxmlformats.org/officeDocument/2006/relationships/externalLink"/><Relationship Id="rId21" Target="externalLinks/externalLink19.xml" Type="http://schemas.openxmlformats.org/officeDocument/2006/relationships/externalLink"/><Relationship Id="rId22" Target="externalLinks/externalLink20.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27" Target="../customXml/item1.xml" Type="http://schemas.openxmlformats.org/officeDocument/2006/relationships/customXml"/><Relationship Id="rId28" Target="../customXml/item2.xml" Type="http://schemas.openxmlformats.org/officeDocument/2006/relationships/customXml"/><Relationship Id="rId29" Target="../customXml/item3.xml" Type="http://schemas.openxmlformats.org/officeDocument/2006/relationships/customXml"/><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Jitisv/&#20849;&#26377;/windows/temp/lh_tmp0/&#36939;&#29992;&#35519;&#26619;.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Gengen/MY%20DOCUMENTS/&#22806;&#37096;&#12467;&#12540;&#12489;&#35373;&#35336;/&#22806;&#37096;&#12467;&#12540;&#12489;&#20181;&#27096;&#23450;&#32681;/&#22806;&#37096;&#12467;&#12540;&#12489;&#23450;&#32681;&#65288;&#36523;&#20307;&#38556;&#23475;&#32773;&#26356;&#29983;&#25588;&#35703;&#25514;&#32622;&#20107;&#26989;&#6528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65298;&#65296;&#24180;&#35211;&#31309;&#37070;.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Y:/&#36001;&#21209;&#20418;/&#9679;&#24066;&#30010;&#26449;&#35506;&#65288;&#29031;&#20250;&#65289;/&#24066;&#30010;&#26449;&#35506;/&#12300;&#31038;&#20250;&#20445;&#38556;&#26045;&#31574;&#12395;&#35201;&#12377;&#12427;&#32076;&#36027;&#12301;&#12395;&#38306;&#12377;&#12427;&#35519;&#26619;&#12395;&#12388;&#12356;&#12390;/&#9679;R02&#31038;&#20250;&#20445;&#38556;&#38306;&#20418;&#36027;&#29992;&#35519;&#26619;/02_&#21508;&#35506;&#12408;&#20381;&#38972;/01_&#20381;&#38972;/B_&#12304;&#9679;&#9679;&#35506;&#9679;&#9679;&#20418;&#12305;&#22522;&#30990;&#12487;&#12540;&#12479;v2.xlsx"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Gabagecenter/seisou-2/&#20491;&#20154;/&#38263;&#35895;&#37096;/&#65297;&#65305;&#24180;&#24230;&#35211;&#31309;&#37070;&#12367;&#12435;/&#12375;&#12423;&#12406;&#12435;&#12376;&#12423;&#12358;/&#20107;&#21209;&#35576;&#32076;&#36027;.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ouikisoumu-sv2/&#32207;&#21209;&#35506;&#20849;&#26377;&#12501;&#12457;&#12523;&#12480;/Documents%20and%20Settings/kouikisoumu_04.KOUIKISOUMU2/Local%20Settings/Temporary%20Internet%20Files/Content.IE5/6NE3DAOK/20&#24180;&#24230;&#26045;&#35373;&#36215;&#26696;&#12539;&#26360;&#39006;/&#35211;&#31309;&#37070;&#12367;&#12435;.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h:/&#23470;&#23822;&#24066;&#20171;&#35703;PJ/01PJ&#36939;&#21942;/02PJ&#31649;&#29702;/01&#12473;&#12465;&#12472;&#12517;&#12540;&#12523;/02&#20013;&#26399;&#12473;&#12465;&#12472;&#12517;&#12540;&#12523;/01&#36914;&#25431;&#31649;&#29702;&#34920;/&#23451;&#21517;&#31649;&#29702;&#36914;&#25431;&#31649;&#29702;V01-L01.xls"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10.211.47.4/04/&#36001;&#25919;&#35506;/&#20027;&#31649;&#25991;&#26360;&#65288;&#20491;&#21029;&#30340;&#20107;&#38917;&#65289;&#65343;&#36001;&#25919;&#20418;/D01_&#20104;&#31639;&#27770;&#31639;/00&#27770;&#31639;&#32113;&#35336;/&#27770;&#31639;&#32113;&#35336;&#20027;&#20219;&#29992;/H29&#27770;&#31639;&#32113;&#35336;/&#22320;&#26041;&#21336;&#29420;&#20107;&#26989;&#65288;&#12477;&#12501;&#12488;&#65289;&#12398;&#24179;&#25104;29&#24180;&#24230;&#27770;&#31639;&#38989;&#12395;&#38306;&#12377;&#12427;&#35519;&#26619;/&#35686;&#23519;&#28040;&#38450;&#32207;&#21209;&#35211;&#30452;&#12375;.xlsx"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172.16.2.251/&#20225;&#30011;&#24246;&#21209;/windows/TEMP/&#35211;&#31309;&#37070;&#31179;&#19977;&#26151;&#65288;&#26410;&#23450;&#31295;&#29256;&#65289;.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kouikisoumu-sv2/&#32207;&#21209;&#35506;&#20849;&#26377;&#12501;&#12457;&#12523;&#12480;/Documents%20and%20Settings/kouikisoumu_04.KOUIKISOUMU2/Local%20Settings/Temporary%20Internet%20Files/Content.IE5/6NE3DAOK/&#33256;&#26178;&#20241;&#39208;/&#65298;&#65296;&#24180;&#35211;&#31309;&#3707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428pcd21/data/010000/108%20&#32068;&#32340;&#25913;&#27491;(&#36001;&#21209;&#20250;&#35336;&#12471;&#12473;&#12486;&#12512;&#20966;&#29702;&#65289;&#12539;&#20154;&#20107;&#30064;&#21205;&#37197;&#32622;&#34920;/28&#36001;&#21209;&#20250;&#35336;&#20966;&#29702;/03_&#25152;&#31649;&#29031;&#20250;&#12304;&#28168;&#12305;/01_&#19968;&#33324;&#20250;&#35336;/28&#24403;&#21021;&#20104;&#31639;_&#32068;&#32340;&#25913;&#27491;.xls"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I:/&#35211;&#31309;&#37070;(&#31119;&#20117;&#24066;&#12424;&#12426;).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428pcd21/data/010000/&#9323;&#27770;&#31639;&#32113;&#35336;/&#35519;&#26619;&#34920;&#27096;&#24335;/05.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Asksvregs/&#65299;&#65300;&#26399;&#20197;&#38477;/Program%20Files/TeamWARE/Office/T/M/V5/&#35914;&#21069;&#22320;&#21306;_&#35211;&#31309;&#20381;&#38972;&#26360;&#65288;&#21512;&#20341;&#65289;.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ouikisoumu-sv2/&#32207;&#21209;&#35506;&#20849;&#26377;&#12501;&#12457;&#12523;&#12480;/&#21335;&#30000;/&#36001;&#25919;/&#26087;PC/&#12362;&#20181;&#20107;&#12501;&#12457;&#12523;&#12480;/&#36001;&#25919;&#29992;/&#24403;&#21021;&#20104;&#31639;/&#35201;&#27714;&#26360;&#12539;&#35500;&#26126;&#26360;&#65288;&#24403;&#21021;&#65289;/22&#24180;&#24230;&#24403;&#21021;&#20104;&#31639;/&#38651;&#31639;&#35506;/H22%20&#35211;&#31309;&#37070;&#65288;&#38651;&#31639;&#35506;&#26368;&#32066;%20&#21335;&#30000;&#25163;&#20837;&#12428;&#65289;.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0789/AppData/Local/Temp/FSS/113437/&#30333;&#31968;&#30010;&#12304;&#27096;&#24335;&#65297;&#12305;&#22320;&#26041;&#21336;&#29420;&#20107;&#26989;&#65288;&#12477;&#12501;&#12488;&#65289;&#12398;&#35519;&#26619;&#34920;.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I:/&#65298;&#65296;&#24180;&#35211;&#31309;&#37070;&#12367;&#12435;.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ホスト"/>
      <sheetName val="Acrocity用ハード"/>
      <sheetName val="新Acrocity導入時"/>
      <sheetName val="IPKソフトハード"/>
      <sheetName val="健康管理ハード"/>
      <sheetName val="福祉ハード"/>
      <sheetName val="福祉パッケージ"/>
      <sheetName val="ｻｰﾊﾞﾗｯｸ搭載図"/>
      <sheetName val="経費ｼｭﾐﾚｰｼｮﾝ結果"/>
      <sheetName val="年度経費(ATOMS⇒Acro)"/>
      <sheetName val="基幹系総括票 "/>
      <sheetName val="基幹系明細 "/>
      <sheetName val="情報系総括票"/>
      <sheetName val="情報系明細"/>
      <sheetName val="年度経費(GSレンタ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コード定義（身体障害者更生援護措置事業）"/>
    </sheetNames>
    <definedNames>
      <definedName name="ボタン1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５　目・事業別集計 (3)"/>
      <sheetName val="様式５　目・事業別集計指定管理"/>
      <sheetName val="様式７　余熱館事務経費 20"/>
      <sheetName val="様式５　２０年度（余熱指定管理"/>
      <sheetName val="様式７　余熱館 維持管理  ２０年"/>
      <sheetName val="様式８（20年） 提出"/>
      <sheetName val="様式８（20年指定管理）"/>
      <sheetName val="様式７　余熱館 維持管理  (2)"/>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余熱)"/>
      <sheetName val="様式４　歳入見積 (単価)"/>
      <sheetName val="様式５　目・事業別集計"/>
      <sheetName val="様式５　目・事業別集計 (2)"/>
      <sheetName val="様式５　目・事業別集計（余熱） (3)"/>
      <sheetName val="様式５　目・事業別集計（調整） (4)"/>
      <sheetName val="様式８　歳出見積提出用（２０年） 旅費"/>
      <sheetName val="様式７　余熱館事務経費 (2)"/>
      <sheetName val="様式７　余熱館 維持管理 (2)"/>
      <sheetName val="様式７　余熱館 維持管理 "/>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２０年）"/>
      <sheetName val="概要比較"/>
    </sheetNames>
    <sheetDataSet>
      <sheetData sheetId="0"/>
      <sheetData sheetId="1"/>
      <sheetData sheetId="2"/>
      <sheetData sheetId="3"/>
      <sheetData sheetId="4"/>
      <sheetData sheetId="5"/>
      <sheetData sheetId="6"/>
      <sheetData sheetId="7"/>
      <sheetData sheetId="8"/>
      <sheetData sheetId="9"/>
      <sheetData sheetId="10"/>
      <sheetData sheetId="11">
        <row r="4">
          <cell r="E4" t="str">
            <v>選択</v>
          </cell>
          <cell r="G4" t="str">
            <v>選択</v>
          </cell>
        </row>
        <row r="5">
          <cell r="E5" t="str">
            <v>－－－－－－－－－－</v>
          </cell>
          <cell r="G5" t="str">
            <v>－－－－－－－－－－</v>
          </cell>
        </row>
        <row r="6">
          <cell r="E6" t="str">
            <v>議員報酬</v>
          </cell>
          <cell r="G6" t="str">
            <v>議員報酬</v>
          </cell>
        </row>
        <row r="7">
          <cell r="E7" t="str">
            <v>議会運営諸経費</v>
          </cell>
          <cell r="G7" t="str">
            <v>議会運営経費</v>
          </cell>
        </row>
        <row r="8">
          <cell r="E8" t="str">
            <v>－－－－－－－－－－</v>
          </cell>
          <cell r="G8" t="str">
            <v>－－－－－</v>
          </cell>
        </row>
        <row r="9">
          <cell r="E9" t="str">
            <v>職員給与費</v>
          </cell>
          <cell r="G9" t="str">
            <v>職員給与費</v>
          </cell>
        </row>
        <row r="10">
          <cell r="E10" t="str">
            <v>職員厚生経費</v>
          </cell>
          <cell r="G10" t="str">
            <v>職員厚生経費</v>
          </cell>
        </row>
        <row r="11">
          <cell r="E11" t="str">
            <v>諸会議運営経費</v>
          </cell>
          <cell r="G11" t="str">
            <v>諸会議運営経費</v>
          </cell>
        </row>
        <row r="12">
          <cell r="E12" t="str">
            <v>庁舎管理経費</v>
          </cell>
          <cell r="G12" t="str">
            <v>庁舎管理経費</v>
          </cell>
        </row>
        <row r="13">
          <cell r="E13" t="str">
            <v>一般管理事務経費</v>
          </cell>
          <cell r="G13" t="str">
            <v>一般管理事務経費</v>
          </cell>
        </row>
        <row r="14">
          <cell r="E14" t="str">
            <v>－－－－－－－－－－</v>
          </cell>
          <cell r="G14" t="str">
            <v>－－－－－－－－－－</v>
          </cell>
        </row>
        <row r="15">
          <cell r="E15" t="str">
            <v>ホームページ維持管理経費</v>
          </cell>
          <cell r="G15" t="str">
            <v>ホームページ維持管理経費</v>
          </cell>
        </row>
        <row r="16">
          <cell r="E16" t="str">
            <v>広報誌等発行経費</v>
          </cell>
          <cell r="G16" t="str">
            <v>企画観光事務経費</v>
          </cell>
        </row>
        <row r="17">
          <cell r="E17" t="str">
            <v>企画観光事務経費</v>
          </cell>
          <cell r="G17" t="str">
            <v>企画観光事務経費</v>
          </cell>
        </row>
        <row r="18">
          <cell r="E18" t="str">
            <v>－－－－－－－－－－</v>
          </cell>
          <cell r="G18" t="str">
            <v>－－－－－－－－－－</v>
          </cell>
        </row>
        <row r="19">
          <cell r="E19" t="str">
            <v>観光モニター事業諸経費</v>
          </cell>
          <cell r="G19" t="str">
            <v>観光モニター事業経費</v>
          </cell>
        </row>
        <row r="20">
          <cell r="E20" t="str">
            <v>特産品モニター事業諸経費</v>
          </cell>
          <cell r="G20" t="str">
            <v>特産品モニター事業経費</v>
          </cell>
        </row>
        <row r="21">
          <cell r="E21" t="str">
            <v>ふるさと発見ツアー事業諸経費</v>
          </cell>
          <cell r="G21" t="str">
            <v>ふるさと発見ツアー事業経費</v>
          </cell>
        </row>
        <row r="22">
          <cell r="E22" t="str">
            <v>物産・観光展事業諸経費</v>
          </cell>
          <cell r="G22" t="str">
            <v>物産・観光展事業</v>
          </cell>
        </row>
        <row r="23">
          <cell r="E23" t="str">
            <v>ハイ！ウォークツー事業諸経費</v>
          </cell>
          <cell r="G23" t="str">
            <v>ハイ！ウォークツー事業</v>
          </cell>
        </row>
        <row r="24">
          <cell r="E24" t="str">
            <v>宝探し事業諸経費</v>
          </cell>
          <cell r="G24" t="str">
            <v>宝探し事業</v>
          </cell>
        </row>
        <row r="25">
          <cell r="E25" t="str">
            <v>諸会議等事務諸経費</v>
          </cell>
          <cell r="G25" t="str">
            <v>諸会議等事務経費</v>
          </cell>
        </row>
        <row r="26">
          <cell r="E26" t="str">
            <v>－－－－－－－－－－</v>
          </cell>
          <cell r="G26" t="str">
            <v>－－－－－－－－－－</v>
          </cell>
        </row>
        <row r="27">
          <cell r="E27" t="str">
            <v>職員給与費</v>
          </cell>
          <cell r="G27" t="str">
            <v>職員給与費</v>
          </cell>
        </row>
        <row r="28">
          <cell r="E28" t="str">
            <v>分散システム運用経費</v>
          </cell>
          <cell r="G28" t="str">
            <v>分散システム運用経費</v>
          </cell>
        </row>
        <row r="29">
          <cell r="E29" t="str">
            <v>広域圏設置機器経費</v>
          </cell>
          <cell r="G29" t="str">
            <v>広域圏設置機器経費</v>
          </cell>
        </row>
        <row r="30">
          <cell r="E30" t="str">
            <v>技術研修諸経費</v>
          </cell>
          <cell r="G30" t="str">
            <v>情報処理事務局経費</v>
          </cell>
        </row>
        <row r="31">
          <cell r="E31" t="str">
            <v>情報処理事務局経費</v>
          </cell>
          <cell r="G31" t="str">
            <v>情報処理事務局経費</v>
          </cell>
        </row>
        <row r="32">
          <cell r="E32" t="str">
            <v>－－－－－－－－－－</v>
          </cell>
          <cell r="G32" t="str">
            <v>－－－－－－－－－－</v>
          </cell>
        </row>
        <row r="33">
          <cell r="E33" t="str">
            <v>分散システム関連経費</v>
          </cell>
          <cell r="G33" t="str">
            <v>分散システム関連経費</v>
          </cell>
        </row>
        <row r="34">
          <cell r="E34" t="str">
            <v>住基ネットワーク関連経費</v>
          </cell>
          <cell r="G34" t="str">
            <v>住基ネットワーク関連経費</v>
          </cell>
        </row>
        <row r="35">
          <cell r="E35" t="str">
            <v>端末装置等経費</v>
          </cell>
          <cell r="G35" t="str">
            <v>端末装置等経費</v>
          </cell>
        </row>
        <row r="36">
          <cell r="E36" t="str">
            <v>帳票等印刷経費</v>
          </cell>
          <cell r="G36" t="str">
            <v>帳票等印刷経費</v>
          </cell>
        </row>
        <row r="37">
          <cell r="E37" t="str">
            <v>データパンチ事業経費</v>
          </cell>
          <cell r="G37" t="str">
            <v>データパンチ事業経費</v>
          </cell>
        </row>
        <row r="38">
          <cell r="E38" t="str">
            <v>－－－－－－－－－－</v>
          </cell>
          <cell r="G38" t="str">
            <v>－－－－－－－－－－</v>
          </cell>
        </row>
        <row r="39">
          <cell r="E39" t="str">
            <v>委員報酬</v>
          </cell>
          <cell r="G39" t="str">
            <v>委員報酬</v>
          </cell>
        </row>
        <row r="40">
          <cell r="E40" t="str">
            <v>監査事務諸経費</v>
          </cell>
          <cell r="G40" t="str">
            <v>監査事務経費</v>
          </cell>
        </row>
        <row r="41">
          <cell r="E41" t="str">
            <v>－－－－－－－－－－</v>
          </cell>
          <cell r="G41" t="str">
            <v>－－－－－－－－－－</v>
          </cell>
        </row>
        <row r="42">
          <cell r="E42" t="str">
            <v>職員給与費</v>
          </cell>
          <cell r="G42" t="str">
            <v>職員給与費</v>
          </cell>
        </row>
        <row r="43">
          <cell r="E43" t="str">
            <v>清掃業務事務諸経費</v>
          </cell>
          <cell r="G43" t="str">
            <v>清掃業務事務経費</v>
          </cell>
        </row>
        <row r="44">
          <cell r="E44" t="str">
            <v>施設広報事業</v>
          </cell>
          <cell r="G44" t="str">
            <v>清掃業務事務経費</v>
          </cell>
        </row>
        <row r="45">
          <cell r="E45" t="str">
            <v>共通施設維持管理費</v>
          </cell>
          <cell r="G45" t="str">
            <v>共通施設等維持管理経費</v>
          </cell>
        </row>
        <row r="46">
          <cell r="E46" t="str">
            <v>環境保全事業</v>
          </cell>
          <cell r="G46" t="str">
            <v>地元環境整備事業</v>
          </cell>
        </row>
        <row r="47">
          <cell r="E47" t="str">
            <v>地元振興費</v>
          </cell>
          <cell r="G47" t="str">
            <v>地元環境整備事業</v>
          </cell>
        </row>
        <row r="48">
          <cell r="E48" t="str">
            <v>－－－－－－－－－－</v>
          </cell>
          <cell r="G48" t="str">
            <v>－－－－－－－－－－</v>
          </cell>
        </row>
        <row r="49">
          <cell r="E49" t="str">
            <v>職員給与費</v>
          </cell>
          <cell r="G49" t="str">
            <v>職員給与費</v>
          </cell>
        </row>
        <row r="50">
          <cell r="E50" t="str">
            <v>焼却施設事務諸経費</v>
          </cell>
          <cell r="G50" t="str">
            <v>焼却施設事務経費</v>
          </cell>
        </row>
        <row r="51">
          <cell r="E51" t="str">
            <v>焼却施設維持管理事業</v>
          </cell>
          <cell r="G51" t="str">
            <v>焼却施設維持管理事業</v>
          </cell>
        </row>
        <row r="52">
          <cell r="E52" t="str">
            <v>焼却ごみ処分事業</v>
          </cell>
          <cell r="G52" t="str">
            <v>焼却施設維持管理事業</v>
          </cell>
        </row>
        <row r="53">
          <cell r="E53" t="str">
            <v>環境保全事業</v>
          </cell>
          <cell r="G53" t="str">
            <v>環境保全事業</v>
          </cell>
        </row>
        <row r="54">
          <cell r="E54" t="str">
            <v>－－－－－－－－－－</v>
          </cell>
          <cell r="G54" t="str">
            <v>－－－－－－－－－－</v>
          </cell>
        </row>
        <row r="55">
          <cell r="E55" t="str">
            <v>職員給与費</v>
          </cell>
          <cell r="G55" t="str">
            <v>職員給与費</v>
          </cell>
        </row>
        <row r="56">
          <cell r="E56" t="str">
            <v>破砕施設事務諸経費</v>
          </cell>
          <cell r="G56" t="str">
            <v>破砕施設事務経費</v>
          </cell>
        </row>
        <row r="57">
          <cell r="E57" t="str">
            <v>資源物処分事業</v>
          </cell>
          <cell r="G57" t="str">
            <v>破砕ごみ処分事業</v>
          </cell>
        </row>
        <row r="58">
          <cell r="E58" t="str">
            <v>破砕ごみ処分事業</v>
          </cell>
          <cell r="G58" t="str">
            <v>破砕ごみ処分事業</v>
          </cell>
        </row>
        <row r="59">
          <cell r="E59" t="str">
            <v>－－－－－－－－－－</v>
          </cell>
          <cell r="G59" t="str">
            <v>－－－－－－－－－－</v>
          </cell>
        </row>
        <row r="60">
          <cell r="E60" t="str">
            <v>地元振興関連事業</v>
          </cell>
          <cell r="G60" t="str">
            <v>地元振興関連事業</v>
          </cell>
        </row>
        <row r="61">
          <cell r="E61" t="str">
            <v>－－－－－－－－－－</v>
          </cell>
        </row>
        <row r="62">
          <cell r="E62" t="str">
            <v>職員給与費</v>
          </cell>
          <cell r="G62" t="str">
            <v>職員給与費</v>
          </cell>
        </row>
        <row r="63">
          <cell r="E63" t="str">
            <v>余熱館事務諸経費</v>
          </cell>
          <cell r="G63" t="str">
            <v>余熱館事務経費</v>
          </cell>
        </row>
        <row r="64">
          <cell r="E64" t="str">
            <v>施設広報事業</v>
          </cell>
          <cell r="G64" t="str">
            <v>余熱館事務経費</v>
          </cell>
        </row>
        <row r="65">
          <cell r="E65" t="str">
            <v>余熱館管理事業</v>
          </cell>
          <cell r="G65" t="str">
            <v>余熱館維持管理事業</v>
          </cell>
        </row>
        <row r="66">
          <cell r="E66" t="str">
            <v>余熱館維持管理事業</v>
          </cell>
          <cell r="G66" t="str">
            <v>余熱館維持管理事業</v>
          </cell>
        </row>
        <row r="67">
          <cell r="E67" t="str">
            <v>指定管理事業</v>
          </cell>
          <cell r="G67" t="str">
            <v>余熱館維持管理事業</v>
          </cell>
        </row>
        <row r="68">
          <cell r="E68" t="str">
            <v>－－－－－－－－－－</v>
          </cell>
          <cell r="G68" t="str">
            <v>－－－－－－－－－－</v>
          </cell>
        </row>
        <row r="69">
          <cell r="E69" t="str">
            <v>最終処分場事務諸経費</v>
          </cell>
          <cell r="G69" t="str">
            <v>最終処分場事務経費</v>
          </cell>
        </row>
        <row r="70">
          <cell r="E70" t="str">
            <v>最終処分場維持管理事業</v>
          </cell>
          <cell r="G70" t="str">
            <v>最終処分場維持管理事業</v>
          </cell>
        </row>
        <row r="71">
          <cell r="E71" t="str">
            <v>浸出水処理施設維持管理事業</v>
          </cell>
          <cell r="G71" t="str">
            <v>浸出水処理施設維持管理事業</v>
          </cell>
        </row>
        <row r="72">
          <cell r="E72" t="str">
            <v>環境保全事業</v>
          </cell>
          <cell r="G72" t="str">
            <v>環境保全事業</v>
          </cell>
        </row>
      </sheetData>
      <sheetData sheetId="12">
        <row r="4">
          <cell r="B4" t="str">
            <v>選択</v>
          </cell>
        </row>
        <row r="5">
          <cell r="B5" t="str">
            <v>－－－－－－－－－－</v>
          </cell>
        </row>
        <row r="6">
          <cell r="B6" t="str">
            <v>総務課</v>
          </cell>
        </row>
        <row r="7">
          <cell r="B7" t="str">
            <v>電子計算課</v>
          </cell>
        </row>
        <row r="8">
          <cell r="B8" t="str">
            <v>清掃センター</v>
          </cell>
        </row>
        <row r="9">
          <cell r="B9" t="str">
            <v>余熱館</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86">
          <cell r="B286" t="str">
            <v>頻出都市</v>
          </cell>
        </row>
        <row r="287">
          <cell r="B287" t="str">
            <v>あいうえお</v>
          </cell>
        </row>
        <row r="288">
          <cell r="B288" t="str">
            <v>かきくけこ</v>
          </cell>
        </row>
        <row r="289">
          <cell r="B289" t="str">
            <v>さしすせそ</v>
          </cell>
        </row>
        <row r="290">
          <cell r="B290" t="str">
            <v>たちつてと</v>
          </cell>
        </row>
        <row r="291">
          <cell r="B291" t="str">
            <v>なにぬねの</v>
          </cell>
        </row>
        <row r="292">
          <cell r="B292" t="str">
            <v>はひふへほ</v>
          </cell>
        </row>
        <row r="293">
          <cell r="B293" t="str">
            <v>まみむめも</v>
          </cell>
        </row>
        <row r="294">
          <cell r="B294" t="str">
            <v>やゆよ・わ</v>
          </cell>
        </row>
        <row r="295">
          <cell r="B295" t="str">
            <v>福井県内</v>
          </cell>
        </row>
        <row r="296">
          <cell r="B296" t="str">
            <v>北信越</v>
          </cell>
        </row>
        <row r="297">
          <cell r="B297" t="str">
            <v>関西</v>
          </cell>
        </row>
        <row r="298">
          <cell r="B298" t="str">
            <v>東海</v>
          </cell>
        </row>
        <row r="299">
          <cell r="B299" t="str">
            <v>関東</v>
          </cell>
        </row>
        <row r="300">
          <cell r="B300" t="str">
            <v>東北</v>
          </cell>
        </row>
        <row r="301">
          <cell r="B301" t="str">
            <v>中国四国</v>
          </cell>
        </row>
        <row r="302">
          <cell r="B302" t="str">
            <v>九州</v>
          </cell>
        </row>
        <row r="303">
          <cell r="B303" t="str">
            <v>主要空港</v>
          </cell>
        </row>
      </sheetData>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ssanToukei"/>
      <sheetName val="リスト（様式１用）"/>
      <sheetName val="リスト（様式３用）"/>
      <sheetName val="プルダウンリスト"/>
    </sheetNames>
    <sheetDataSet>
      <sheetData sheetId="0"/>
      <sheetData sheetId="1">
        <row r="2">
          <cell r="A2" t="str">
            <v>総合福祉_各分野であん分</v>
          </cell>
        </row>
        <row r="3">
          <cell r="A3" t="str">
            <v>医療</v>
          </cell>
        </row>
        <row r="4">
          <cell r="A4" t="str">
            <v>介護・高齢者福祉</v>
          </cell>
        </row>
        <row r="5">
          <cell r="A5" t="str">
            <v>子ども・子育て</v>
          </cell>
        </row>
        <row r="6">
          <cell r="A6" t="str">
            <v>障害者福祉</v>
          </cell>
        </row>
        <row r="7">
          <cell r="A7" t="str">
            <v>就労促進</v>
          </cell>
        </row>
        <row r="8">
          <cell r="A8" t="str">
            <v>貧困・格差対策等</v>
          </cell>
        </row>
      </sheetData>
      <sheetData sheetId="2">
        <row r="2">
          <cell r="A2" t="str">
            <v>1_子どものための教育・保育給付費補助金</v>
          </cell>
        </row>
        <row r="3">
          <cell r="A3" t="str">
            <v>2_子どものための教育・保育給付交付金</v>
          </cell>
        </row>
        <row r="4">
          <cell r="A4" t="str">
            <v>3_子育てのための施設等利用給付交付金</v>
          </cell>
        </row>
        <row r="5">
          <cell r="A5" t="str">
            <v>4_子ども・子育て支援事業費補助金</v>
          </cell>
        </row>
        <row r="6">
          <cell r="A6" t="str">
            <v>5_医療施設運営費等補助金</v>
          </cell>
        </row>
        <row r="7">
          <cell r="A7" t="str">
            <v>6_医療施設運営費等補助金</v>
          </cell>
        </row>
        <row r="8">
          <cell r="A8" t="str">
            <v>7_疾病予防対策事業費等補助金</v>
          </cell>
        </row>
        <row r="9">
          <cell r="A9" t="str">
            <v>8_医療施設運営費等補助金</v>
          </cell>
        </row>
        <row r="10">
          <cell r="A10" t="str">
            <v>9_感染症予防事業費等負担金</v>
          </cell>
        </row>
        <row r="11">
          <cell r="A11" t="str">
            <v>10_結核医療費補助金</v>
          </cell>
        </row>
        <row r="12">
          <cell r="A12" t="str">
            <v>11_結核医療費負担金</v>
          </cell>
        </row>
        <row r="13">
          <cell r="A13" t="str">
            <v>12_予防接種対策費負担金</v>
          </cell>
        </row>
        <row r="14">
          <cell r="A14" t="str">
            <v>13_感染症医療費負担金</v>
          </cell>
        </row>
        <row r="15">
          <cell r="A15" t="str">
            <v>14_疾病予防対策事業費等補助金</v>
          </cell>
        </row>
        <row r="16">
          <cell r="A16" t="str">
            <v>15_難病医療費等負担金</v>
          </cell>
        </row>
        <row r="17">
          <cell r="A17" t="str">
            <v>16_小児慢性特定疾病医療費負担金</v>
          </cell>
        </row>
        <row r="18">
          <cell r="A18" t="str">
            <v>17_小児慢性特定疾病児童等自立支援事業費負担金</v>
          </cell>
        </row>
        <row r="19">
          <cell r="A19" t="str">
            <v>18_小児慢性特定疾病対策費補助金</v>
          </cell>
        </row>
        <row r="20">
          <cell r="A20" t="str">
            <v>19_原爆被爆者保健福祉施設運営費</v>
          </cell>
        </row>
        <row r="21">
          <cell r="A21" t="str">
            <v>20_原爆被爆者介護手当等負担金</v>
          </cell>
        </row>
        <row r="22">
          <cell r="A22" t="str">
            <v>21_医療施設等設備整備費補助金</v>
          </cell>
        </row>
        <row r="23">
          <cell r="A23" t="str">
            <v>22_医療提供体制推進事業費補助金</v>
          </cell>
        </row>
        <row r="24">
          <cell r="A24" t="str">
            <v>23_医療介護提供体制改革推進交付金</v>
          </cell>
        </row>
        <row r="25">
          <cell r="A25" t="str">
            <v>24_国民健康保険療養給付費等負担金</v>
          </cell>
        </row>
        <row r="26">
          <cell r="A26" t="str">
            <v>25_後期高齢者医療給付費等負担金</v>
          </cell>
        </row>
        <row r="27">
          <cell r="A27" t="str">
            <v>26_後期高齢者医療制度事業費補助金</v>
          </cell>
        </row>
        <row r="28">
          <cell r="A28" t="str">
            <v>27_国民健康保険特定健康診査・保健指導負担金</v>
          </cell>
        </row>
        <row r="29">
          <cell r="A29" t="str">
            <v>28_病床転換助成事業交付金</v>
          </cell>
        </row>
        <row r="30">
          <cell r="A30" t="str">
            <v>29_疾病予防対策事業費等補助金</v>
          </cell>
        </row>
        <row r="31">
          <cell r="A31" t="str">
            <v>30_保健衛生施設等設備整備費補助金</v>
          </cell>
        </row>
        <row r="32">
          <cell r="A32" t="str">
            <v>31_疾病予防対策事業費等補助金</v>
          </cell>
        </row>
        <row r="33">
          <cell r="A33" t="str">
            <v>32_疾病予防対策事業費等補助金</v>
          </cell>
        </row>
        <row r="34">
          <cell r="A34" t="str">
            <v>33_麻薬中毒者護送費負担金</v>
          </cell>
        </row>
        <row r="35">
          <cell r="A35" t="str">
            <v>34_麻薬中毒者措置入院費負担金</v>
          </cell>
        </row>
        <row r="36">
          <cell r="A36" t="str">
            <v>35_職業転換訓練費負担金</v>
          </cell>
        </row>
        <row r="37">
          <cell r="A37" t="str">
            <v>36_職業転換訓練費負担金</v>
          </cell>
        </row>
        <row r="38">
          <cell r="A38" t="str">
            <v>37_保育対策事業費補助金</v>
          </cell>
        </row>
        <row r="39">
          <cell r="A39" t="str">
            <v>38_児童保護費負担金</v>
          </cell>
        </row>
        <row r="40">
          <cell r="A40" t="str">
            <v>39_児童保護医療費負担金</v>
          </cell>
        </row>
        <row r="41">
          <cell r="A41" t="str">
            <v>40_児童福祉事業対策費等補助金</v>
          </cell>
        </row>
        <row r="42">
          <cell r="A42" t="str">
            <v>41_婦人保護事業費補助金</v>
          </cell>
        </row>
        <row r="43">
          <cell r="A43" t="str">
            <v>42_婦人保護事業費負担金</v>
          </cell>
        </row>
        <row r="44">
          <cell r="A44" t="str">
            <v>43_婦人相談所運営費負担金</v>
          </cell>
        </row>
        <row r="45">
          <cell r="A45" t="str">
            <v>44_母子保健衛生医療費負担金</v>
          </cell>
        </row>
        <row r="46">
          <cell r="A46" t="str">
            <v>45_母子保健衛生費補助金</v>
          </cell>
        </row>
        <row r="47">
          <cell r="A47" t="str">
            <v>46_結核児童日用品費等負担金</v>
          </cell>
        </row>
        <row r="48">
          <cell r="A48" t="str">
            <v>47_母子家庭等対策費補助金</v>
          </cell>
        </row>
        <row r="49">
          <cell r="A49" t="str">
            <v>48_児童扶養手当給付費負担金</v>
          </cell>
        </row>
        <row r="50">
          <cell r="A50" t="str">
            <v>49_母子父子寡婦福祉貸付金</v>
          </cell>
        </row>
        <row r="51">
          <cell r="A51" t="str">
            <v>50_生活扶助費等負担金</v>
          </cell>
        </row>
        <row r="52">
          <cell r="A52" t="str">
            <v>51_医療扶助費等負担金</v>
          </cell>
        </row>
        <row r="53">
          <cell r="A53" t="str">
            <v>52_介護扶助費等負担金</v>
          </cell>
        </row>
        <row r="54">
          <cell r="A54" t="str">
            <v>53_生活困窮者就労準備支援事業費等補助金</v>
          </cell>
        </row>
        <row r="55">
          <cell r="A55" t="str">
            <v>54_生活困窮者自立相談支援事業費等負担金</v>
          </cell>
        </row>
        <row r="56">
          <cell r="A56" t="str">
            <v>55_自殺対策費</v>
          </cell>
        </row>
        <row r="57">
          <cell r="A57" t="str">
            <v>56_地域自殺対策強化交付金</v>
          </cell>
        </row>
        <row r="58">
          <cell r="A58" t="str">
            <v>57_地方改善事業費補助金</v>
          </cell>
        </row>
        <row r="59">
          <cell r="A59" t="str">
            <v>58_児童保護費等補助金</v>
          </cell>
        </row>
        <row r="60">
          <cell r="A60" t="str">
            <v>59_障害児入所給付費等負担金</v>
          </cell>
        </row>
        <row r="61">
          <cell r="A61" t="str">
            <v>60_障害児入所医療費等負担金</v>
          </cell>
        </row>
        <row r="62">
          <cell r="A62" t="str">
            <v>61_身体障害者福祉費補助金</v>
          </cell>
        </row>
        <row r="63">
          <cell r="A63" t="str">
            <v>62_身体障害者保護費負担金</v>
          </cell>
        </row>
        <row r="64">
          <cell r="A64" t="str">
            <v>63_特別障害者手当等給付費負担金</v>
          </cell>
        </row>
        <row r="65">
          <cell r="A65" t="str">
            <v>64_精神保健対策費補助金</v>
          </cell>
        </row>
        <row r="66">
          <cell r="A66" t="str">
            <v>65_精神障害者医療保護入院費補助金</v>
          </cell>
        </row>
        <row r="67">
          <cell r="A67" t="str">
            <v>66_精神障害者措置入院費負担金</v>
          </cell>
        </row>
        <row r="68">
          <cell r="A68" t="str">
            <v>67_精神障害者措置入院移送費負担金</v>
          </cell>
        </row>
        <row r="69">
          <cell r="A69" t="str">
            <v>68_障害者自立支援給付費負担金</v>
          </cell>
        </row>
        <row r="70">
          <cell r="A70" t="str">
            <v>69_障害者医療費負担金</v>
          </cell>
        </row>
        <row r="71">
          <cell r="A71" t="str">
            <v>70_地域生活支援事業費補助金</v>
          </cell>
        </row>
        <row r="72">
          <cell r="A72" t="str">
            <v>71_障害者総合支援事業費補助金</v>
          </cell>
        </row>
        <row r="73">
          <cell r="A73" t="str">
            <v>72_在宅福祉事業費補助金</v>
          </cell>
        </row>
        <row r="74">
          <cell r="A74" t="str">
            <v>73_地域支援事業交付金</v>
          </cell>
        </row>
        <row r="75">
          <cell r="A75" t="str">
            <v>74_介護保険事業費補助金</v>
          </cell>
        </row>
        <row r="76">
          <cell r="A76" t="str">
            <v>75_介護給付費等負担金</v>
          </cell>
        </row>
        <row r="77">
          <cell r="A77" t="str">
            <v>76_医療介護提供体制改革推進交付金</v>
          </cell>
        </row>
        <row r="78">
          <cell r="A78" t="str">
            <v>77_子ども・子育て支援対策推進事業費補助金</v>
          </cell>
        </row>
        <row r="79">
          <cell r="A79" t="str">
            <v>78_児童手当交付金</v>
          </cell>
        </row>
        <row r="80">
          <cell r="A80" t="str">
            <v>79_特例給付等交付金</v>
          </cell>
        </row>
        <row r="81">
          <cell r="A81" t="str">
            <v>80_子ども・子育て支援交付金</v>
          </cell>
        </row>
      </sheetData>
      <sheetData sheetId="3">
        <row r="3">
          <cell r="A3" t="str">
            <v>議会費,議会費</v>
          </cell>
          <cell r="B3" t="str">
            <v>人件費</v>
          </cell>
        </row>
        <row r="4">
          <cell r="A4" t="str">
            <v>総務費,総務管理費</v>
          </cell>
          <cell r="B4" t="str">
            <v>物件費</v>
          </cell>
        </row>
        <row r="5">
          <cell r="A5" t="str">
            <v>総務費,徴税費</v>
          </cell>
          <cell r="B5" t="str">
            <v>維持補修費</v>
          </cell>
        </row>
        <row r="6">
          <cell r="A6" t="str">
            <v>総務費,戸籍・住民基本台帳費</v>
          </cell>
          <cell r="B6" t="str">
            <v>扶助費</v>
          </cell>
        </row>
        <row r="7">
          <cell r="A7" t="str">
            <v>総務費,選挙費</v>
          </cell>
          <cell r="B7" t="str">
            <v>補助費等</v>
          </cell>
        </row>
        <row r="8">
          <cell r="A8" t="str">
            <v>総務費,統計調査費</v>
          </cell>
          <cell r="B8" t="str">
            <v>普通建設</v>
          </cell>
        </row>
        <row r="9">
          <cell r="A9" t="str">
            <v>総務費,監査委員費</v>
          </cell>
          <cell r="B9" t="str">
            <v>積立金</v>
          </cell>
        </row>
        <row r="10">
          <cell r="A10" t="str">
            <v>民生費,社会福祉費</v>
          </cell>
          <cell r="B10" t="str">
            <v>投資及び出資金</v>
          </cell>
        </row>
        <row r="11">
          <cell r="A11" t="str">
            <v>民生費,老人福祉費</v>
          </cell>
          <cell r="B11" t="str">
            <v>繰出金</v>
          </cell>
        </row>
        <row r="12">
          <cell r="A12" t="str">
            <v>民生費,児童福祉費</v>
          </cell>
        </row>
        <row r="13">
          <cell r="A13" t="str">
            <v>民生費,生活保護費</v>
          </cell>
        </row>
        <row r="14">
          <cell r="A14" t="str">
            <v>民生費,災害救助費</v>
          </cell>
        </row>
        <row r="15">
          <cell r="A15" t="str">
            <v>衛生費,保健衛生費</v>
          </cell>
        </row>
        <row r="16">
          <cell r="A16" t="str">
            <v>衛生費,清掃費</v>
          </cell>
        </row>
        <row r="17">
          <cell r="A17" t="str">
            <v>労働費,労働諸費</v>
          </cell>
        </row>
        <row r="18">
          <cell r="A18" t="str">
            <v>農林水産業費,農業費</v>
          </cell>
        </row>
        <row r="19">
          <cell r="A19" t="str">
            <v>農林水産業費,農地費</v>
          </cell>
        </row>
        <row r="20">
          <cell r="A20" t="str">
            <v>農林水産業費,林業費</v>
          </cell>
        </row>
        <row r="21">
          <cell r="A21" t="str">
            <v>農林水産業費,畜産業費</v>
          </cell>
        </row>
        <row r="22">
          <cell r="A22" t="str">
            <v>農林水産業費,水産業費</v>
          </cell>
        </row>
        <row r="23">
          <cell r="A23" t="str">
            <v>商工費,商工費</v>
          </cell>
        </row>
        <row r="24">
          <cell r="A24" t="str">
            <v>土木費,土木管理費</v>
          </cell>
        </row>
        <row r="25">
          <cell r="A25" t="str">
            <v>土木費,道路橋梁費</v>
          </cell>
        </row>
        <row r="26">
          <cell r="A26" t="str">
            <v>土木費,河川費</v>
          </cell>
        </row>
        <row r="27">
          <cell r="A27" t="str">
            <v>土木費,港湾費</v>
          </cell>
        </row>
        <row r="28">
          <cell r="A28" t="str">
            <v>土木費,都市計画費,街路費</v>
          </cell>
        </row>
        <row r="29">
          <cell r="A29" t="str">
            <v>土木費,都市計画費,公園費</v>
          </cell>
        </row>
        <row r="30">
          <cell r="A30" t="str">
            <v>土木費,都市計画費,区画整理費</v>
          </cell>
        </row>
        <row r="31">
          <cell r="A31" t="str">
            <v>土木費,都市計画費,下水道費</v>
          </cell>
        </row>
        <row r="32">
          <cell r="A32" t="str">
            <v>土木費,住宅費</v>
          </cell>
        </row>
        <row r="33">
          <cell r="A33" t="str">
            <v>消防費,消防費</v>
          </cell>
        </row>
        <row r="34">
          <cell r="A34" t="str">
            <v>教育費,教育総務費</v>
          </cell>
        </row>
        <row r="35">
          <cell r="A35" t="str">
            <v>教育費,小学校費</v>
          </cell>
        </row>
        <row r="36">
          <cell r="A36" t="str">
            <v>教育費,中学校費</v>
          </cell>
        </row>
        <row r="37">
          <cell r="A37" t="str">
            <v>教育費,幼稚園費</v>
          </cell>
        </row>
        <row r="38">
          <cell r="A38" t="str">
            <v>教育費,社会教育費</v>
          </cell>
        </row>
        <row r="39">
          <cell r="A39" t="str">
            <v>教育費,保健体育費,体育施設費等</v>
          </cell>
        </row>
        <row r="40">
          <cell r="A40" t="str">
            <v>教育費,保健体育費,学校給食費</v>
          </cell>
        </row>
        <row r="41">
          <cell r="A41" t="str">
            <v>災害復旧事業費,農業用施設</v>
          </cell>
        </row>
        <row r="42">
          <cell r="A42" t="str">
            <v>災害復旧事業費,林業用施設</v>
          </cell>
        </row>
        <row r="43">
          <cell r="A43" t="str">
            <v>災害復旧事業費,道路</v>
          </cell>
        </row>
        <row r="44">
          <cell r="A44" t="str">
            <v>災害復旧事業費,河川</v>
          </cell>
        </row>
        <row r="45">
          <cell r="A45" t="str">
            <v>公債費,公債費</v>
          </cell>
        </row>
        <row r="46">
          <cell r="A46" t="str">
            <v>普通会計内繰入金</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３　予算の方針（センター）"/>
      <sheetName val="様式４　歳入見積"/>
      <sheetName val="様式５　目・事業別集計"/>
      <sheetName val="様式５　目・事業別集計（処分場）"/>
      <sheetName val="様式７　概要書付表"/>
      <sheetName val="様式７　概要書付表②"/>
      <sheetName val="様式７　事務諸経費"/>
      <sheetName val="様式８　歳出見積②"/>
      <sheetName val="様式８　歳出見積①"/>
      <sheetName val="運賃・料金表"/>
      <sheetName val="都市名あいうえお"/>
      <sheetName val="日当・宿泊料"/>
    </sheetNames>
    <sheetDataSet>
      <sheetData sheetId="0" refreshError="1"/>
      <sheetData sheetId="1"/>
      <sheetData sheetId="2"/>
      <sheetData sheetId="3">
        <row r="4">
          <cell r="G4" t="str">
            <v>選択</v>
          </cell>
        </row>
        <row r="5">
          <cell r="G5" t="str">
            <v>－－－－－－－－－－</v>
          </cell>
        </row>
        <row r="6">
          <cell r="G6" t="str">
            <v>議員報酬</v>
          </cell>
        </row>
        <row r="7">
          <cell r="G7" t="str">
            <v>議会運営経費</v>
          </cell>
        </row>
        <row r="8">
          <cell r="G8" t="str">
            <v>－－－－－</v>
          </cell>
        </row>
        <row r="9">
          <cell r="G9" t="str">
            <v>職員給与費</v>
          </cell>
        </row>
        <row r="10">
          <cell r="G10" t="str">
            <v>職員厚生経費</v>
          </cell>
        </row>
        <row r="11">
          <cell r="G11" t="str">
            <v>諸会議運営経費</v>
          </cell>
        </row>
        <row r="12">
          <cell r="G12" t="str">
            <v>庁舎管理経費</v>
          </cell>
        </row>
        <row r="13">
          <cell r="G13" t="str">
            <v>一般管理事務経費</v>
          </cell>
        </row>
        <row r="14">
          <cell r="G14" t="str">
            <v>－－－－－－－－－－</v>
          </cell>
        </row>
        <row r="15">
          <cell r="G15" t="str">
            <v>ホームページ維持管理経費</v>
          </cell>
        </row>
        <row r="16">
          <cell r="G16" t="str">
            <v>企画観光事務経費</v>
          </cell>
        </row>
        <row r="17">
          <cell r="G17" t="str">
            <v>企画観光事務経費</v>
          </cell>
        </row>
        <row r="18">
          <cell r="G18" t="str">
            <v>－－－－－－－－－－</v>
          </cell>
        </row>
        <row r="19">
          <cell r="G19" t="str">
            <v>観光モニター事業経費</v>
          </cell>
        </row>
        <row r="20">
          <cell r="G20" t="str">
            <v>特産品モニター事業経費</v>
          </cell>
        </row>
        <row r="21">
          <cell r="G21" t="str">
            <v>ふるさと発見ツアー事業経費</v>
          </cell>
        </row>
        <row r="22">
          <cell r="G22" t="str">
            <v>物産・観光展事業</v>
          </cell>
        </row>
        <row r="23">
          <cell r="G23" t="str">
            <v>ハイ！ウォークツー事業</v>
          </cell>
        </row>
        <row r="24">
          <cell r="G24" t="str">
            <v>宝探し事業</v>
          </cell>
        </row>
        <row r="25">
          <cell r="G25" t="str">
            <v>諸会議等事務経費</v>
          </cell>
        </row>
        <row r="26">
          <cell r="G26" t="str">
            <v>－－－－－－－－－－</v>
          </cell>
        </row>
        <row r="27">
          <cell r="G27" t="str">
            <v>職員給与費</v>
          </cell>
        </row>
        <row r="28">
          <cell r="G28" t="str">
            <v>分散システム運用経費</v>
          </cell>
        </row>
        <row r="29">
          <cell r="G29" t="str">
            <v>広域圏設置機器経費</v>
          </cell>
        </row>
        <row r="30">
          <cell r="G30" t="str">
            <v>情報処理事務局経費</v>
          </cell>
        </row>
        <row r="31">
          <cell r="G31" t="str">
            <v>情報処理事務局経費</v>
          </cell>
        </row>
        <row r="32">
          <cell r="G32" t="str">
            <v>－－－－－－－－－－</v>
          </cell>
        </row>
        <row r="33">
          <cell r="G33" t="str">
            <v>分散システム関連経費</v>
          </cell>
        </row>
        <row r="34">
          <cell r="G34" t="str">
            <v>住基ネットワーク関連経費</v>
          </cell>
        </row>
        <row r="35">
          <cell r="G35" t="str">
            <v>端末装置等経費</v>
          </cell>
        </row>
        <row r="36">
          <cell r="G36" t="str">
            <v>帳票等印刷経費</v>
          </cell>
        </row>
        <row r="37">
          <cell r="G37" t="str">
            <v>データパンチ事業経費</v>
          </cell>
        </row>
        <row r="38">
          <cell r="G38" t="str">
            <v>－－－－－－－－－－</v>
          </cell>
        </row>
        <row r="39">
          <cell r="G39" t="str">
            <v>委員報酬</v>
          </cell>
        </row>
        <row r="40">
          <cell r="G40" t="str">
            <v>監査事務経費</v>
          </cell>
        </row>
        <row r="41">
          <cell r="G41" t="str">
            <v>－－－－－－－－－－</v>
          </cell>
        </row>
        <row r="42">
          <cell r="G42" t="str">
            <v>職員給与費</v>
          </cell>
        </row>
        <row r="43">
          <cell r="G43" t="str">
            <v>清掃業務事務経費</v>
          </cell>
        </row>
        <row r="44">
          <cell r="G44" t="str">
            <v>清掃業務事務経費</v>
          </cell>
        </row>
        <row r="45">
          <cell r="G45" t="str">
            <v>共通施設等維持管理経費</v>
          </cell>
        </row>
        <row r="46">
          <cell r="G46" t="str">
            <v>地元環境整備事業</v>
          </cell>
        </row>
        <row r="47">
          <cell r="G47" t="str">
            <v>地元環境整備事業</v>
          </cell>
        </row>
        <row r="48">
          <cell r="G48" t="str">
            <v>－－－－－－－－－－</v>
          </cell>
        </row>
        <row r="49">
          <cell r="G49" t="str">
            <v>職員給与費</v>
          </cell>
        </row>
        <row r="50">
          <cell r="G50" t="str">
            <v>焼却施設事務経費</v>
          </cell>
        </row>
        <row r="51">
          <cell r="G51" t="str">
            <v>焼却施設維持管理事業</v>
          </cell>
        </row>
        <row r="52">
          <cell r="G52" t="str">
            <v>焼却施設維持管理事業</v>
          </cell>
        </row>
        <row r="53">
          <cell r="G53" t="str">
            <v>環境保全事業</v>
          </cell>
        </row>
        <row r="54">
          <cell r="G54" t="str">
            <v>－－－－－－－－－－</v>
          </cell>
        </row>
        <row r="55">
          <cell r="G55" t="str">
            <v>職員給与費</v>
          </cell>
        </row>
        <row r="56">
          <cell r="G56" t="str">
            <v>破砕施設事務経費</v>
          </cell>
        </row>
        <row r="57">
          <cell r="G57" t="str">
            <v>破砕施設維持管理事業</v>
          </cell>
        </row>
        <row r="58">
          <cell r="G58" t="str">
            <v>破砕ごみ処分事業</v>
          </cell>
        </row>
        <row r="59">
          <cell r="G59" t="str">
            <v>破砕ごみ処分事業</v>
          </cell>
        </row>
        <row r="60">
          <cell r="G60" t="str">
            <v>－－－－－－－－－－</v>
          </cell>
        </row>
        <row r="61">
          <cell r="G61" t="str">
            <v>地元振興関連事業</v>
          </cell>
        </row>
        <row r="63">
          <cell r="G63" t="str">
            <v>職員給与費</v>
          </cell>
        </row>
        <row r="64">
          <cell r="G64" t="str">
            <v>余熱館事務経費</v>
          </cell>
        </row>
        <row r="65">
          <cell r="G65" t="str">
            <v>余熱館事務経費</v>
          </cell>
        </row>
        <row r="66">
          <cell r="G66" t="str">
            <v>余熱館維持管理事業</v>
          </cell>
        </row>
        <row r="67">
          <cell r="G67" t="str">
            <v>余熱館維持管理事業</v>
          </cell>
        </row>
        <row r="68">
          <cell r="G68" t="str">
            <v>余熱館維持管理事業</v>
          </cell>
        </row>
        <row r="69">
          <cell r="G69" t="str">
            <v>－－－－－－－－－－</v>
          </cell>
        </row>
        <row r="70">
          <cell r="G70" t="str">
            <v>最終処分場事務経費</v>
          </cell>
        </row>
        <row r="71">
          <cell r="G71" t="str">
            <v>最終処分場維持管理事業</v>
          </cell>
        </row>
        <row r="72">
          <cell r="G72" t="str">
            <v>浸出水処理施設維持管理事業</v>
          </cell>
        </row>
        <row r="73">
          <cell r="G73" t="str">
            <v>環境保全事業</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2)"/>
      <sheetName val="様式４　歳入見積 (3)"/>
      <sheetName val="様式５　目・事業別集計"/>
      <sheetName val="様式５　目・事業別集計 (2)"/>
      <sheetName val="様式５　目・事業別集計（塵芥） (3)"/>
      <sheetName val="様式５　目・事業別集計（調整） (4)"/>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 本物"/>
      <sheetName val="概要比較"/>
    </sheetNames>
    <sheetDataSet>
      <sheetData sheetId="0"/>
      <sheetData sheetId="1"/>
      <sheetData sheetId="2">
        <row r="5">
          <cell r="B5" t="str">
            <v>選んでね</v>
          </cell>
        </row>
        <row r="6">
          <cell r="B6" t="str">
            <v>報酬</v>
          </cell>
        </row>
        <row r="7">
          <cell r="B7" t="str">
            <v>給料</v>
          </cell>
        </row>
        <row r="8">
          <cell r="B8" t="str">
            <v>職員手当等</v>
          </cell>
        </row>
        <row r="9">
          <cell r="B9" t="str">
            <v>共済費</v>
          </cell>
        </row>
        <row r="10">
          <cell r="B10" t="str">
            <v>共済費（公務員共済等）</v>
          </cell>
        </row>
        <row r="11">
          <cell r="B11" t="str">
            <v>共済費（社会保険料等）</v>
          </cell>
        </row>
        <row r="12">
          <cell r="B12" t="str">
            <v>災害補償費</v>
          </cell>
        </row>
        <row r="13">
          <cell r="B13" t="str">
            <v>恩給及び退職年金</v>
          </cell>
        </row>
        <row r="14">
          <cell r="B14" t="str">
            <v>賃金</v>
          </cell>
        </row>
        <row r="15">
          <cell r="B15" t="str">
            <v>報償費</v>
          </cell>
        </row>
        <row r="16">
          <cell r="B16" t="str">
            <v>旅費</v>
          </cell>
        </row>
        <row r="17">
          <cell r="B17" t="str">
            <v>旅費（特別旅費）</v>
          </cell>
        </row>
        <row r="18">
          <cell r="B18" t="str">
            <v>旅費（費用弁償）</v>
          </cell>
        </row>
        <row r="19">
          <cell r="B19" t="str">
            <v>旅費（普通旅費）</v>
          </cell>
        </row>
        <row r="20">
          <cell r="B20" t="str">
            <v>交際費</v>
          </cell>
        </row>
        <row r="21">
          <cell r="B21" t="str">
            <v>需用費（消耗品費）</v>
          </cell>
        </row>
        <row r="22">
          <cell r="B22" t="str">
            <v>需用費（燃料費）</v>
          </cell>
        </row>
        <row r="23">
          <cell r="B23" t="str">
            <v>需用費（食糧費）</v>
          </cell>
        </row>
        <row r="24">
          <cell r="B24" t="str">
            <v>需用費（印刷製本費）</v>
          </cell>
        </row>
        <row r="25">
          <cell r="B25" t="str">
            <v>需用費（光熱水費）</v>
          </cell>
        </row>
        <row r="26">
          <cell r="B26" t="str">
            <v>需用費（修繕料）</v>
          </cell>
        </row>
        <row r="27">
          <cell r="B27" t="str">
            <v>役務費（通信運搬費）</v>
          </cell>
        </row>
        <row r="28">
          <cell r="B28" t="str">
            <v>役務費（保管料）</v>
          </cell>
        </row>
        <row r="29">
          <cell r="B29" t="str">
            <v>役務費（広告料）</v>
          </cell>
        </row>
        <row r="30">
          <cell r="B30" t="str">
            <v>役務費（手数料）</v>
          </cell>
        </row>
        <row r="31">
          <cell r="B31" t="str">
            <v>役務費（筆耕翻訳料）</v>
          </cell>
        </row>
        <row r="32">
          <cell r="B32" t="str">
            <v>役務費（火災保険料）</v>
          </cell>
        </row>
        <row r="33">
          <cell r="B33" t="str">
            <v>役務費（自動車保険料）</v>
          </cell>
        </row>
        <row r="34">
          <cell r="B34" t="str">
            <v>役務費（その他の保険料）</v>
          </cell>
        </row>
        <row r="35">
          <cell r="B35" t="str">
            <v>委託料</v>
          </cell>
        </row>
        <row r="36">
          <cell r="B36" t="str">
            <v>使用料及び賃借料</v>
          </cell>
        </row>
        <row r="37">
          <cell r="B37" t="str">
            <v>工事請負費</v>
          </cell>
        </row>
        <row r="38">
          <cell r="B38" t="str">
            <v>原材料費</v>
          </cell>
        </row>
        <row r="39">
          <cell r="B39" t="str">
            <v>公有財産購入費</v>
          </cell>
        </row>
        <row r="40">
          <cell r="B40" t="str">
            <v>備品購入費</v>
          </cell>
        </row>
        <row r="41">
          <cell r="B41" t="str">
            <v>負担金、補助及び交付金（会費的負担金）</v>
          </cell>
        </row>
        <row r="42">
          <cell r="B42" t="str">
            <v>負担金、補助及び交付金（参加負担金）</v>
          </cell>
        </row>
        <row r="43">
          <cell r="B43" t="str">
            <v>負担金、補助及び交付金（人件費的負担金）</v>
          </cell>
        </row>
        <row r="44">
          <cell r="B44" t="str">
            <v>負担金、補助及び交付金（その他負担金）</v>
          </cell>
        </row>
        <row r="45">
          <cell r="B45" t="str">
            <v>負担金、補助及び交付金（補助金）</v>
          </cell>
        </row>
        <row r="46">
          <cell r="B46" t="str">
            <v>負担金、補助及び交付金（交付金）</v>
          </cell>
        </row>
        <row r="47">
          <cell r="B47" t="str">
            <v>扶助費</v>
          </cell>
        </row>
        <row r="48">
          <cell r="B48" t="str">
            <v>貸付金</v>
          </cell>
        </row>
        <row r="49">
          <cell r="B49" t="str">
            <v>補償、補填及び賠償金</v>
          </cell>
        </row>
        <row r="50">
          <cell r="B50" t="str">
            <v>償還金、利子及び割引料</v>
          </cell>
        </row>
        <row r="51">
          <cell r="B51" t="str">
            <v>投資及び出資金</v>
          </cell>
        </row>
        <row r="52">
          <cell r="B52" t="str">
            <v>積立金</v>
          </cell>
        </row>
        <row r="53">
          <cell r="B53" t="str">
            <v>寄附金</v>
          </cell>
        </row>
        <row r="54">
          <cell r="B54" t="str">
            <v>公課費</v>
          </cell>
        </row>
        <row r="55">
          <cell r="B55" t="str">
            <v>繰出金</v>
          </cell>
        </row>
      </sheetData>
      <sheetData sheetId="3">
        <row r="4">
          <cell r="E4" t="str">
            <v>選択</v>
          </cell>
        </row>
        <row r="5">
          <cell r="E5" t="str">
            <v>－－－－－－－－－－</v>
          </cell>
        </row>
        <row r="6">
          <cell r="E6" t="str">
            <v>議員報酬</v>
          </cell>
        </row>
        <row r="7">
          <cell r="E7" t="str">
            <v>議会運営諸経費</v>
          </cell>
        </row>
        <row r="8">
          <cell r="E8" t="str">
            <v>－－－－－－－－－－</v>
          </cell>
        </row>
        <row r="9">
          <cell r="E9" t="str">
            <v>職員給与費</v>
          </cell>
        </row>
        <row r="10">
          <cell r="E10" t="str">
            <v>職員厚生経費</v>
          </cell>
        </row>
        <row r="11">
          <cell r="E11" t="str">
            <v>諸会議運営経費</v>
          </cell>
        </row>
        <row r="12">
          <cell r="E12" t="str">
            <v>庁舎管理経費</v>
          </cell>
        </row>
        <row r="13">
          <cell r="E13" t="str">
            <v>一般管理事務経費</v>
          </cell>
        </row>
        <row r="14">
          <cell r="E14" t="str">
            <v>－－－－－－－－－－</v>
          </cell>
        </row>
        <row r="15">
          <cell r="E15" t="str">
            <v>ホームページ維持管理経費</v>
          </cell>
        </row>
        <row r="16">
          <cell r="E16" t="str">
            <v>広報誌等発行経費</v>
          </cell>
        </row>
        <row r="17">
          <cell r="E17" t="str">
            <v>企画観光事務経費</v>
          </cell>
        </row>
        <row r="18">
          <cell r="E18" t="str">
            <v>－－－－－－－－－－</v>
          </cell>
        </row>
        <row r="19">
          <cell r="E19" t="str">
            <v>観光モニター事業諸経費</v>
          </cell>
        </row>
        <row r="20">
          <cell r="E20" t="str">
            <v>特産品モニター事業諸経費</v>
          </cell>
        </row>
        <row r="21">
          <cell r="E21" t="str">
            <v>ふるさと発見ツアー事業諸経費</v>
          </cell>
        </row>
        <row r="22">
          <cell r="E22" t="str">
            <v>物産・観光展事業諸経費</v>
          </cell>
        </row>
        <row r="23">
          <cell r="E23" t="str">
            <v>ハイ！ウォークツー事業諸経費</v>
          </cell>
        </row>
        <row r="24">
          <cell r="E24" t="str">
            <v>宝探し事業諸経費</v>
          </cell>
        </row>
        <row r="25">
          <cell r="E25" t="str">
            <v>諸会議等事務諸経費</v>
          </cell>
        </row>
        <row r="26">
          <cell r="E26" t="str">
            <v>－－－－－－－－－－</v>
          </cell>
        </row>
        <row r="27">
          <cell r="E27" t="str">
            <v>職員給与費</v>
          </cell>
        </row>
        <row r="28">
          <cell r="E28" t="str">
            <v>分散システム運用経費</v>
          </cell>
        </row>
        <row r="29">
          <cell r="E29" t="str">
            <v>広域圏設置機器経費</v>
          </cell>
        </row>
        <row r="30">
          <cell r="E30" t="str">
            <v>技術研修諸経費</v>
          </cell>
        </row>
        <row r="31">
          <cell r="E31" t="str">
            <v>情報処理事務局経費</v>
          </cell>
        </row>
        <row r="32">
          <cell r="E32" t="str">
            <v>－－－－－－－－－－</v>
          </cell>
        </row>
        <row r="33">
          <cell r="E33" t="str">
            <v>分散システム関連経費</v>
          </cell>
        </row>
        <row r="34">
          <cell r="E34" t="str">
            <v>住基ネットワーク関連経費</v>
          </cell>
        </row>
        <row r="35">
          <cell r="E35" t="str">
            <v>端末装置等経費</v>
          </cell>
        </row>
        <row r="36">
          <cell r="E36" t="str">
            <v>帳票等印刷経費</v>
          </cell>
        </row>
        <row r="37">
          <cell r="E37" t="str">
            <v>データパンチ事業経費</v>
          </cell>
        </row>
        <row r="38">
          <cell r="E38" t="str">
            <v>－－－－－－－－－－</v>
          </cell>
        </row>
        <row r="39">
          <cell r="E39" t="str">
            <v>委員報酬</v>
          </cell>
        </row>
        <row r="40">
          <cell r="E40" t="str">
            <v>監査事務諸経費</v>
          </cell>
        </row>
        <row r="41">
          <cell r="E41" t="str">
            <v>－－－－－－－－－－</v>
          </cell>
        </row>
        <row r="42">
          <cell r="E42" t="str">
            <v>職員給与費</v>
          </cell>
        </row>
        <row r="43">
          <cell r="E43" t="str">
            <v>清掃業務事務諸経費</v>
          </cell>
        </row>
        <row r="44">
          <cell r="E44" t="str">
            <v>施設広報事業</v>
          </cell>
        </row>
        <row r="45">
          <cell r="E45" t="str">
            <v>共通施設維持管理費</v>
          </cell>
        </row>
        <row r="46">
          <cell r="E46" t="str">
            <v>環境保全事業</v>
          </cell>
        </row>
        <row r="47">
          <cell r="E47" t="str">
            <v>地元振興費</v>
          </cell>
        </row>
        <row r="48">
          <cell r="E48" t="str">
            <v>－－－－－－－－－－</v>
          </cell>
        </row>
        <row r="49">
          <cell r="E49" t="str">
            <v>職員給与費</v>
          </cell>
        </row>
        <row r="50">
          <cell r="E50" t="str">
            <v>焼却施設事務諸経費</v>
          </cell>
        </row>
        <row r="51">
          <cell r="E51" t="str">
            <v>焼却施設維持管理事業</v>
          </cell>
        </row>
        <row r="52">
          <cell r="E52" t="str">
            <v>焼却ごみ処分事業</v>
          </cell>
        </row>
        <row r="53">
          <cell r="E53" t="str">
            <v>環境保全事業</v>
          </cell>
        </row>
        <row r="54">
          <cell r="E54" t="str">
            <v>－－－－－－－－－－</v>
          </cell>
        </row>
        <row r="55">
          <cell r="E55" t="str">
            <v>職員給与費</v>
          </cell>
        </row>
        <row r="56">
          <cell r="E56" t="str">
            <v>破砕施設事務諸経費</v>
          </cell>
        </row>
        <row r="57">
          <cell r="E57" t="str">
            <v>資源物処分事業</v>
          </cell>
        </row>
        <row r="58">
          <cell r="E58" t="str">
            <v>破砕ごみ処分事業</v>
          </cell>
        </row>
        <row r="59">
          <cell r="E59" t="str">
            <v>－－－－－－－－－－</v>
          </cell>
        </row>
        <row r="60">
          <cell r="E60" t="str">
            <v>地元振興関連事業</v>
          </cell>
        </row>
        <row r="61">
          <cell r="E61" t="str">
            <v>－－－－－－－－－－</v>
          </cell>
        </row>
        <row r="62">
          <cell r="E62" t="str">
            <v>職員給与費</v>
          </cell>
        </row>
        <row r="63">
          <cell r="E63" t="str">
            <v>余熱館事務諸経費</v>
          </cell>
        </row>
        <row r="64">
          <cell r="E64" t="str">
            <v>施設広報事業</v>
          </cell>
        </row>
        <row r="65">
          <cell r="E65" t="str">
            <v>余熱館管理事業</v>
          </cell>
        </row>
        <row r="66">
          <cell r="E66" t="str">
            <v>余熱館維持管理事業</v>
          </cell>
        </row>
        <row r="67">
          <cell r="E67" t="str">
            <v>指定管理事業</v>
          </cell>
        </row>
        <row r="68">
          <cell r="E68" t="str">
            <v>－－－－－－－－－－</v>
          </cell>
        </row>
        <row r="69">
          <cell r="E69" t="str">
            <v>最終処分場事務諸経費</v>
          </cell>
        </row>
        <row r="70">
          <cell r="E70" t="str">
            <v>最終処分場維持管理事業</v>
          </cell>
        </row>
        <row r="71">
          <cell r="E71" t="str">
            <v>浸出水処理施設維持管理事業</v>
          </cell>
        </row>
        <row r="72">
          <cell r="E72" t="str">
            <v>環境保全事業</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進捗管理原案"/>
      <sheetName val="進捗管理基準（ＵＩ）"/>
      <sheetName val="進捗管理基準算出シート"/>
      <sheetName val="進捗管理表"/>
      <sheetName val="クール別進捗表"/>
    </sheetNames>
    <sheetDataSet>
      <sheetData sheetId="0" refreshError="1"/>
      <sheetData sheetId="1" refreshError="1"/>
      <sheetData sheetId="2" refreshError="1"/>
      <sheetData sheetId="3" refreshError="1"/>
      <sheetData sheetId="4" refreshError="1"/>
      <sheetData sheetId="5" refreshError="1">
        <row r="3">
          <cell r="A3">
            <v>1</v>
          </cell>
          <cell r="B3">
            <v>0</v>
          </cell>
          <cell r="C3">
            <v>0</v>
          </cell>
          <cell r="D3">
            <v>0</v>
          </cell>
          <cell r="E3">
            <v>0</v>
          </cell>
          <cell r="F3">
            <v>0</v>
          </cell>
          <cell r="G3">
            <v>0</v>
          </cell>
          <cell r="H3">
            <v>0</v>
          </cell>
          <cell r="I3">
            <v>0</v>
          </cell>
          <cell r="J3">
            <v>0</v>
          </cell>
        </row>
        <row r="4">
          <cell r="A4">
            <v>2</v>
          </cell>
          <cell r="B4">
            <v>0</v>
          </cell>
          <cell r="C4">
            <v>0</v>
          </cell>
          <cell r="D4">
            <v>0</v>
          </cell>
          <cell r="E4">
            <v>0</v>
          </cell>
          <cell r="F4">
            <v>0</v>
          </cell>
          <cell r="G4">
            <v>0</v>
          </cell>
          <cell r="H4">
            <v>0</v>
          </cell>
          <cell r="I4">
            <v>0</v>
          </cell>
          <cell r="J4">
            <v>0</v>
          </cell>
        </row>
        <row r="5">
          <cell r="A5">
            <v>3</v>
          </cell>
          <cell r="B5">
            <v>0</v>
          </cell>
          <cell r="C5">
            <v>0</v>
          </cell>
          <cell r="D5">
            <v>0</v>
          </cell>
          <cell r="E5">
            <v>0</v>
          </cell>
          <cell r="F5">
            <v>0</v>
          </cell>
          <cell r="G5">
            <v>0</v>
          </cell>
          <cell r="H5">
            <v>0</v>
          </cell>
          <cell r="I5">
            <v>0</v>
          </cell>
          <cell r="J5">
            <v>0</v>
          </cell>
        </row>
        <row r="6">
          <cell r="A6">
            <v>4</v>
          </cell>
          <cell r="B6">
            <v>64</v>
          </cell>
          <cell r="C6">
            <v>0</v>
          </cell>
          <cell r="D6">
            <v>0</v>
          </cell>
          <cell r="E6">
            <v>0</v>
          </cell>
          <cell r="F6">
            <v>0</v>
          </cell>
          <cell r="G6">
            <v>0</v>
          </cell>
          <cell r="H6">
            <v>0</v>
          </cell>
          <cell r="I6">
            <v>0</v>
          </cell>
          <cell r="J6">
            <v>0</v>
          </cell>
        </row>
        <row r="7">
          <cell r="A7">
            <v>5</v>
          </cell>
          <cell r="B7">
            <v>64</v>
          </cell>
          <cell r="C7">
            <v>64</v>
          </cell>
          <cell r="D7">
            <v>0</v>
          </cell>
          <cell r="E7">
            <v>0</v>
          </cell>
          <cell r="F7">
            <v>0</v>
          </cell>
          <cell r="G7">
            <v>0</v>
          </cell>
          <cell r="H7">
            <v>0</v>
          </cell>
          <cell r="I7">
            <v>0</v>
          </cell>
          <cell r="J7">
            <v>0</v>
          </cell>
        </row>
        <row r="8">
          <cell r="A8">
            <v>6</v>
          </cell>
          <cell r="B8">
            <v>64</v>
          </cell>
          <cell r="C8">
            <v>64</v>
          </cell>
          <cell r="D8">
            <v>18</v>
          </cell>
          <cell r="E8">
            <v>0</v>
          </cell>
          <cell r="F8">
            <v>0</v>
          </cell>
          <cell r="G8">
            <v>0</v>
          </cell>
          <cell r="H8">
            <v>0</v>
          </cell>
          <cell r="I8">
            <v>0</v>
          </cell>
          <cell r="J8">
            <v>0</v>
          </cell>
        </row>
        <row r="9">
          <cell r="A9">
            <v>7</v>
          </cell>
          <cell r="B9">
            <v>64</v>
          </cell>
          <cell r="C9">
            <v>64</v>
          </cell>
          <cell r="D9">
            <v>18</v>
          </cell>
          <cell r="E9">
            <v>1</v>
          </cell>
          <cell r="F9">
            <v>0</v>
          </cell>
          <cell r="G9">
            <v>0</v>
          </cell>
          <cell r="H9">
            <v>0</v>
          </cell>
          <cell r="I9">
            <v>0</v>
          </cell>
          <cell r="J9">
            <v>0</v>
          </cell>
        </row>
        <row r="10">
          <cell r="A10">
            <v>8</v>
          </cell>
          <cell r="B10">
            <v>64</v>
          </cell>
          <cell r="C10">
            <v>64</v>
          </cell>
          <cell r="D10">
            <v>18</v>
          </cell>
          <cell r="E10">
            <v>1</v>
          </cell>
          <cell r="F10">
            <v>0</v>
          </cell>
          <cell r="G10">
            <v>0</v>
          </cell>
          <cell r="H10">
            <v>0</v>
          </cell>
          <cell r="I10">
            <v>0</v>
          </cell>
          <cell r="J10">
            <v>0</v>
          </cell>
        </row>
        <row r="11">
          <cell r="A11">
            <v>9</v>
          </cell>
          <cell r="B11">
            <v>64</v>
          </cell>
          <cell r="C11">
            <v>64</v>
          </cell>
          <cell r="D11">
            <v>18</v>
          </cell>
          <cell r="E11">
            <v>1</v>
          </cell>
          <cell r="F11">
            <v>0</v>
          </cell>
          <cell r="G11">
            <v>0</v>
          </cell>
          <cell r="H11">
            <v>0</v>
          </cell>
          <cell r="I11">
            <v>0</v>
          </cell>
          <cell r="J11">
            <v>0</v>
          </cell>
        </row>
        <row r="12">
          <cell r="A12">
            <v>10</v>
          </cell>
          <cell r="B12">
            <v>64</v>
          </cell>
          <cell r="C12">
            <v>64</v>
          </cell>
          <cell r="D12">
            <v>18</v>
          </cell>
          <cell r="E12">
            <v>1</v>
          </cell>
          <cell r="F12">
            <v>0</v>
          </cell>
          <cell r="G12">
            <v>0</v>
          </cell>
          <cell r="H12">
            <v>0</v>
          </cell>
          <cell r="I12">
            <v>0</v>
          </cell>
          <cell r="J12">
            <v>0</v>
          </cell>
        </row>
        <row r="13">
          <cell r="A13">
            <v>11</v>
          </cell>
          <cell r="B13">
            <v>64</v>
          </cell>
          <cell r="C13">
            <v>64</v>
          </cell>
          <cell r="D13">
            <v>18</v>
          </cell>
          <cell r="E13">
            <v>1</v>
          </cell>
          <cell r="F13">
            <v>14</v>
          </cell>
          <cell r="G13">
            <v>8</v>
          </cell>
          <cell r="H13">
            <v>0</v>
          </cell>
          <cell r="I13">
            <v>0</v>
          </cell>
          <cell r="J13">
            <v>0</v>
          </cell>
        </row>
        <row r="14">
          <cell r="A14">
            <v>12</v>
          </cell>
          <cell r="B14">
            <v>64</v>
          </cell>
          <cell r="C14">
            <v>64</v>
          </cell>
          <cell r="D14">
            <v>18</v>
          </cell>
          <cell r="E14">
            <v>1</v>
          </cell>
          <cell r="F14">
            <v>14</v>
          </cell>
          <cell r="G14">
            <v>8</v>
          </cell>
          <cell r="H14">
            <v>0</v>
          </cell>
          <cell r="I14">
            <v>0</v>
          </cell>
          <cell r="J14">
            <v>0</v>
          </cell>
        </row>
        <row r="15">
          <cell r="A15">
            <v>13</v>
          </cell>
          <cell r="B15">
            <v>64</v>
          </cell>
          <cell r="C15">
            <v>64</v>
          </cell>
          <cell r="D15">
            <v>18</v>
          </cell>
          <cell r="E15">
            <v>1</v>
          </cell>
          <cell r="F15">
            <v>14</v>
          </cell>
          <cell r="G15">
            <v>8</v>
          </cell>
          <cell r="H15">
            <v>0</v>
          </cell>
          <cell r="I15">
            <v>0</v>
          </cell>
          <cell r="J15">
            <v>0</v>
          </cell>
        </row>
        <row r="17">
          <cell r="A17" t="str">
            <v>達成度</v>
          </cell>
          <cell r="B17" t="str">
            <v>作業1</v>
          </cell>
          <cell r="C17" t="str">
            <v>作業2</v>
          </cell>
          <cell r="D17" t="str">
            <v>作業3</v>
          </cell>
          <cell r="E17" t="str">
            <v>作業4</v>
          </cell>
          <cell r="F17" t="str">
            <v>作業5</v>
          </cell>
          <cell r="G17" t="str">
            <v>作業6</v>
          </cell>
          <cell r="H17" t="str">
            <v>作業7</v>
          </cell>
          <cell r="I17" t="str">
            <v>作業8</v>
          </cell>
          <cell r="J17" t="str">
            <v>作業9</v>
          </cell>
        </row>
        <row r="18">
          <cell r="A18">
            <v>1</v>
          </cell>
          <cell r="B18">
            <v>0</v>
          </cell>
          <cell r="C18">
            <v>0</v>
          </cell>
          <cell r="D18">
            <v>0</v>
          </cell>
          <cell r="E18">
            <v>0</v>
          </cell>
          <cell r="F18">
            <v>0</v>
          </cell>
          <cell r="G18">
            <v>0</v>
          </cell>
          <cell r="H18">
            <v>0</v>
          </cell>
          <cell r="I18">
            <v>0</v>
          </cell>
          <cell r="J18">
            <v>0</v>
          </cell>
        </row>
        <row r="19">
          <cell r="A19">
            <v>2</v>
          </cell>
          <cell r="B19">
            <v>0</v>
          </cell>
          <cell r="C19">
            <v>0</v>
          </cell>
          <cell r="D19">
            <v>0</v>
          </cell>
          <cell r="E19">
            <v>0</v>
          </cell>
          <cell r="F19">
            <v>0</v>
          </cell>
          <cell r="G19">
            <v>0</v>
          </cell>
          <cell r="H19">
            <v>0</v>
          </cell>
          <cell r="I19">
            <v>0</v>
          </cell>
          <cell r="J19">
            <v>0</v>
          </cell>
        </row>
        <row r="20">
          <cell r="A20">
            <v>3</v>
          </cell>
          <cell r="B20">
            <v>0</v>
          </cell>
          <cell r="C20">
            <v>0</v>
          </cell>
          <cell r="D20">
            <v>0</v>
          </cell>
          <cell r="E20">
            <v>0</v>
          </cell>
          <cell r="F20">
            <v>0</v>
          </cell>
          <cell r="G20">
            <v>0</v>
          </cell>
          <cell r="H20">
            <v>0</v>
          </cell>
          <cell r="I20">
            <v>0</v>
          </cell>
          <cell r="J20">
            <v>0</v>
          </cell>
        </row>
        <row r="21">
          <cell r="A21">
            <v>4</v>
          </cell>
          <cell r="B21">
            <v>64</v>
          </cell>
          <cell r="C21">
            <v>0</v>
          </cell>
          <cell r="D21">
            <v>0</v>
          </cell>
          <cell r="E21">
            <v>0</v>
          </cell>
          <cell r="F21">
            <v>0</v>
          </cell>
          <cell r="G21">
            <v>0</v>
          </cell>
          <cell r="H21">
            <v>0</v>
          </cell>
          <cell r="I21">
            <v>0</v>
          </cell>
          <cell r="J21">
            <v>0</v>
          </cell>
        </row>
        <row r="22">
          <cell r="A22">
            <v>5</v>
          </cell>
          <cell r="B22">
            <v>64</v>
          </cell>
          <cell r="C22">
            <v>64</v>
          </cell>
          <cell r="D22">
            <v>0</v>
          </cell>
          <cell r="E22">
            <v>0</v>
          </cell>
          <cell r="F22">
            <v>0</v>
          </cell>
          <cell r="G22">
            <v>0</v>
          </cell>
          <cell r="H22">
            <v>0</v>
          </cell>
          <cell r="I22">
            <v>0</v>
          </cell>
          <cell r="J22">
            <v>0</v>
          </cell>
        </row>
        <row r="23">
          <cell r="A23">
            <v>6</v>
          </cell>
          <cell r="B23">
            <v>64</v>
          </cell>
          <cell r="C23">
            <v>64</v>
          </cell>
          <cell r="D23">
            <v>18</v>
          </cell>
          <cell r="E23">
            <v>0</v>
          </cell>
          <cell r="F23">
            <v>0</v>
          </cell>
          <cell r="G23">
            <v>0</v>
          </cell>
          <cell r="H23">
            <v>0</v>
          </cell>
          <cell r="I23">
            <v>0</v>
          </cell>
          <cell r="J23">
            <v>0</v>
          </cell>
        </row>
        <row r="24">
          <cell r="A24">
            <v>7</v>
          </cell>
          <cell r="B24">
            <v>64</v>
          </cell>
          <cell r="C24">
            <v>64</v>
          </cell>
          <cell r="D24">
            <v>18</v>
          </cell>
          <cell r="E24">
            <v>0</v>
          </cell>
          <cell r="F24">
            <v>0</v>
          </cell>
          <cell r="G24">
            <v>0</v>
          </cell>
          <cell r="H24">
            <v>0</v>
          </cell>
          <cell r="I24">
            <v>0</v>
          </cell>
          <cell r="J24">
            <v>0</v>
          </cell>
        </row>
        <row r="25">
          <cell r="A25">
            <v>8</v>
          </cell>
          <cell r="B25">
            <v>64</v>
          </cell>
          <cell r="C25">
            <v>64</v>
          </cell>
          <cell r="D25">
            <v>18</v>
          </cell>
          <cell r="E25">
            <v>0</v>
          </cell>
          <cell r="F25">
            <v>0</v>
          </cell>
          <cell r="G25">
            <v>0</v>
          </cell>
          <cell r="H25">
            <v>0</v>
          </cell>
          <cell r="I25">
            <v>0</v>
          </cell>
          <cell r="J25">
            <v>0</v>
          </cell>
        </row>
        <row r="26">
          <cell r="A26">
            <v>9</v>
          </cell>
          <cell r="B26">
            <v>64</v>
          </cell>
          <cell r="C26">
            <v>64</v>
          </cell>
          <cell r="D26">
            <v>18</v>
          </cell>
          <cell r="E26">
            <v>0</v>
          </cell>
          <cell r="F26">
            <v>0</v>
          </cell>
          <cell r="G26">
            <v>0</v>
          </cell>
          <cell r="H26">
            <v>0</v>
          </cell>
          <cell r="I26">
            <v>0</v>
          </cell>
          <cell r="J26">
            <v>0</v>
          </cell>
        </row>
        <row r="27">
          <cell r="A27">
            <v>10</v>
          </cell>
          <cell r="B27">
            <v>64</v>
          </cell>
          <cell r="C27">
            <v>64</v>
          </cell>
          <cell r="D27">
            <v>18</v>
          </cell>
          <cell r="E27">
            <v>0</v>
          </cell>
          <cell r="F27">
            <v>0</v>
          </cell>
          <cell r="G27">
            <v>0</v>
          </cell>
          <cell r="H27">
            <v>0</v>
          </cell>
          <cell r="I27">
            <v>0</v>
          </cell>
          <cell r="J27">
            <v>0</v>
          </cell>
        </row>
        <row r="28">
          <cell r="A28">
            <v>11</v>
          </cell>
          <cell r="B28">
            <v>64</v>
          </cell>
          <cell r="C28">
            <v>64</v>
          </cell>
          <cell r="D28">
            <v>18</v>
          </cell>
          <cell r="E28">
            <v>0</v>
          </cell>
          <cell r="F28">
            <v>0</v>
          </cell>
          <cell r="G28">
            <v>0</v>
          </cell>
          <cell r="H28">
            <v>0</v>
          </cell>
          <cell r="I28">
            <v>0</v>
          </cell>
          <cell r="J28">
            <v>0</v>
          </cell>
        </row>
        <row r="29">
          <cell r="A29">
            <v>12</v>
          </cell>
          <cell r="B29">
            <v>64</v>
          </cell>
          <cell r="C29">
            <v>64</v>
          </cell>
          <cell r="D29">
            <v>18</v>
          </cell>
          <cell r="E29">
            <v>0</v>
          </cell>
          <cell r="F29">
            <v>0</v>
          </cell>
          <cell r="G29">
            <v>0</v>
          </cell>
          <cell r="H29">
            <v>0</v>
          </cell>
          <cell r="I29">
            <v>0</v>
          </cell>
          <cell r="J29">
            <v>0</v>
          </cell>
        </row>
        <row r="30">
          <cell r="A30">
            <v>13</v>
          </cell>
          <cell r="B30">
            <v>64</v>
          </cell>
          <cell r="C30">
            <v>64</v>
          </cell>
          <cell r="D30">
            <v>18</v>
          </cell>
          <cell r="E30">
            <v>0</v>
          </cell>
          <cell r="F30">
            <v>0</v>
          </cell>
          <cell r="G30">
            <v>0</v>
          </cell>
          <cell r="H30">
            <v>0</v>
          </cell>
          <cell r="I30">
            <v>0</v>
          </cell>
          <cell r="J30">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情報システム"/>
      <sheetName val="広報広聴"/>
      <sheetName val="消防"/>
      <sheetName val="警察費"/>
      <sheetName val="入札契約"/>
      <sheetName val="都市計画"/>
      <sheetName val="空港"/>
      <sheetName val="小区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E2">
            <v>32</v>
          </cell>
          <cell r="F2" t="str">
            <v>社会保障</v>
          </cell>
          <cell r="G2" t="str">
            <v>高齢者福祉</v>
          </cell>
          <cell r="H2" t="str">
            <v>介護保険（事務費充当分以外）（地方単独事業分）</v>
          </cell>
        </row>
        <row r="3">
          <cell r="E3">
            <v>10</v>
          </cell>
          <cell r="F3" t="str">
            <v>社会保障</v>
          </cell>
          <cell r="G3" t="str">
            <v>高齢者福祉</v>
          </cell>
          <cell r="H3" t="str">
            <v>介護保険（事務費充当分）（地方単独事業分）</v>
          </cell>
        </row>
        <row r="4">
          <cell r="E4">
            <v>13</v>
          </cell>
          <cell r="F4" t="str">
            <v>社会保障</v>
          </cell>
          <cell r="G4" t="str">
            <v>高齢者福祉</v>
          </cell>
          <cell r="H4" t="str">
            <v>公立養護老人ホーム等（老人保護措置費）</v>
          </cell>
        </row>
        <row r="5">
          <cell r="E5">
            <v>33</v>
          </cell>
          <cell r="F5" t="str">
            <v>社会保障</v>
          </cell>
          <cell r="G5" t="str">
            <v>高齢者福祉</v>
          </cell>
          <cell r="H5" t="str">
            <v>公立老人福祉施設（老人保護措置費除く）</v>
          </cell>
        </row>
        <row r="6">
          <cell r="E6">
            <v>37</v>
          </cell>
          <cell r="F6" t="str">
            <v>社会保障</v>
          </cell>
          <cell r="G6" t="str">
            <v>高齢者福祉</v>
          </cell>
          <cell r="H6" t="str">
            <v>高齢者生活福祉センター（生活支援ハウス）</v>
          </cell>
        </row>
        <row r="7">
          <cell r="E7">
            <v>14</v>
          </cell>
          <cell r="F7" t="str">
            <v>社会保障</v>
          </cell>
          <cell r="G7" t="str">
            <v>高齢者福祉</v>
          </cell>
          <cell r="H7" t="str">
            <v>老人憩の家（運営経費・指定管理料等）</v>
          </cell>
        </row>
        <row r="8">
          <cell r="E8">
            <v>38</v>
          </cell>
          <cell r="F8" t="str">
            <v>社会保障</v>
          </cell>
          <cell r="G8" t="str">
            <v>高齢者福祉</v>
          </cell>
          <cell r="H8" t="str">
            <v>地域包括支援センター</v>
          </cell>
        </row>
        <row r="9">
          <cell r="E9">
            <v>27</v>
          </cell>
          <cell r="F9" t="str">
            <v>社会保障</v>
          </cell>
          <cell r="G9" t="str">
            <v>高齢者福祉</v>
          </cell>
          <cell r="H9" t="str">
            <v>その他の公立介護・高齢者福祉施設サービス</v>
          </cell>
        </row>
        <row r="10">
          <cell r="E10">
            <v>15</v>
          </cell>
          <cell r="F10" t="str">
            <v>社会保障</v>
          </cell>
          <cell r="G10" t="str">
            <v>高齢者福祉</v>
          </cell>
          <cell r="H10" t="str">
            <v>介護サービス利用者負担助成（介護保険利用者負担軽減事業等）</v>
          </cell>
        </row>
        <row r="11">
          <cell r="E11">
            <v>39</v>
          </cell>
          <cell r="F11" t="str">
            <v>社会保障</v>
          </cell>
          <cell r="G11" t="str">
            <v>高齢者福祉</v>
          </cell>
          <cell r="H11" t="str">
            <v>養護老人ホーム等入所負担軽減</v>
          </cell>
        </row>
        <row r="12">
          <cell r="E12">
            <v>16</v>
          </cell>
          <cell r="F12" t="str">
            <v>社会保障</v>
          </cell>
          <cell r="G12" t="str">
            <v>高齢者福祉</v>
          </cell>
          <cell r="H12" t="str">
            <v>高齢者等の安否確認・見守り（独居高齢者等の安否確認・巡回訪問等）</v>
          </cell>
        </row>
        <row r="13">
          <cell r="E13">
            <v>17</v>
          </cell>
          <cell r="F13" t="str">
            <v>社会保障</v>
          </cell>
          <cell r="G13" t="str">
            <v>高齢者福祉</v>
          </cell>
          <cell r="H13" t="str">
            <v>老人日常生活用具、介護用品等支給（緊急通報装置含む）</v>
          </cell>
        </row>
        <row r="14">
          <cell r="E14">
            <v>36</v>
          </cell>
          <cell r="F14" t="str">
            <v>社会保障</v>
          </cell>
          <cell r="G14" t="str">
            <v>高齢者福祉</v>
          </cell>
          <cell r="H14" t="str">
            <v>高齢者世帯居住安定</v>
          </cell>
        </row>
        <row r="15">
          <cell r="E15">
            <v>11</v>
          </cell>
          <cell r="F15" t="str">
            <v>社会保障</v>
          </cell>
          <cell r="G15" t="str">
            <v>高齢者福祉</v>
          </cell>
          <cell r="H15" t="str">
            <v>高齢者移動支援（交通費助成、敬老パス等）</v>
          </cell>
        </row>
        <row r="16">
          <cell r="E16">
            <v>18</v>
          </cell>
          <cell r="F16" t="str">
            <v>社会保障</v>
          </cell>
          <cell r="G16" t="str">
            <v>高齢者福祉</v>
          </cell>
          <cell r="H16" t="str">
            <v>敬老事業（敬老祝金等、敬老の日記念事業等）</v>
          </cell>
        </row>
        <row r="17">
          <cell r="E17">
            <v>19</v>
          </cell>
          <cell r="F17" t="str">
            <v>社会保障</v>
          </cell>
          <cell r="G17" t="str">
            <v>高齢者福祉</v>
          </cell>
          <cell r="H17" t="str">
            <v>私立養護老人ホーム等（老人保護措置費）</v>
          </cell>
        </row>
        <row r="18">
          <cell r="E18">
            <v>20</v>
          </cell>
          <cell r="F18" t="str">
            <v>社会保障</v>
          </cell>
          <cell r="G18" t="str">
            <v>高齢者福祉</v>
          </cell>
          <cell r="H18" t="str">
            <v>私立老人福祉施設（老人保護措置費除く）</v>
          </cell>
        </row>
        <row r="19">
          <cell r="E19">
            <v>28</v>
          </cell>
          <cell r="F19" t="str">
            <v>社会保障</v>
          </cell>
          <cell r="G19" t="str">
            <v>高齢者福祉</v>
          </cell>
          <cell r="H19" t="str">
            <v>介護実習・普及センター</v>
          </cell>
        </row>
        <row r="20">
          <cell r="E20">
            <v>29</v>
          </cell>
          <cell r="F20" t="str">
            <v>社会保障</v>
          </cell>
          <cell r="G20" t="str">
            <v>高齢者福祉</v>
          </cell>
          <cell r="H20" t="str">
            <v>介護サービス事業者指導・情報提供</v>
          </cell>
        </row>
        <row r="21">
          <cell r="E21">
            <v>30</v>
          </cell>
          <cell r="F21" t="str">
            <v>社会保障</v>
          </cell>
          <cell r="G21" t="str">
            <v>高齢者福祉</v>
          </cell>
          <cell r="H21" t="str">
            <v>介護人材確保・養成（地方単独事業分）</v>
          </cell>
        </row>
        <row r="22">
          <cell r="E22">
            <v>34</v>
          </cell>
          <cell r="F22" t="str">
            <v>社会保障</v>
          </cell>
          <cell r="G22" t="str">
            <v>高齢者福祉</v>
          </cell>
          <cell r="H22" t="str">
            <v>高齢者、要介護者等への給付（介護者への手当金等の給付を含む）</v>
          </cell>
        </row>
        <row r="23">
          <cell r="E23">
            <v>21</v>
          </cell>
          <cell r="F23" t="str">
            <v>社会保障</v>
          </cell>
          <cell r="G23" t="str">
            <v>高齢者福祉</v>
          </cell>
          <cell r="H23" t="str">
            <v>高齢者日常生活支援（在宅生活支援、各種相談）</v>
          </cell>
        </row>
        <row r="24">
          <cell r="E24">
            <v>22</v>
          </cell>
          <cell r="F24" t="str">
            <v>社会保障</v>
          </cell>
          <cell r="G24" t="str">
            <v>高齢者福祉</v>
          </cell>
          <cell r="H24" t="str">
            <v>高齢者の生き甲斐と健康づくり推進事業（明るい長寿社会づくり推進事業）（高齢者文化活動等）</v>
          </cell>
        </row>
        <row r="25">
          <cell r="E25">
            <v>23</v>
          </cell>
          <cell r="F25" t="str">
            <v>社会保障</v>
          </cell>
          <cell r="G25" t="str">
            <v>高齢者福祉</v>
          </cell>
          <cell r="H25" t="str">
            <v>介護予防・地域支え合い事業（生きがい活動通所支援、生活支援、家族介護支援等）</v>
          </cell>
        </row>
        <row r="26">
          <cell r="E26">
            <v>26</v>
          </cell>
          <cell r="F26" t="str">
            <v>社会保障</v>
          </cell>
          <cell r="G26" t="str">
            <v>高齢者福祉</v>
          </cell>
          <cell r="H26" t="str">
            <v>在宅医療・訪問看護推進</v>
          </cell>
        </row>
        <row r="27">
          <cell r="E27">
            <v>35</v>
          </cell>
          <cell r="F27" t="str">
            <v>社会保障</v>
          </cell>
          <cell r="G27" t="str">
            <v>高齢者福祉</v>
          </cell>
          <cell r="H27" t="str">
            <v>高齢者虐待防止</v>
          </cell>
        </row>
        <row r="28">
          <cell r="E28">
            <v>31</v>
          </cell>
          <cell r="F28" t="str">
            <v>社会保障</v>
          </cell>
          <cell r="G28" t="str">
            <v>高齢者福祉</v>
          </cell>
          <cell r="H28" t="str">
            <v>認知症高齢者支援</v>
          </cell>
        </row>
        <row r="29">
          <cell r="E29">
            <v>12</v>
          </cell>
          <cell r="F29" t="str">
            <v>社会保障</v>
          </cell>
          <cell r="G29" t="str">
            <v>高齢者福祉</v>
          </cell>
          <cell r="H29" t="str">
            <v>高齢者就業対策（シルバー人材センター含む）</v>
          </cell>
        </row>
        <row r="30">
          <cell r="E30">
            <v>24</v>
          </cell>
          <cell r="F30" t="str">
            <v>社会保障</v>
          </cell>
          <cell r="G30" t="str">
            <v>高齢者福祉</v>
          </cell>
          <cell r="H30" t="str">
            <v>老人クラブ活動費（活動費助成）</v>
          </cell>
        </row>
        <row r="31">
          <cell r="E31">
            <v>40</v>
          </cell>
          <cell r="F31" t="str">
            <v>社会保障</v>
          </cell>
          <cell r="G31" t="str">
            <v>高齢者福祉</v>
          </cell>
          <cell r="H31" t="str">
            <v>介護・高齢者福祉関係団体補助</v>
          </cell>
        </row>
        <row r="32">
          <cell r="E32">
            <v>25</v>
          </cell>
          <cell r="F32" t="str">
            <v>社会保障</v>
          </cell>
          <cell r="G32" t="str">
            <v>高齢者福祉</v>
          </cell>
          <cell r="H32" t="str">
            <v>その他の介護・高齢者福祉関係サービス（緊急通報システム設置事業費等）</v>
          </cell>
        </row>
        <row r="33">
          <cell r="E33">
            <v>42</v>
          </cell>
          <cell r="F33" t="str">
            <v>社会保障</v>
          </cell>
          <cell r="G33" t="str">
            <v>障害者福祉</v>
          </cell>
          <cell r="H33" t="str">
            <v>公立障害者施設（障害者自立支援施設、リハビリテーションセンター等）</v>
          </cell>
        </row>
        <row r="34">
          <cell r="E34">
            <v>55</v>
          </cell>
          <cell r="F34" t="str">
            <v>社会保障</v>
          </cell>
          <cell r="G34" t="str">
            <v>障害者福祉</v>
          </cell>
          <cell r="H34" t="str">
            <v>公立精神保健福祉施設</v>
          </cell>
        </row>
        <row r="35">
          <cell r="E35">
            <v>59</v>
          </cell>
          <cell r="F35" t="str">
            <v>社会保障</v>
          </cell>
          <cell r="G35" t="str">
            <v>障害者福祉</v>
          </cell>
          <cell r="H35" t="str">
            <v>公立精神障害者社会復帰施設</v>
          </cell>
        </row>
        <row r="36">
          <cell r="E36">
            <v>43</v>
          </cell>
          <cell r="F36" t="str">
            <v>社会保障</v>
          </cell>
          <cell r="G36" t="str">
            <v>障害者福祉</v>
          </cell>
          <cell r="H36" t="str">
            <v>その他の障害者福祉施設サービス（障害者総合支援関係日々雇用職員関係）</v>
          </cell>
        </row>
        <row r="37">
          <cell r="E37">
            <v>56</v>
          </cell>
          <cell r="F37" t="str">
            <v>社会保障</v>
          </cell>
          <cell r="G37" t="str">
            <v>障害者福祉</v>
          </cell>
          <cell r="H37" t="str">
            <v>障害者（障害児除く）に対する手当（介護者に対する手当を含む）</v>
          </cell>
        </row>
        <row r="38">
          <cell r="E38">
            <v>44</v>
          </cell>
          <cell r="F38" t="str">
            <v>社会保障</v>
          </cell>
          <cell r="G38" t="str">
            <v>障害者福祉</v>
          </cell>
          <cell r="H38" t="str">
            <v>障害者施設利用者負担軽減（福祉ホーム利用費補助等）</v>
          </cell>
        </row>
        <row r="39">
          <cell r="E39">
            <v>61</v>
          </cell>
          <cell r="F39" t="str">
            <v>社会保障</v>
          </cell>
          <cell r="G39" t="str">
            <v>障害者福祉</v>
          </cell>
          <cell r="H39" t="str">
            <v>障害者グループホーム･ケアホーム・生活ホーム等助成</v>
          </cell>
        </row>
        <row r="40">
          <cell r="E40">
            <v>45</v>
          </cell>
          <cell r="F40" t="str">
            <v>社会保障</v>
          </cell>
          <cell r="G40" t="str">
            <v>障害者福祉</v>
          </cell>
          <cell r="H40" t="str">
            <v>障害の判定、手帳の交付等</v>
          </cell>
        </row>
        <row r="41">
          <cell r="E41">
            <v>46</v>
          </cell>
          <cell r="F41" t="str">
            <v>社会保障</v>
          </cell>
          <cell r="G41" t="str">
            <v>障害者福祉</v>
          </cell>
          <cell r="H41" t="str">
            <v>交通費・燃料代助成（障害者のための運賃助成事業等）</v>
          </cell>
        </row>
        <row r="42">
          <cell r="E42">
            <v>47</v>
          </cell>
          <cell r="F42" t="str">
            <v>社会保障</v>
          </cell>
          <cell r="G42" t="str">
            <v>障害者福祉</v>
          </cell>
          <cell r="H42" t="str">
            <v>障害者相談事業（障害者やその家族のための総合相談事業等）</v>
          </cell>
        </row>
        <row r="43">
          <cell r="E43">
            <v>48</v>
          </cell>
          <cell r="F43" t="str">
            <v>社会保障</v>
          </cell>
          <cell r="G43" t="str">
            <v>障害者福祉</v>
          </cell>
          <cell r="H43" t="str">
            <v>障害者日常生活用具、介護用品等支給（日常生活品や各種介護用品の支給・貸与・購入補助等）</v>
          </cell>
        </row>
        <row r="44">
          <cell r="E44">
            <v>57</v>
          </cell>
          <cell r="F44" t="str">
            <v>社会保障</v>
          </cell>
          <cell r="G44" t="str">
            <v>障害者福祉</v>
          </cell>
          <cell r="H44" t="str">
            <v>私立障害者施設</v>
          </cell>
        </row>
        <row r="45">
          <cell r="E45">
            <v>60</v>
          </cell>
          <cell r="F45" t="str">
            <v>社会保障</v>
          </cell>
          <cell r="G45" t="str">
            <v>障害者福祉</v>
          </cell>
          <cell r="H45" t="str">
            <v>私立精神保健福祉施設・精神障害者社会復帰施設</v>
          </cell>
        </row>
        <row r="46">
          <cell r="E46">
            <v>49</v>
          </cell>
          <cell r="F46" t="str">
            <v>社会保障</v>
          </cell>
          <cell r="G46" t="str">
            <v>障害者福祉</v>
          </cell>
          <cell r="H46" t="str">
            <v>居宅介護・活動支援、自立支援・社会参加促進、地域生活支援（相談員配置、療育支援、社会参加促進等含む）</v>
          </cell>
        </row>
        <row r="47">
          <cell r="E47">
            <v>50</v>
          </cell>
          <cell r="F47" t="str">
            <v>社会保障</v>
          </cell>
          <cell r="G47" t="str">
            <v>障害者福祉</v>
          </cell>
          <cell r="H47" t="str">
            <v>小規模作業所・地域活動支援センター等運営助成</v>
          </cell>
        </row>
        <row r="48">
          <cell r="E48">
            <v>51</v>
          </cell>
          <cell r="F48" t="str">
            <v>社会保障</v>
          </cell>
          <cell r="G48" t="str">
            <v>障害者福祉</v>
          </cell>
          <cell r="H48" t="str">
            <v>障害者就労促進（事業者への助成含む）</v>
          </cell>
        </row>
        <row r="49">
          <cell r="E49">
            <v>62</v>
          </cell>
          <cell r="F49" t="str">
            <v>社会保障</v>
          </cell>
          <cell r="G49" t="str">
            <v>障害者福祉</v>
          </cell>
          <cell r="H49" t="str">
            <v>精神障害者支援（社会適応訓練事業等）</v>
          </cell>
        </row>
        <row r="50">
          <cell r="E50">
            <v>52</v>
          </cell>
          <cell r="F50" t="str">
            <v>社会保障</v>
          </cell>
          <cell r="G50" t="str">
            <v>障害者福祉</v>
          </cell>
          <cell r="H50" t="str">
            <v>精神保健福祉相談・こころの健康づくり（自殺対策）等</v>
          </cell>
        </row>
        <row r="51">
          <cell r="E51">
            <v>58</v>
          </cell>
          <cell r="F51" t="str">
            <v>社会保障</v>
          </cell>
          <cell r="G51" t="str">
            <v>障害者福祉</v>
          </cell>
          <cell r="H51" t="str">
            <v>権利擁護推進（成年後見制度普及事業等）</v>
          </cell>
        </row>
        <row r="52">
          <cell r="E52">
            <v>53</v>
          </cell>
          <cell r="F52" t="str">
            <v>社会保障</v>
          </cell>
          <cell r="G52" t="str">
            <v>障害者福祉</v>
          </cell>
          <cell r="H52" t="str">
            <v>障害者福祉関係団体補助（市身体障害者連合会補助等）</v>
          </cell>
        </row>
        <row r="53">
          <cell r="E53">
            <v>54</v>
          </cell>
          <cell r="F53" t="str">
            <v>社会保障</v>
          </cell>
          <cell r="G53" t="str">
            <v>障害者福祉</v>
          </cell>
          <cell r="H53" t="str">
            <v>障害者扶養共済事業（掛金の助成を含む）（地方単独事業分）</v>
          </cell>
        </row>
        <row r="54">
          <cell r="E54">
            <v>41</v>
          </cell>
          <cell r="F54" t="str">
            <v>社会保障</v>
          </cell>
          <cell r="G54" t="str">
            <v>障害者福祉</v>
          </cell>
          <cell r="H54" t="str">
            <v>その他の障害者福祉関係サービス（身体障害者福祉電話設置事業等）</v>
          </cell>
        </row>
        <row r="55">
          <cell r="E55">
            <v>70</v>
          </cell>
          <cell r="F55" t="str">
            <v>社会保障</v>
          </cell>
          <cell r="G55" t="str">
            <v>生活保護</v>
          </cell>
          <cell r="H55" t="str">
            <v>公立生活保護施設（救護施設、医療保護施設、授産施設、更生施設）</v>
          </cell>
        </row>
        <row r="56">
          <cell r="E56">
            <v>78</v>
          </cell>
          <cell r="F56" t="str">
            <v>社会保障</v>
          </cell>
          <cell r="G56" t="str">
            <v>生活保護</v>
          </cell>
          <cell r="H56" t="str">
            <v>私立生活保護施設（救護施設、医療保護施設、授産施設、更生施設）</v>
          </cell>
        </row>
        <row r="57">
          <cell r="E57">
            <v>73</v>
          </cell>
          <cell r="F57" t="str">
            <v>社会保障</v>
          </cell>
          <cell r="G57" t="str">
            <v>生活保護</v>
          </cell>
          <cell r="H57" t="str">
            <v>生活保護関係事業（法外扶助、超過負担含む）（地方単独事業分）</v>
          </cell>
        </row>
        <row r="58">
          <cell r="E58">
            <v>362</v>
          </cell>
          <cell r="F58" t="str">
            <v>社会保障</v>
          </cell>
          <cell r="G58" t="str">
            <v>労働</v>
          </cell>
          <cell r="H58" t="str">
            <v>職業能力開発校・公立職業訓練校等（地方単独事業分）</v>
          </cell>
        </row>
        <row r="59">
          <cell r="E59">
            <v>363</v>
          </cell>
          <cell r="F59" t="str">
            <v>社会保障</v>
          </cell>
          <cell r="G59" t="str">
            <v>労働</v>
          </cell>
          <cell r="H59" t="str">
            <v>公立労働福祉施設・労働センター等</v>
          </cell>
        </row>
        <row r="60">
          <cell r="E60">
            <v>364</v>
          </cell>
          <cell r="F60" t="str">
            <v>社会保障</v>
          </cell>
          <cell r="G60" t="str">
            <v>労働</v>
          </cell>
          <cell r="H60" t="str">
            <v>ジョブカフェ、就職相談支援センター等</v>
          </cell>
        </row>
        <row r="61">
          <cell r="E61">
            <v>365</v>
          </cell>
          <cell r="F61" t="str">
            <v>社会保障</v>
          </cell>
          <cell r="G61" t="str">
            <v>労働</v>
          </cell>
          <cell r="H61" t="str">
            <v>その他の就労促進施設サービス</v>
          </cell>
        </row>
        <row r="62">
          <cell r="E62">
            <v>234</v>
          </cell>
          <cell r="F62" t="str">
            <v>社会保障</v>
          </cell>
          <cell r="G62" t="str">
            <v>労働</v>
          </cell>
          <cell r="H62" t="str">
            <v>若年者就労支援（私立施設含む）</v>
          </cell>
        </row>
        <row r="63">
          <cell r="E63">
            <v>235</v>
          </cell>
          <cell r="F63" t="str">
            <v>社会保障</v>
          </cell>
          <cell r="G63" t="str">
            <v>労働</v>
          </cell>
          <cell r="H63" t="str">
            <v>地域若者サポートステーション</v>
          </cell>
        </row>
        <row r="64">
          <cell r="E64">
            <v>236</v>
          </cell>
          <cell r="F64" t="str">
            <v>社会保障</v>
          </cell>
          <cell r="G64" t="str">
            <v>労働</v>
          </cell>
          <cell r="H64" t="str">
            <v>就労促進関係団体補助</v>
          </cell>
        </row>
        <row r="65">
          <cell r="E65">
            <v>237</v>
          </cell>
          <cell r="F65" t="str">
            <v>社会保障</v>
          </cell>
          <cell r="G65" t="str">
            <v>労働</v>
          </cell>
          <cell r="H65" t="str">
            <v>その他の就労促進関係サービス</v>
          </cell>
        </row>
        <row r="66">
          <cell r="E66">
            <v>370</v>
          </cell>
          <cell r="F66" t="str">
            <v>社会保障</v>
          </cell>
          <cell r="G66" t="str">
            <v>労働</v>
          </cell>
          <cell r="H66" t="str">
            <v>労働委員会関係経費</v>
          </cell>
        </row>
        <row r="67">
          <cell r="E67">
            <v>371</v>
          </cell>
          <cell r="F67" t="str">
            <v>社会保障</v>
          </cell>
          <cell r="G67" t="str">
            <v>労働</v>
          </cell>
          <cell r="H67" t="str">
            <v>労働基準行政経費</v>
          </cell>
        </row>
        <row r="68">
          <cell r="E68">
            <v>372</v>
          </cell>
          <cell r="F68" t="str">
            <v>社会保障</v>
          </cell>
          <cell r="G68" t="str">
            <v>労働</v>
          </cell>
          <cell r="H68" t="str">
            <v>雇用均等行政経費</v>
          </cell>
        </row>
        <row r="69">
          <cell r="E69">
            <v>373</v>
          </cell>
          <cell r="F69" t="str">
            <v>社会保障</v>
          </cell>
          <cell r="G69" t="str">
            <v>労働</v>
          </cell>
          <cell r="H69" t="str">
            <v>その他の労働費</v>
          </cell>
        </row>
        <row r="70">
          <cell r="E70">
            <v>230</v>
          </cell>
          <cell r="F70" t="str">
            <v>社会保障</v>
          </cell>
          <cell r="G70" t="str">
            <v>労働</v>
          </cell>
          <cell r="H70" t="str">
            <v>地域雇用対策事業(廃止)</v>
          </cell>
        </row>
        <row r="71">
          <cell r="E71">
            <v>231</v>
          </cell>
          <cell r="F71" t="str">
            <v>社会保障</v>
          </cell>
          <cell r="G71" t="str">
            <v>労働</v>
          </cell>
          <cell r="H71" t="str">
            <v>その他の労政関係事業(廃止)</v>
          </cell>
        </row>
        <row r="72">
          <cell r="E72">
            <v>232</v>
          </cell>
          <cell r="F72" t="str">
            <v>社会保障</v>
          </cell>
          <cell r="G72" t="str">
            <v>労働</v>
          </cell>
          <cell r="H72" t="str">
            <v>技能開発事業(廃止)</v>
          </cell>
        </row>
        <row r="73">
          <cell r="E73">
            <v>233</v>
          </cell>
          <cell r="F73" t="str">
            <v>社会保障</v>
          </cell>
          <cell r="G73" t="str">
            <v>労働</v>
          </cell>
          <cell r="H73" t="str">
            <v>地域就労促進事業(廃止)</v>
          </cell>
        </row>
        <row r="74">
          <cell r="E74">
            <v>69</v>
          </cell>
          <cell r="F74" t="str">
            <v>社会保障</v>
          </cell>
          <cell r="G74" t="str">
            <v>社会福祉</v>
          </cell>
          <cell r="H74" t="str">
            <v>福祉事務所</v>
          </cell>
        </row>
        <row r="75">
          <cell r="E75">
            <v>72</v>
          </cell>
          <cell r="F75" t="str">
            <v>社会保障</v>
          </cell>
          <cell r="G75" t="str">
            <v>社会福祉</v>
          </cell>
          <cell r="H75" t="str">
            <v>婦人相談所、婦人保護施設</v>
          </cell>
        </row>
        <row r="76">
          <cell r="E76">
            <v>63</v>
          </cell>
          <cell r="F76" t="str">
            <v>社会保障</v>
          </cell>
          <cell r="G76" t="str">
            <v>社会福祉</v>
          </cell>
          <cell r="H76" t="str">
            <v>公立隣保館（隣保館管理運営費等）</v>
          </cell>
        </row>
        <row r="77">
          <cell r="E77">
            <v>79</v>
          </cell>
          <cell r="F77" t="str">
            <v>社会保障</v>
          </cell>
          <cell r="G77" t="str">
            <v>社会福祉</v>
          </cell>
          <cell r="H77" t="str">
            <v>その他の社会福祉施設サービス</v>
          </cell>
        </row>
        <row r="78">
          <cell r="E78">
            <v>75</v>
          </cell>
          <cell r="F78" t="str">
            <v>社会保障</v>
          </cell>
          <cell r="G78" t="str">
            <v>社会福祉</v>
          </cell>
          <cell r="H78" t="str">
            <v>外国籍住民等福祉給付金助成</v>
          </cell>
        </row>
        <row r="79">
          <cell r="E79">
            <v>74</v>
          </cell>
          <cell r="F79" t="str">
            <v>社会保障</v>
          </cell>
          <cell r="G79" t="str">
            <v>社会福祉</v>
          </cell>
          <cell r="H79" t="str">
            <v>ホームレス自立支援</v>
          </cell>
        </row>
        <row r="80">
          <cell r="E80">
            <v>80</v>
          </cell>
          <cell r="F80" t="str">
            <v>社会保障</v>
          </cell>
          <cell r="G80" t="str">
            <v>社会福祉</v>
          </cell>
          <cell r="H80" t="str">
            <v>低所得者・生活困窮者等に対する給付・公共料金の軽減、福祉灯油助成等</v>
          </cell>
        </row>
        <row r="81">
          <cell r="E81">
            <v>68</v>
          </cell>
          <cell r="F81" t="str">
            <v>社会保障</v>
          </cell>
          <cell r="G81" t="str">
            <v>社会福祉</v>
          </cell>
          <cell r="H81" t="str">
            <v>私立隣保館</v>
          </cell>
        </row>
        <row r="82">
          <cell r="E82">
            <v>64</v>
          </cell>
          <cell r="F82" t="str">
            <v>社会保障</v>
          </cell>
          <cell r="G82" t="str">
            <v>社会福祉</v>
          </cell>
          <cell r="H82" t="str">
            <v>行旅病人及び死亡人取扱（行旅死亡人取扱事務事業等）</v>
          </cell>
        </row>
        <row r="83">
          <cell r="E83">
            <v>71</v>
          </cell>
          <cell r="F83" t="str">
            <v>社会保障</v>
          </cell>
          <cell r="G83" t="str">
            <v>社会福祉</v>
          </cell>
          <cell r="H83" t="str">
            <v>女性保護に要する事業（ＤＶ対策事業等）</v>
          </cell>
        </row>
        <row r="84">
          <cell r="E84">
            <v>65</v>
          </cell>
          <cell r="F84" t="str">
            <v>社会保障</v>
          </cell>
          <cell r="G84" t="str">
            <v>社会福祉</v>
          </cell>
          <cell r="H84" t="str">
            <v>遺族等援護（中国残留邦人、戦傷病者等含む）</v>
          </cell>
        </row>
        <row r="85">
          <cell r="E85">
            <v>76</v>
          </cell>
          <cell r="F85" t="str">
            <v>社会保障</v>
          </cell>
          <cell r="G85" t="str">
            <v>社会福祉</v>
          </cell>
          <cell r="H85" t="str">
            <v>交通災害共済</v>
          </cell>
        </row>
        <row r="86">
          <cell r="E86">
            <v>77</v>
          </cell>
          <cell r="F86" t="str">
            <v>社会保障</v>
          </cell>
          <cell r="G86" t="str">
            <v>社会福祉</v>
          </cell>
          <cell r="H86" t="str">
            <v>国民年金関係事業（納付相談等）（地方単独事業分）</v>
          </cell>
        </row>
        <row r="87">
          <cell r="E87">
            <v>67</v>
          </cell>
          <cell r="F87" t="str">
            <v>社会保障</v>
          </cell>
          <cell r="G87" t="str">
            <v>社会福祉</v>
          </cell>
          <cell r="H87" t="str">
            <v>原子爆弾被爆者支援（地方単独事業分）</v>
          </cell>
        </row>
        <row r="88">
          <cell r="E88">
            <v>66</v>
          </cell>
          <cell r="F88" t="str">
            <v>社会保障</v>
          </cell>
          <cell r="G88" t="str">
            <v>社会福祉</v>
          </cell>
          <cell r="H88" t="str">
            <v>その他の社会福祉関係サービス</v>
          </cell>
        </row>
        <row r="89">
          <cell r="E89">
            <v>154</v>
          </cell>
          <cell r="F89" t="str">
            <v>社会保障</v>
          </cell>
          <cell r="G89" t="str">
            <v>子ども・子育て</v>
          </cell>
          <cell r="H89" t="str">
            <v>児童相談所・一時保護施設</v>
          </cell>
        </row>
        <row r="90">
          <cell r="E90">
            <v>137</v>
          </cell>
          <cell r="F90" t="str">
            <v>社会保障</v>
          </cell>
          <cell r="G90" t="str">
            <v>子ども・子育て</v>
          </cell>
          <cell r="H90" t="str">
            <v>公立保育所（地方単独事業分）（運営事業費）</v>
          </cell>
        </row>
        <row r="91">
          <cell r="E91">
            <v>161</v>
          </cell>
          <cell r="F91" t="str">
            <v>社会保障</v>
          </cell>
          <cell r="G91" t="str">
            <v>子ども・子育て</v>
          </cell>
          <cell r="H91" t="str">
            <v>公立幼稚園（地方単独事業分）</v>
          </cell>
        </row>
        <row r="92">
          <cell r="E92">
            <v>155</v>
          </cell>
          <cell r="F92" t="str">
            <v>社会保障</v>
          </cell>
          <cell r="G92" t="str">
            <v>子ども・子育て</v>
          </cell>
          <cell r="H92" t="str">
            <v>公立認定こども園（地方単独事業分）</v>
          </cell>
        </row>
        <row r="93">
          <cell r="E93">
            <v>138</v>
          </cell>
          <cell r="F93" t="str">
            <v>社会保障</v>
          </cell>
          <cell r="G93" t="str">
            <v>子ども・子育て</v>
          </cell>
          <cell r="H93" t="str">
            <v>公立児童厚生施設（児童館、児童遊園等）</v>
          </cell>
        </row>
        <row r="94">
          <cell r="E94">
            <v>156</v>
          </cell>
          <cell r="F94" t="str">
            <v>社会保障</v>
          </cell>
          <cell r="G94" t="str">
            <v>子ども・子育て</v>
          </cell>
          <cell r="H94" t="str">
            <v>公立児童福祉施設（保育所、児童厚生施設除く。児童養護施設等）</v>
          </cell>
        </row>
        <row r="95">
          <cell r="E95">
            <v>139</v>
          </cell>
          <cell r="F95" t="str">
            <v>社会保障</v>
          </cell>
          <cell r="G95" t="str">
            <v>子ども・子育て</v>
          </cell>
          <cell r="H95" t="str">
            <v>公立子育て支援施設（在宅育児家庭相談室事業費等）</v>
          </cell>
        </row>
        <row r="96">
          <cell r="E96">
            <v>160</v>
          </cell>
          <cell r="F96" t="str">
            <v>社会保障</v>
          </cell>
          <cell r="G96" t="str">
            <v>子ども・子育て</v>
          </cell>
          <cell r="H96" t="str">
            <v>公立子ども若者支援施設（青少年センター等）</v>
          </cell>
        </row>
        <row r="97">
          <cell r="E97">
            <v>157</v>
          </cell>
          <cell r="F97" t="str">
            <v>社会保障</v>
          </cell>
          <cell r="G97" t="str">
            <v>子ども・子育て</v>
          </cell>
          <cell r="H97" t="str">
            <v>知的障害児施設等（療育センター等含む）</v>
          </cell>
        </row>
        <row r="98">
          <cell r="E98">
            <v>167</v>
          </cell>
          <cell r="F98" t="str">
            <v>社会保障</v>
          </cell>
          <cell r="G98" t="str">
            <v>子ども・子育て</v>
          </cell>
          <cell r="H98" t="str">
            <v>児童デイサービス施設</v>
          </cell>
        </row>
        <row r="99">
          <cell r="E99">
            <v>136</v>
          </cell>
          <cell r="F99" t="str">
            <v>社会保障</v>
          </cell>
          <cell r="G99" t="str">
            <v>子ども・子育て</v>
          </cell>
          <cell r="H99" t="str">
            <v>その他の子ども・子育て施設サービス(日々雇用職員関係等）</v>
          </cell>
        </row>
        <row r="100">
          <cell r="E100">
            <v>140</v>
          </cell>
          <cell r="F100" t="str">
            <v>社会保障</v>
          </cell>
          <cell r="G100" t="str">
            <v>子ども・子育て</v>
          </cell>
          <cell r="H100" t="str">
            <v>子どもに対する現金給付（母子・父子・遺児等含む）（児童手当・児童扶養手当の超過負担分等）</v>
          </cell>
        </row>
        <row r="101">
          <cell r="E101">
            <v>171</v>
          </cell>
          <cell r="F101" t="str">
            <v>社会保障</v>
          </cell>
          <cell r="G101" t="str">
            <v>子ども・子育て</v>
          </cell>
          <cell r="H101" t="str">
            <v>障害児に対する現金給付</v>
          </cell>
        </row>
        <row r="102">
          <cell r="E102">
            <v>141</v>
          </cell>
          <cell r="F102" t="str">
            <v>社会保障</v>
          </cell>
          <cell r="G102" t="str">
            <v>子ども・子育て</v>
          </cell>
          <cell r="H102" t="str">
            <v>子ども手当（職員分）</v>
          </cell>
        </row>
        <row r="103">
          <cell r="E103">
            <v>169</v>
          </cell>
          <cell r="F103" t="str">
            <v>社会保障</v>
          </cell>
          <cell r="G103" t="str">
            <v>子ども・子育て</v>
          </cell>
          <cell r="H103" t="str">
            <v>出産祝い金</v>
          </cell>
        </row>
        <row r="104">
          <cell r="E104">
            <v>174</v>
          </cell>
          <cell r="F104" t="str">
            <v>社会保障</v>
          </cell>
          <cell r="G104" t="str">
            <v>子ども・子育て</v>
          </cell>
          <cell r="H104" t="str">
            <v>保育料等軽減</v>
          </cell>
        </row>
        <row r="105">
          <cell r="E105">
            <v>175</v>
          </cell>
          <cell r="F105" t="str">
            <v>社会保障</v>
          </cell>
          <cell r="G105" t="str">
            <v>子ども・子育て</v>
          </cell>
          <cell r="H105" t="str">
            <v>幼稚園就園奨励費助成（地方単独事業分）</v>
          </cell>
        </row>
        <row r="106">
          <cell r="E106">
            <v>176</v>
          </cell>
          <cell r="F106" t="str">
            <v>社会保障</v>
          </cell>
          <cell r="G106" t="str">
            <v>子ども・子育て</v>
          </cell>
          <cell r="H106" t="str">
            <v>幼稚園就園奨励費助成（超過負担分）</v>
          </cell>
        </row>
        <row r="107">
          <cell r="E107">
            <v>170</v>
          </cell>
          <cell r="F107" t="str">
            <v>社会保障</v>
          </cell>
          <cell r="G107" t="str">
            <v>子ども・子育て</v>
          </cell>
          <cell r="H107" t="str">
            <v>準要保護児童生徒援助・給食援助(地方単独事業分）</v>
          </cell>
        </row>
        <row r="108">
          <cell r="E108">
            <v>153</v>
          </cell>
          <cell r="F108" t="str">
            <v>社会保障</v>
          </cell>
          <cell r="G108" t="str">
            <v>子ども・子育て</v>
          </cell>
          <cell r="H108" t="str">
            <v>放課後児童クラブ等利用者負担助成</v>
          </cell>
        </row>
        <row r="109">
          <cell r="E109">
            <v>142</v>
          </cell>
          <cell r="F109" t="str">
            <v>社会保障</v>
          </cell>
          <cell r="G109" t="str">
            <v>子ども・子育て</v>
          </cell>
          <cell r="H109" t="str">
            <v>私立保育所（地方単独事業分）</v>
          </cell>
        </row>
        <row r="110">
          <cell r="E110">
            <v>143</v>
          </cell>
          <cell r="F110" t="str">
            <v>社会保障</v>
          </cell>
          <cell r="G110" t="str">
            <v>子ども・子育て</v>
          </cell>
          <cell r="H110" t="str">
            <v>認可外保育所・家庭的保育事業・小規模保育事業等（待機児童解消含む）</v>
          </cell>
        </row>
        <row r="111">
          <cell r="E111">
            <v>166</v>
          </cell>
          <cell r="F111" t="str">
            <v>社会保障</v>
          </cell>
          <cell r="G111" t="str">
            <v>子ども・子育て</v>
          </cell>
          <cell r="H111" t="str">
            <v>私立幼稚園（地方単独事業分）</v>
          </cell>
        </row>
        <row r="112">
          <cell r="E112">
            <v>144</v>
          </cell>
          <cell r="F112" t="str">
            <v>社会保障</v>
          </cell>
          <cell r="G112" t="str">
            <v>子ども・子育て</v>
          </cell>
          <cell r="H112" t="str">
            <v>私立認定こども園（地方単独事業分）</v>
          </cell>
        </row>
        <row r="113">
          <cell r="E113">
            <v>164</v>
          </cell>
          <cell r="F113" t="str">
            <v>社会保障</v>
          </cell>
          <cell r="G113" t="str">
            <v>子ども・子育て</v>
          </cell>
          <cell r="H113" t="str">
            <v>私立児童厚生施設（児童館、児童遊園等）</v>
          </cell>
        </row>
        <row r="114">
          <cell r="E114">
            <v>165</v>
          </cell>
          <cell r="F114" t="str">
            <v>社会保障</v>
          </cell>
          <cell r="G114" t="str">
            <v>子ども・子育て</v>
          </cell>
          <cell r="H114" t="str">
            <v>私立児童福祉施設（保育所、児童厚生施設除く。児童養護施設等）</v>
          </cell>
        </row>
        <row r="115">
          <cell r="E115">
            <v>163</v>
          </cell>
          <cell r="F115" t="str">
            <v>社会保障</v>
          </cell>
          <cell r="G115" t="str">
            <v>子ども・子育て</v>
          </cell>
          <cell r="H115" t="str">
            <v>私立子ども若者支援施設（青少年センター等）</v>
          </cell>
        </row>
        <row r="116">
          <cell r="E116">
            <v>145</v>
          </cell>
          <cell r="F116" t="str">
            <v>社会保障</v>
          </cell>
          <cell r="G116" t="str">
            <v>子ども・子育て</v>
          </cell>
          <cell r="H116" t="str">
            <v>病児・病後児保育事業</v>
          </cell>
        </row>
        <row r="117">
          <cell r="E117">
            <v>146</v>
          </cell>
          <cell r="F117" t="str">
            <v>社会保障</v>
          </cell>
          <cell r="G117" t="str">
            <v>子ども・子育て</v>
          </cell>
          <cell r="H117" t="str">
            <v>放課後児童健全育成（放課後児童クラブ、放課後子ども教室等）（地方単独事業分）</v>
          </cell>
        </row>
        <row r="118">
          <cell r="E118">
            <v>158</v>
          </cell>
          <cell r="F118" t="str">
            <v>社会保障</v>
          </cell>
          <cell r="G118" t="str">
            <v>子ども・子育て</v>
          </cell>
          <cell r="H118" t="str">
            <v>児童委員</v>
          </cell>
        </row>
        <row r="119">
          <cell r="E119">
            <v>147</v>
          </cell>
          <cell r="F119" t="str">
            <v>社会保障</v>
          </cell>
          <cell r="G119" t="str">
            <v>子ども・子育て</v>
          </cell>
          <cell r="H119" t="str">
            <v>里親支援</v>
          </cell>
        </row>
        <row r="120">
          <cell r="E120">
            <v>148</v>
          </cell>
          <cell r="F120" t="str">
            <v>社会保障</v>
          </cell>
          <cell r="G120" t="str">
            <v>子ども・子育て</v>
          </cell>
          <cell r="H120" t="str">
            <v>母子家庭等支援（母子生活支援施設運営費負担等）</v>
          </cell>
        </row>
        <row r="121">
          <cell r="E121">
            <v>168</v>
          </cell>
          <cell r="F121" t="str">
            <v>社会保障</v>
          </cell>
          <cell r="G121" t="str">
            <v>子ども・子育て</v>
          </cell>
          <cell r="H121" t="str">
            <v>児童虐待防止</v>
          </cell>
        </row>
        <row r="122">
          <cell r="E122">
            <v>173</v>
          </cell>
          <cell r="F122" t="str">
            <v>社会保障</v>
          </cell>
          <cell r="G122" t="str">
            <v>子ども・子育て</v>
          </cell>
          <cell r="H122" t="str">
            <v>地域療養・居宅介護等障害児支援（重度障害児対応含む）</v>
          </cell>
        </row>
        <row r="123">
          <cell r="E123">
            <v>149</v>
          </cell>
          <cell r="F123" t="str">
            <v>社会保障</v>
          </cell>
          <cell r="G123" t="str">
            <v>子ども・子育て</v>
          </cell>
          <cell r="H123" t="str">
            <v>子育て支援（一時預かり、保育ママ、児童家庭相談、私立子育て支援施設等）（地方単独事業分）</v>
          </cell>
        </row>
        <row r="124">
          <cell r="E124">
            <v>150</v>
          </cell>
          <cell r="F124" t="str">
            <v>社会保障</v>
          </cell>
          <cell r="G124" t="str">
            <v>子ども・子育て</v>
          </cell>
          <cell r="H124" t="str">
            <v>子どもの発達相談・支援（育児教室臨床心理指導委託料等）</v>
          </cell>
        </row>
        <row r="125">
          <cell r="E125">
            <v>159</v>
          </cell>
          <cell r="F125" t="str">
            <v>社会保障</v>
          </cell>
          <cell r="G125" t="str">
            <v>子ども・子育て</v>
          </cell>
          <cell r="H125" t="str">
            <v>結婚相談</v>
          </cell>
        </row>
        <row r="126">
          <cell r="E126">
            <v>172</v>
          </cell>
          <cell r="F126" t="str">
            <v>社会保障</v>
          </cell>
          <cell r="G126" t="str">
            <v>子ども・子育て</v>
          </cell>
          <cell r="H126" t="str">
            <v>障害児教育等幼児教育支援</v>
          </cell>
        </row>
        <row r="127">
          <cell r="E127">
            <v>151</v>
          </cell>
          <cell r="F127" t="str">
            <v>社会保障</v>
          </cell>
          <cell r="G127" t="str">
            <v>子ども・子育て</v>
          </cell>
          <cell r="H127" t="str">
            <v>子ども・若者（青少年）育成支援（青少年補導センター活動費等）</v>
          </cell>
        </row>
        <row r="128">
          <cell r="E128">
            <v>162</v>
          </cell>
          <cell r="F128" t="str">
            <v>社会保障</v>
          </cell>
          <cell r="G128" t="str">
            <v>子ども・子育て</v>
          </cell>
          <cell r="H128" t="str">
            <v>子ども・子育て関係団体補助</v>
          </cell>
        </row>
        <row r="129">
          <cell r="E129">
            <v>152</v>
          </cell>
          <cell r="F129" t="str">
            <v>社会保障</v>
          </cell>
          <cell r="G129" t="str">
            <v>子ども・子育て</v>
          </cell>
          <cell r="H129" t="str">
            <v>その他の子ども・子育て関係サービス（子育て安心ステーション運営費等）</v>
          </cell>
        </row>
        <row r="130">
          <cell r="E130">
            <v>108</v>
          </cell>
          <cell r="F130" t="str">
            <v>社会保障</v>
          </cell>
          <cell r="G130" t="str">
            <v>医療</v>
          </cell>
          <cell r="H130" t="str">
            <v>その他の医療・保健施設サービス</v>
          </cell>
        </row>
        <row r="131">
          <cell r="E131">
            <v>85</v>
          </cell>
          <cell r="F131" t="str">
            <v>社会保障</v>
          </cell>
          <cell r="G131" t="str">
            <v>医療</v>
          </cell>
          <cell r="H131" t="str">
            <v>乳幼児医療費助成（義務教育就学前分）</v>
          </cell>
        </row>
        <row r="132">
          <cell r="E132">
            <v>82</v>
          </cell>
          <cell r="F132" t="str">
            <v>社会保障</v>
          </cell>
          <cell r="G132" t="str">
            <v>医療</v>
          </cell>
          <cell r="H132" t="str">
            <v>乳幼児医療費助成（義務教育就学後分）</v>
          </cell>
        </row>
        <row r="133">
          <cell r="E133">
            <v>83</v>
          </cell>
          <cell r="F133" t="str">
            <v>社会保障</v>
          </cell>
          <cell r="G133" t="str">
            <v>医療</v>
          </cell>
          <cell r="H133" t="str">
            <v>妊産婦・寡婦等医療費助成</v>
          </cell>
        </row>
        <row r="134">
          <cell r="E134">
            <v>84</v>
          </cell>
          <cell r="F134" t="str">
            <v>社会保障</v>
          </cell>
          <cell r="G134" t="str">
            <v>医療</v>
          </cell>
          <cell r="H134" t="str">
            <v>母子（父子）家庭医療費助成</v>
          </cell>
        </row>
        <row r="135">
          <cell r="E135">
            <v>81</v>
          </cell>
          <cell r="F135" t="str">
            <v>社会保障</v>
          </cell>
          <cell r="G135" t="str">
            <v>医療</v>
          </cell>
          <cell r="H135" t="str">
            <v>障害者（心身障害児、精神障害者）医療費助成（事務費も含む）</v>
          </cell>
        </row>
        <row r="136">
          <cell r="E136">
            <v>103</v>
          </cell>
          <cell r="F136" t="str">
            <v>社会保障</v>
          </cell>
          <cell r="G136" t="str">
            <v>医療</v>
          </cell>
          <cell r="H136" t="str">
            <v>老人医療費助成</v>
          </cell>
        </row>
        <row r="137">
          <cell r="E137">
            <v>104</v>
          </cell>
          <cell r="F137" t="str">
            <v>社会保障</v>
          </cell>
          <cell r="G137" t="str">
            <v>医療</v>
          </cell>
          <cell r="H137" t="str">
            <v>難病医療費助成（特定疾病治療調査研究・地方単独分）</v>
          </cell>
        </row>
        <row r="138">
          <cell r="E138">
            <v>114</v>
          </cell>
          <cell r="F138" t="str">
            <v>社会保障</v>
          </cell>
          <cell r="G138" t="str">
            <v>医療</v>
          </cell>
          <cell r="H138" t="str">
            <v>難病医療費助成（特定疾病治療調査研究・超過負担分）</v>
          </cell>
        </row>
        <row r="139">
          <cell r="E139">
            <v>105</v>
          </cell>
          <cell r="F139" t="str">
            <v>社会保障</v>
          </cell>
          <cell r="G139" t="str">
            <v>医療</v>
          </cell>
          <cell r="H139" t="str">
            <v>小児慢性疾患医療費助成（小児慢性特定疾病治療調査研究・地方単独分）</v>
          </cell>
        </row>
        <row r="140">
          <cell r="E140">
            <v>106</v>
          </cell>
          <cell r="F140" t="str">
            <v>社会保障</v>
          </cell>
          <cell r="G140" t="str">
            <v>医療</v>
          </cell>
          <cell r="H140" t="str">
            <v>小児慢性疾患医療費助成（小児慢性特定疾病治療調査研究・超過負担分）</v>
          </cell>
        </row>
        <row r="141">
          <cell r="E141">
            <v>86</v>
          </cell>
          <cell r="F141" t="str">
            <v>社会保障</v>
          </cell>
          <cell r="G141" t="str">
            <v>医療</v>
          </cell>
          <cell r="H141" t="str">
            <v>不妊治療費助成（地方単独事業分）</v>
          </cell>
        </row>
        <row r="142">
          <cell r="E142">
            <v>94</v>
          </cell>
          <cell r="F142" t="str">
            <v>社会保障</v>
          </cell>
          <cell r="G142" t="str">
            <v>医療</v>
          </cell>
          <cell r="H142" t="str">
            <v>ハンセン病患者支援</v>
          </cell>
        </row>
        <row r="143">
          <cell r="E143">
            <v>95</v>
          </cell>
          <cell r="F143" t="str">
            <v>社会保障</v>
          </cell>
          <cell r="G143" t="str">
            <v>医療</v>
          </cell>
          <cell r="H143" t="str">
            <v>がん対策（医療費助成、がん登録等）（がん検診を除く）</v>
          </cell>
        </row>
        <row r="144">
          <cell r="E144">
            <v>93</v>
          </cell>
          <cell r="F144" t="str">
            <v>社会保障</v>
          </cell>
          <cell r="G144" t="str">
            <v>医療</v>
          </cell>
          <cell r="H144" t="str">
            <v>公立病院・診療所、公立大学病院、国保病院（一般会計負担）</v>
          </cell>
        </row>
        <row r="145">
          <cell r="E145">
            <v>116</v>
          </cell>
          <cell r="F145" t="str">
            <v>社会保障</v>
          </cell>
          <cell r="G145" t="str">
            <v>医療</v>
          </cell>
          <cell r="H145" t="str">
            <v>公立病院・診療所、公立大学病院、国保病院（公営企業会計繰出分）</v>
          </cell>
        </row>
        <row r="146">
          <cell r="E146">
            <v>89</v>
          </cell>
          <cell r="F146" t="str">
            <v>社会保障</v>
          </cell>
          <cell r="G146" t="str">
            <v>医療</v>
          </cell>
          <cell r="H146" t="str">
            <v>私立病院・診療所（医療体制強化事業等）</v>
          </cell>
        </row>
        <row r="147">
          <cell r="E147">
            <v>115</v>
          </cell>
          <cell r="F147" t="str">
            <v>社会保障</v>
          </cell>
          <cell r="G147" t="str">
            <v>医療</v>
          </cell>
          <cell r="H147" t="str">
            <v>鍼灸・あん摩費等助成</v>
          </cell>
        </row>
        <row r="148">
          <cell r="E148">
            <v>110</v>
          </cell>
          <cell r="F148" t="str">
            <v>社会保障</v>
          </cell>
          <cell r="G148" t="str">
            <v>医療</v>
          </cell>
          <cell r="H148" t="str">
            <v>ＡＥＤ（自動体外式除細動器）の設置・管理、高度医療機器の整備促進等</v>
          </cell>
        </row>
        <row r="149">
          <cell r="E149">
            <v>101</v>
          </cell>
          <cell r="F149" t="str">
            <v>社会保障</v>
          </cell>
          <cell r="G149" t="str">
            <v>医療</v>
          </cell>
          <cell r="H149" t="str">
            <v>都道府県ナースセンター</v>
          </cell>
        </row>
        <row r="150">
          <cell r="E150">
            <v>90</v>
          </cell>
          <cell r="F150" t="str">
            <v>社会保障</v>
          </cell>
          <cell r="G150" t="str">
            <v>医療</v>
          </cell>
          <cell r="H150" t="str">
            <v>医療人材（医師･看護師・保健師等）確保（看護師等養成所含む）</v>
          </cell>
        </row>
        <row r="151">
          <cell r="E151">
            <v>100</v>
          </cell>
          <cell r="F151" t="str">
            <v>社会保障</v>
          </cell>
          <cell r="G151" t="str">
            <v>医療</v>
          </cell>
          <cell r="H151" t="str">
            <v>救急医療施設運営費等助成</v>
          </cell>
        </row>
        <row r="152">
          <cell r="E152">
            <v>91</v>
          </cell>
          <cell r="F152" t="str">
            <v>社会保障</v>
          </cell>
          <cell r="G152" t="str">
            <v>医療</v>
          </cell>
          <cell r="H152" t="str">
            <v>夜間休日等救急医療体制（病院群輪番制、在宅当番医制等）運営費補助（１・２次救急）</v>
          </cell>
        </row>
        <row r="153">
          <cell r="E153">
            <v>109</v>
          </cell>
          <cell r="F153" t="str">
            <v>社会保障</v>
          </cell>
          <cell r="G153" t="str">
            <v>医療</v>
          </cell>
          <cell r="H153" t="str">
            <v>周産期救急医療・精神科救急医療等　特殊救急医療運営費等補助</v>
          </cell>
        </row>
        <row r="154">
          <cell r="E154">
            <v>92</v>
          </cell>
          <cell r="F154" t="str">
            <v>社会保障</v>
          </cell>
          <cell r="G154" t="str">
            <v>医療</v>
          </cell>
          <cell r="H154" t="str">
            <v>小児医療（小児救急医療含む）</v>
          </cell>
        </row>
        <row r="155">
          <cell r="E155">
            <v>102</v>
          </cell>
          <cell r="F155" t="str">
            <v>社会保障</v>
          </cell>
          <cell r="G155" t="str">
            <v>医療</v>
          </cell>
          <cell r="H155" t="str">
            <v>へき地医療</v>
          </cell>
        </row>
        <row r="156">
          <cell r="E156">
            <v>112</v>
          </cell>
          <cell r="F156" t="str">
            <v>社会保障</v>
          </cell>
          <cell r="G156" t="str">
            <v>医療</v>
          </cell>
          <cell r="H156" t="str">
            <v>災害時における医療</v>
          </cell>
        </row>
        <row r="157">
          <cell r="E157">
            <v>87</v>
          </cell>
          <cell r="F157" t="str">
            <v>社会保障</v>
          </cell>
          <cell r="G157" t="str">
            <v>医療</v>
          </cell>
          <cell r="H157" t="str">
            <v>その他の地域医療確保（歯科休日救急診療所運営費補等）</v>
          </cell>
        </row>
        <row r="158">
          <cell r="E158">
            <v>113</v>
          </cell>
          <cell r="F158" t="str">
            <v>社会保障</v>
          </cell>
          <cell r="G158" t="str">
            <v>医療</v>
          </cell>
          <cell r="H158" t="str">
            <v>新型インフルエンザ対策のうち、感染症指定医療機関への運営費助成（地方単独事業分）</v>
          </cell>
        </row>
        <row r="159">
          <cell r="E159">
            <v>96</v>
          </cell>
          <cell r="F159" t="str">
            <v>社会保障</v>
          </cell>
          <cell r="G159" t="str">
            <v>医療</v>
          </cell>
          <cell r="H159" t="str">
            <v>臓器移植対策</v>
          </cell>
        </row>
        <row r="160">
          <cell r="E160">
            <v>97</v>
          </cell>
          <cell r="F160" t="str">
            <v>社会保障</v>
          </cell>
          <cell r="G160" t="str">
            <v>医療</v>
          </cell>
          <cell r="H160" t="str">
            <v>輸血用血液の安定確保、献血推進事業等</v>
          </cell>
        </row>
        <row r="161">
          <cell r="E161">
            <v>98</v>
          </cell>
          <cell r="F161" t="str">
            <v>社会保障</v>
          </cell>
          <cell r="G161" t="str">
            <v>医療</v>
          </cell>
          <cell r="H161" t="str">
            <v>医療安全支援</v>
          </cell>
        </row>
        <row r="162">
          <cell r="E162">
            <v>99</v>
          </cell>
          <cell r="F162" t="str">
            <v>社会保障</v>
          </cell>
          <cell r="G162" t="str">
            <v>医療</v>
          </cell>
          <cell r="H162" t="str">
            <v>医薬品等安全（薬事指導等）</v>
          </cell>
        </row>
        <row r="163">
          <cell r="E163">
            <v>111</v>
          </cell>
          <cell r="F163" t="str">
            <v>社会保障</v>
          </cell>
          <cell r="G163" t="str">
            <v>医療</v>
          </cell>
          <cell r="H163" t="str">
            <v>医薬品・ワクチン等の備蓄</v>
          </cell>
        </row>
        <row r="164">
          <cell r="E164">
            <v>88</v>
          </cell>
          <cell r="F164" t="str">
            <v>社会保障</v>
          </cell>
          <cell r="G164" t="str">
            <v>医療</v>
          </cell>
          <cell r="H164" t="str">
            <v>医療関係団体補助（県総合健診センター会費等）</v>
          </cell>
        </row>
        <row r="165">
          <cell r="E165">
            <v>107</v>
          </cell>
          <cell r="F165" t="str">
            <v>社会保障</v>
          </cell>
          <cell r="G165" t="str">
            <v>医療</v>
          </cell>
          <cell r="H165" t="str">
            <v>その他の医療・保健関係サービス</v>
          </cell>
        </row>
        <row r="166">
          <cell r="E166">
            <v>126</v>
          </cell>
          <cell r="F166" t="str">
            <v>社会保障</v>
          </cell>
          <cell r="G166" t="str">
            <v>保健</v>
          </cell>
          <cell r="H166" t="str">
            <v>保健所（運営事業）</v>
          </cell>
        </row>
        <row r="167">
          <cell r="E167">
            <v>118</v>
          </cell>
          <cell r="F167" t="str">
            <v>社会保障</v>
          </cell>
          <cell r="G167" t="str">
            <v>保健</v>
          </cell>
          <cell r="H167" t="str">
            <v>市町村保健センター（運営事業費等）</v>
          </cell>
        </row>
        <row r="168">
          <cell r="E168">
            <v>135</v>
          </cell>
          <cell r="F168" t="str">
            <v>社会保障</v>
          </cell>
          <cell r="G168" t="str">
            <v>保健</v>
          </cell>
          <cell r="H168" t="str">
            <v>口腔保健センター</v>
          </cell>
        </row>
        <row r="169">
          <cell r="E169">
            <v>119</v>
          </cell>
          <cell r="F169" t="str">
            <v>社会保障</v>
          </cell>
          <cell r="G169" t="str">
            <v>保健</v>
          </cell>
          <cell r="H169" t="str">
            <v>乳幼児健康診査</v>
          </cell>
        </row>
        <row r="170">
          <cell r="E170">
            <v>120</v>
          </cell>
          <cell r="F170" t="str">
            <v>社会保障</v>
          </cell>
          <cell r="G170" t="str">
            <v>保健</v>
          </cell>
          <cell r="H170" t="str">
            <v>妊産婦健康診査（地方単独事業分）</v>
          </cell>
        </row>
        <row r="171">
          <cell r="E171">
            <v>127</v>
          </cell>
          <cell r="F171" t="str">
            <v>社会保障</v>
          </cell>
          <cell r="G171" t="str">
            <v>保健</v>
          </cell>
          <cell r="H171" t="str">
            <v>新生児マス・スクリーニング検査</v>
          </cell>
        </row>
        <row r="172">
          <cell r="E172">
            <v>121</v>
          </cell>
          <cell r="F172" t="str">
            <v>社会保障</v>
          </cell>
          <cell r="G172" t="str">
            <v>保健</v>
          </cell>
          <cell r="H172" t="str">
            <v>その他の母子保健（地方単独事業分）（母子保健訪問指導事業等）</v>
          </cell>
        </row>
        <row r="173">
          <cell r="E173">
            <v>122</v>
          </cell>
          <cell r="F173" t="str">
            <v>社会保障</v>
          </cell>
          <cell r="G173" t="str">
            <v>保健</v>
          </cell>
          <cell r="H173" t="str">
            <v>予防接種（定期接種、任意接種）</v>
          </cell>
        </row>
        <row r="174">
          <cell r="E174">
            <v>128</v>
          </cell>
          <cell r="F174" t="str">
            <v>社会保障</v>
          </cell>
          <cell r="G174" t="str">
            <v>保健</v>
          </cell>
          <cell r="H174" t="str">
            <v>健康被害給付</v>
          </cell>
        </row>
        <row r="175">
          <cell r="E175">
            <v>129</v>
          </cell>
          <cell r="F175" t="str">
            <v>社会保障</v>
          </cell>
          <cell r="G175" t="str">
            <v>保健</v>
          </cell>
          <cell r="H175" t="str">
            <v>結核対策（健康診断等）</v>
          </cell>
        </row>
        <row r="176">
          <cell r="E176">
            <v>123</v>
          </cell>
          <cell r="F176" t="str">
            <v>社会保障</v>
          </cell>
          <cell r="G176" t="str">
            <v>保健</v>
          </cell>
          <cell r="H176" t="str">
            <v>がん検診（地方単独事業分）</v>
          </cell>
        </row>
        <row r="177">
          <cell r="E177">
            <v>130</v>
          </cell>
          <cell r="F177" t="str">
            <v>社会保障</v>
          </cell>
          <cell r="G177" t="str">
            <v>保健</v>
          </cell>
          <cell r="H177" t="str">
            <v>肝炎対策</v>
          </cell>
        </row>
        <row r="178">
          <cell r="E178">
            <v>124</v>
          </cell>
          <cell r="F178" t="str">
            <v>社会保障</v>
          </cell>
          <cell r="G178" t="str">
            <v>保健</v>
          </cell>
          <cell r="H178" t="str">
            <v>成人健康診査・生活習慣病対策（健康検査事業）</v>
          </cell>
        </row>
        <row r="179">
          <cell r="E179">
            <v>134</v>
          </cell>
          <cell r="F179" t="str">
            <v>社会保障</v>
          </cell>
          <cell r="G179" t="str">
            <v>保健</v>
          </cell>
          <cell r="H179" t="str">
            <v>後期高齢者保健（健診、人間ドック助成等）　（地方単独事業分）</v>
          </cell>
        </row>
        <row r="180">
          <cell r="E180">
            <v>117</v>
          </cell>
          <cell r="F180" t="str">
            <v>社会保障</v>
          </cell>
          <cell r="G180" t="str">
            <v>保健</v>
          </cell>
          <cell r="H180" t="str">
            <v>歯科保健・口腔衛生（歯周疾患検診等）</v>
          </cell>
        </row>
        <row r="181">
          <cell r="E181">
            <v>131</v>
          </cell>
          <cell r="F181" t="str">
            <v>社会保障</v>
          </cell>
          <cell r="G181" t="str">
            <v>保健</v>
          </cell>
          <cell r="H181" t="str">
            <v>病院内保育所運営</v>
          </cell>
        </row>
        <row r="182">
          <cell r="E182">
            <v>132</v>
          </cell>
          <cell r="F182" t="str">
            <v>社会保障</v>
          </cell>
          <cell r="G182" t="str">
            <v>保健</v>
          </cell>
          <cell r="H182" t="str">
            <v>新型インフルエンザ対策（地方単独事業分）</v>
          </cell>
        </row>
        <row r="183">
          <cell r="E183">
            <v>125</v>
          </cell>
          <cell r="F183" t="str">
            <v>社会保障</v>
          </cell>
          <cell r="G183" t="str">
            <v>保健</v>
          </cell>
          <cell r="H183" t="str">
            <v>感染症予防（狂犬病･狂牛病予防対策、エイズ対策等）</v>
          </cell>
        </row>
        <row r="184">
          <cell r="E184">
            <v>133</v>
          </cell>
          <cell r="F184" t="str">
            <v>社会保障</v>
          </cell>
          <cell r="G184" t="str">
            <v>保健</v>
          </cell>
          <cell r="H184" t="str">
            <v>住民健康増進（高齢者含む）</v>
          </cell>
        </row>
        <row r="185">
          <cell r="E185">
            <v>177</v>
          </cell>
          <cell r="F185" t="str">
            <v>社会保障</v>
          </cell>
          <cell r="G185" t="str">
            <v>国民健康保険・後期高齢者医療</v>
          </cell>
          <cell r="H185" t="str">
            <v>国民健康保険（保険基盤安定制度（保険料軽減分））</v>
          </cell>
        </row>
        <row r="186">
          <cell r="E186">
            <v>178</v>
          </cell>
          <cell r="F186" t="str">
            <v>社会保障</v>
          </cell>
          <cell r="G186" t="str">
            <v>国民健康保険・後期高齢者医療</v>
          </cell>
          <cell r="H186" t="str">
            <v>国民健康保険（都道府県国保財政調整交付金）</v>
          </cell>
        </row>
        <row r="187">
          <cell r="E187">
            <v>179</v>
          </cell>
          <cell r="F187" t="str">
            <v>社会保障</v>
          </cell>
          <cell r="G187" t="str">
            <v>国民健康保険・後期高齢者医療</v>
          </cell>
          <cell r="H187" t="str">
            <v>国民健康保険（国保財政安定化支援事業）</v>
          </cell>
        </row>
        <row r="188">
          <cell r="E188">
            <v>180</v>
          </cell>
          <cell r="F188" t="str">
            <v>社会保障</v>
          </cell>
          <cell r="G188" t="str">
            <v>国民健康保険・後期高齢者医療</v>
          </cell>
          <cell r="H188" t="str">
            <v>国民健康保険（地方単独事業分（事務費充当分以外））</v>
          </cell>
        </row>
        <row r="189">
          <cell r="E189">
            <v>181</v>
          </cell>
          <cell r="F189" t="str">
            <v>社会保障</v>
          </cell>
          <cell r="G189" t="str">
            <v>国民健康保険・後期高齢者医療</v>
          </cell>
          <cell r="H189" t="str">
            <v>国民健康保険（地方単独事業分（事務費充当分））</v>
          </cell>
        </row>
        <row r="190">
          <cell r="E190">
            <v>182</v>
          </cell>
          <cell r="F190" t="str">
            <v>社会保障</v>
          </cell>
          <cell r="G190" t="str">
            <v>国民健康保険・後期高齢者医療</v>
          </cell>
          <cell r="H190" t="str">
            <v>後期高齢者医療制度（保険基盤安定制度（保険料軽減分））</v>
          </cell>
        </row>
        <row r="191">
          <cell r="E191">
            <v>183</v>
          </cell>
          <cell r="F191" t="str">
            <v>社会保障</v>
          </cell>
          <cell r="G191" t="str">
            <v>国民健康保険・後期高齢者医療</v>
          </cell>
          <cell r="H191" t="str">
            <v>後期高齢者医療制度（事務費充当分以外）（地方単独事業分）</v>
          </cell>
        </row>
        <row r="192">
          <cell r="E192">
            <v>184</v>
          </cell>
          <cell r="F192" t="str">
            <v>社会保障</v>
          </cell>
          <cell r="G192" t="str">
            <v>国民健康保険・後期高齢者医療</v>
          </cell>
          <cell r="H192" t="str">
            <v>後期高齢者医療制度（事務費充当分）（地方単独事業分）</v>
          </cell>
        </row>
        <row r="193">
          <cell r="E193">
            <v>1</v>
          </cell>
          <cell r="F193" t="str">
            <v>社会保障</v>
          </cell>
          <cell r="G193" t="str">
            <v>その他社会保障</v>
          </cell>
          <cell r="H193" t="str">
            <v>公立総合福祉施設（社会福祉センター等）</v>
          </cell>
        </row>
        <row r="194">
          <cell r="E194">
            <v>2</v>
          </cell>
          <cell r="F194" t="str">
            <v>社会保障</v>
          </cell>
          <cell r="G194" t="str">
            <v>その他社会保障</v>
          </cell>
          <cell r="H194" t="str">
            <v>民生委員（民生委員の活動費）</v>
          </cell>
        </row>
        <row r="195">
          <cell r="E195">
            <v>3</v>
          </cell>
          <cell r="F195" t="str">
            <v>社会保障</v>
          </cell>
          <cell r="G195" t="str">
            <v>その他社会保障</v>
          </cell>
          <cell r="H195" t="str">
            <v>社会福祉団体（社会福祉協議会・社会福祉事業団等）運営費補助・負担金</v>
          </cell>
        </row>
        <row r="196">
          <cell r="E196">
            <v>9</v>
          </cell>
          <cell r="F196" t="str">
            <v>社会保障</v>
          </cell>
          <cell r="G196" t="str">
            <v>その他社会保障</v>
          </cell>
          <cell r="H196" t="str">
            <v>社会福祉施設職員等退職手当共済事業費補助金</v>
          </cell>
        </row>
        <row r="197">
          <cell r="E197">
            <v>4</v>
          </cell>
          <cell r="F197" t="str">
            <v>社会保障</v>
          </cell>
          <cell r="G197" t="str">
            <v>その他社会保障</v>
          </cell>
          <cell r="H197" t="str">
            <v>社会福祉事業指導（福祉活動指導員・専門員設置事業等含む）</v>
          </cell>
        </row>
        <row r="198">
          <cell r="E198">
            <v>6</v>
          </cell>
          <cell r="F198" t="str">
            <v>社会保障</v>
          </cell>
          <cell r="G198" t="str">
            <v>その他社会保障</v>
          </cell>
          <cell r="H198" t="str">
            <v>福祉人材確保</v>
          </cell>
        </row>
        <row r="199">
          <cell r="E199">
            <v>7</v>
          </cell>
          <cell r="F199" t="str">
            <v>社会保障</v>
          </cell>
          <cell r="G199" t="str">
            <v>その他社会保障</v>
          </cell>
          <cell r="H199" t="str">
            <v>福祉ボランティア活動推進</v>
          </cell>
        </row>
        <row r="200">
          <cell r="E200">
            <v>8</v>
          </cell>
          <cell r="F200" t="str">
            <v>社会保障</v>
          </cell>
          <cell r="G200" t="str">
            <v>その他社会保障</v>
          </cell>
          <cell r="H200" t="str">
            <v>私立社会福祉施設補助（各分野に計上するものを除く。）</v>
          </cell>
        </row>
        <row r="201">
          <cell r="E201">
            <v>5</v>
          </cell>
          <cell r="F201" t="str">
            <v>社会保障</v>
          </cell>
          <cell r="G201" t="str">
            <v>その他社会保障</v>
          </cell>
          <cell r="H201" t="str">
            <v>その他の総合福祉関係サービス（福祉計画策定事業等）</v>
          </cell>
        </row>
        <row r="202">
          <cell r="E202">
            <v>185</v>
          </cell>
          <cell r="F202" t="str">
            <v>生活</v>
          </cell>
          <cell r="G202" t="str">
            <v>廃棄物対策</v>
          </cell>
          <cell r="H202" t="str">
            <v>環境保全事業（ポイ捨て防止等、環境美化啓発）</v>
          </cell>
        </row>
        <row r="203">
          <cell r="E203">
            <v>186</v>
          </cell>
          <cell r="F203" t="str">
            <v>生活</v>
          </cell>
          <cell r="G203" t="str">
            <v>廃棄物対策</v>
          </cell>
          <cell r="H203" t="str">
            <v>廃棄物対策事業（産業廃棄物対策・ゴミ収集・ゴミ処理施設維持管理に係る経費等）</v>
          </cell>
        </row>
        <row r="204">
          <cell r="E204">
            <v>187</v>
          </cell>
          <cell r="F204" t="str">
            <v>生活</v>
          </cell>
          <cell r="G204" t="str">
            <v>廃棄物対策</v>
          </cell>
          <cell r="H204" t="str">
            <v>リサイクル実施関係経費（分別収集にかかる経費、啓発に係る経費等）</v>
          </cell>
        </row>
        <row r="205">
          <cell r="E205">
            <v>188</v>
          </cell>
          <cell r="F205" t="str">
            <v>生活</v>
          </cell>
          <cell r="G205" t="str">
            <v>公害対策</v>
          </cell>
          <cell r="H205" t="str">
            <v>公害対策費（汚濁調査等）</v>
          </cell>
        </row>
        <row r="206">
          <cell r="E206">
            <v>189</v>
          </cell>
          <cell r="F206" t="str">
            <v>生活</v>
          </cell>
          <cell r="G206" t="str">
            <v>省エネ対策</v>
          </cell>
          <cell r="H206" t="str">
            <v>地球温暖化対策推進事業</v>
          </cell>
        </row>
        <row r="207">
          <cell r="E207">
            <v>336</v>
          </cell>
          <cell r="F207" t="str">
            <v>生活</v>
          </cell>
          <cell r="G207" t="str">
            <v>省エネ対策</v>
          </cell>
          <cell r="H207" t="str">
            <v>エネルギー政策関係経費（再生可能エネルギー普及啓発経費等)</v>
          </cell>
        </row>
        <row r="208">
          <cell r="E208">
            <v>193</v>
          </cell>
          <cell r="F208" t="str">
            <v>生活</v>
          </cell>
          <cell r="G208" t="str">
            <v>水道</v>
          </cell>
          <cell r="H208" t="str">
            <v>水道対策事業（専用水道等事務費等）</v>
          </cell>
        </row>
        <row r="209">
          <cell r="E209">
            <v>194</v>
          </cell>
          <cell r="F209" t="str">
            <v>生活</v>
          </cell>
          <cell r="G209" t="str">
            <v>水道</v>
          </cell>
          <cell r="H209" t="str">
            <v>浄化槽維持管理促進事業</v>
          </cell>
        </row>
        <row r="210">
          <cell r="E210">
            <v>316</v>
          </cell>
          <cell r="F210" t="str">
            <v>生活</v>
          </cell>
          <cell r="G210" t="str">
            <v>地域交通</v>
          </cell>
          <cell r="H210" t="str">
            <v>交通政策(地域公共交通対策等）</v>
          </cell>
        </row>
        <row r="211">
          <cell r="E211">
            <v>191</v>
          </cell>
          <cell r="F211" t="str">
            <v>生活</v>
          </cell>
          <cell r="G211" t="str">
            <v>その他生活</v>
          </cell>
          <cell r="H211" t="str">
            <v>食品衛生事業（食肉センター事業特別会計繰入等）</v>
          </cell>
        </row>
        <row r="212">
          <cell r="E212">
            <v>192</v>
          </cell>
          <cell r="F212" t="str">
            <v>生活</v>
          </cell>
          <cell r="G212" t="str">
            <v>その他生活</v>
          </cell>
          <cell r="H212" t="str">
            <v>生活衛生対策事業（そ族こん虫駆除費等）</v>
          </cell>
        </row>
        <row r="213">
          <cell r="E213">
            <v>195</v>
          </cell>
          <cell r="F213" t="str">
            <v>生活</v>
          </cell>
          <cell r="G213" t="str">
            <v>その他生活</v>
          </cell>
          <cell r="H213" t="str">
            <v>火葬・葬送関連経費（火葬場・墓地運営管理含む）</v>
          </cell>
        </row>
        <row r="214">
          <cell r="E214">
            <v>196</v>
          </cell>
          <cell r="F214" t="str">
            <v>生活</v>
          </cell>
          <cell r="G214" t="str">
            <v>その他生活</v>
          </cell>
          <cell r="H214" t="str">
            <v>動物愛護</v>
          </cell>
        </row>
        <row r="215">
          <cell r="E215">
            <v>337</v>
          </cell>
          <cell r="F215" t="str">
            <v>生活</v>
          </cell>
          <cell r="G215" t="str">
            <v>その他生活</v>
          </cell>
          <cell r="H215" t="str">
            <v>水資源対策経費（用水受給の調整等）</v>
          </cell>
        </row>
        <row r="216">
          <cell r="E216">
            <v>190</v>
          </cell>
          <cell r="F216" t="str">
            <v>生活</v>
          </cell>
          <cell r="G216" t="str">
            <v>その他生活</v>
          </cell>
          <cell r="H216" t="str">
            <v>その他環境企画に係る経費※事務費の仮置き</v>
          </cell>
        </row>
        <row r="217">
          <cell r="E217">
            <v>197</v>
          </cell>
          <cell r="F217" t="str">
            <v>産業振興</v>
          </cell>
          <cell r="G217" t="str">
            <v>農業</v>
          </cell>
          <cell r="H217" t="str">
            <v>就農支援</v>
          </cell>
        </row>
        <row r="218">
          <cell r="E218">
            <v>198</v>
          </cell>
          <cell r="F218" t="str">
            <v>産業振興</v>
          </cell>
          <cell r="G218" t="str">
            <v>農業</v>
          </cell>
          <cell r="H218" t="str">
            <v>農作物ＰＲ</v>
          </cell>
        </row>
        <row r="219">
          <cell r="E219">
            <v>199</v>
          </cell>
          <cell r="F219" t="str">
            <v>産業振興</v>
          </cell>
          <cell r="G219" t="str">
            <v>農業</v>
          </cell>
          <cell r="H219" t="str">
            <v>食育</v>
          </cell>
        </row>
        <row r="220">
          <cell r="E220">
            <v>200</v>
          </cell>
          <cell r="F220" t="str">
            <v>産業振興</v>
          </cell>
          <cell r="G220" t="str">
            <v>農業</v>
          </cell>
          <cell r="H220" t="str">
            <v>農村支援</v>
          </cell>
        </row>
        <row r="221">
          <cell r="E221">
            <v>201</v>
          </cell>
          <cell r="F221" t="str">
            <v>産業振興</v>
          </cell>
          <cell r="G221" t="str">
            <v>農業</v>
          </cell>
          <cell r="H221" t="str">
            <v>農業改良</v>
          </cell>
        </row>
        <row r="222">
          <cell r="E222">
            <v>202</v>
          </cell>
          <cell r="F222" t="str">
            <v>産業振興</v>
          </cell>
          <cell r="G222" t="str">
            <v>農業</v>
          </cell>
          <cell r="H222" t="str">
            <v>農業試験研究</v>
          </cell>
        </row>
        <row r="223">
          <cell r="E223">
            <v>203</v>
          </cell>
          <cell r="F223" t="str">
            <v>産業振興</v>
          </cell>
          <cell r="G223" t="str">
            <v>農業</v>
          </cell>
          <cell r="H223" t="str">
            <v>検疫</v>
          </cell>
        </row>
        <row r="224">
          <cell r="E224">
            <v>204</v>
          </cell>
          <cell r="F224" t="str">
            <v>産業振興</v>
          </cell>
          <cell r="G224" t="str">
            <v>農業</v>
          </cell>
          <cell r="H224" t="str">
            <v>鳥獣対策</v>
          </cell>
        </row>
        <row r="225">
          <cell r="E225">
            <v>205</v>
          </cell>
          <cell r="F225" t="str">
            <v>産業振興</v>
          </cell>
          <cell r="G225" t="str">
            <v>農業</v>
          </cell>
          <cell r="H225" t="str">
            <v>特定農作物支援</v>
          </cell>
        </row>
        <row r="226">
          <cell r="E226">
            <v>206</v>
          </cell>
          <cell r="F226" t="str">
            <v>産業振興</v>
          </cell>
          <cell r="G226" t="str">
            <v>農業</v>
          </cell>
          <cell r="H226" t="str">
            <v>農業経営基盤強化・高度化</v>
          </cell>
        </row>
        <row r="227">
          <cell r="E227">
            <v>207</v>
          </cell>
          <cell r="F227" t="str">
            <v>産業振興</v>
          </cell>
          <cell r="G227" t="str">
            <v>農業</v>
          </cell>
          <cell r="H227" t="str">
            <v>環境農法</v>
          </cell>
        </row>
        <row r="228">
          <cell r="E228">
            <v>208</v>
          </cell>
          <cell r="F228" t="str">
            <v>産業振興</v>
          </cell>
          <cell r="G228" t="str">
            <v>農業</v>
          </cell>
          <cell r="H228" t="str">
            <v>農業委員会（活動費・事務費）</v>
          </cell>
        </row>
        <row r="229">
          <cell r="E229">
            <v>209</v>
          </cell>
          <cell r="F229" t="str">
            <v>産業振興</v>
          </cell>
          <cell r="G229" t="str">
            <v>農業</v>
          </cell>
          <cell r="H229" t="str">
            <v>家畜保健</v>
          </cell>
        </row>
        <row r="230">
          <cell r="E230">
            <v>210</v>
          </cell>
          <cell r="F230" t="str">
            <v>産業振興</v>
          </cell>
          <cell r="G230" t="str">
            <v>農業</v>
          </cell>
          <cell r="H230" t="str">
            <v>畜産試験研究</v>
          </cell>
        </row>
        <row r="231">
          <cell r="E231">
            <v>211</v>
          </cell>
          <cell r="F231" t="str">
            <v>産業振興</v>
          </cell>
          <cell r="G231" t="str">
            <v>農業</v>
          </cell>
          <cell r="H231" t="str">
            <v>畜産振興</v>
          </cell>
        </row>
        <row r="232">
          <cell r="E232">
            <v>212</v>
          </cell>
          <cell r="F232" t="str">
            <v>産業振興</v>
          </cell>
          <cell r="G232" t="str">
            <v>農業</v>
          </cell>
          <cell r="H232" t="str">
            <v>畜産生産基盤強化</v>
          </cell>
        </row>
        <row r="233">
          <cell r="E233">
            <v>213</v>
          </cell>
          <cell r="F233" t="str">
            <v>産業振興</v>
          </cell>
          <cell r="G233" t="str">
            <v>農業</v>
          </cell>
          <cell r="H233" t="str">
            <v>農地対策</v>
          </cell>
        </row>
        <row r="234">
          <cell r="E234">
            <v>220</v>
          </cell>
          <cell r="F234" t="str">
            <v>産業振興</v>
          </cell>
          <cell r="G234" t="str">
            <v>農業</v>
          </cell>
          <cell r="H234" t="str">
            <v>その他農業振興</v>
          </cell>
        </row>
        <row r="235">
          <cell r="E235">
            <v>347</v>
          </cell>
          <cell r="F235" t="str">
            <v>産業振興</v>
          </cell>
          <cell r="G235" t="str">
            <v>林業</v>
          </cell>
          <cell r="H235" t="str">
            <v>林地台帳の整備</v>
          </cell>
        </row>
        <row r="236">
          <cell r="E236">
            <v>348</v>
          </cell>
          <cell r="F236" t="str">
            <v>産業振興</v>
          </cell>
          <cell r="G236" t="str">
            <v>林業</v>
          </cell>
          <cell r="H236" t="str">
            <v>森林所有者の確定</v>
          </cell>
        </row>
        <row r="237">
          <cell r="E237">
            <v>349</v>
          </cell>
          <cell r="F237" t="str">
            <v>産業振興</v>
          </cell>
          <cell r="G237" t="str">
            <v>林業</v>
          </cell>
          <cell r="H237" t="str">
            <v>林業の担い手対策</v>
          </cell>
        </row>
        <row r="238">
          <cell r="E238">
            <v>350</v>
          </cell>
          <cell r="F238" t="str">
            <v>産業振興</v>
          </cell>
          <cell r="G238" t="str">
            <v>林業</v>
          </cell>
          <cell r="H238" t="str">
            <v>間伐等により生産された木材の活用</v>
          </cell>
        </row>
        <row r="239">
          <cell r="E239">
            <v>351</v>
          </cell>
          <cell r="F239" t="str">
            <v>産業振興</v>
          </cell>
          <cell r="G239" t="str">
            <v>林業</v>
          </cell>
          <cell r="H239" t="str">
            <v>森林整備【公有林】</v>
          </cell>
        </row>
        <row r="240">
          <cell r="E240">
            <v>352</v>
          </cell>
          <cell r="F240" t="str">
            <v>産業振興</v>
          </cell>
          <cell r="G240" t="str">
            <v>林業</v>
          </cell>
          <cell r="H240" t="str">
            <v>森林整備【民有林】</v>
          </cell>
        </row>
        <row r="241">
          <cell r="E241">
            <v>353</v>
          </cell>
          <cell r="F241" t="str">
            <v>産業振興</v>
          </cell>
          <cell r="G241" t="str">
            <v>林業</v>
          </cell>
          <cell r="H241" t="str">
            <v>林業公社の経営支援</v>
          </cell>
        </row>
        <row r="242">
          <cell r="E242">
            <v>354</v>
          </cell>
          <cell r="F242" t="str">
            <v>産業振興</v>
          </cell>
          <cell r="G242" t="str">
            <v>林業</v>
          </cell>
          <cell r="H242" t="str">
            <v>その他林業振興</v>
          </cell>
        </row>
        <row r="243">
          <cell r="E243">
            <v>214</v>
          </cell>
          <cell r="F243" t="str">
            <v>産業振興</v>
          </cell>
          <cell r="G243" t="str">
            <v>林業</v>
          </cell>
          <cell r="H243" t="str">
            <v>林業振興（廃止）</v>
          </cell>
        </row>
        <row r="244">
          <cell r="E244">
            <v>215</v>
          </cell>
          <cell r="F244" t="str">
            <v>産業振興</v>
          </cell>
          <cell r="G244" t="str">
            <v>水産業</v>
          </cell>
          <cell r="H244" t="str">
            <v>水産振興</v>
          </cell>
        </row>
        <row r="245">
          <cell r="E245">
            <v>216</v>
          </cell>
          <cell r="F245" t="str">
            <v>産業振興</v>
          </cell>
          <cell r="G245" t="str">
            <v>水産業</v>
          </cell>
          <cell r="H245" t="str">
            <v>試験研究</v>
          </cell>
        </row>
        <row r="246">
          <cell r="E246">
            <v>217</v>
          </cell>
          <cell r="F246" t="str">
            <v>産業振興</v>
          </cell>
          <cell r="G246" t="str">
            <v>水産業</v>
          </cell>
          <cell r="H246" t="str">
            <v>漁港漁場</v>
          </cell>
        </row>
        <row r="247">
          <cell r="E247">
            <v>218</v>
          </cell>
          <cell r="F247" t="str">
            <v>産業振興</v>
          </cell>
          <cell r="G247" t="str">
            <v>水産業</v>
          </cell>
          <cell r="H247" t="str">
            <v>水産指導・監督</v>
          </cell>
        </row>
        <row r="248">
          <cell r="E248">
            <v>219</v>
          </cell>
          <cell r="F248" t="str">
            <v>産業振興</v>
          </cell>
          <cell r="G248" t="str">
            <v>水産業</v>
          </cell>
          <cell r="H248" t="str">
            <v>漁業金融</v>
          </cell>
        </row>
        <row r="249">
          <cell r="E249">
            <v>221</v>
          </cell>
          <cell r="F249" t="str">
            <v>産業振興</v>
          </cell>
          <cell r="G249" t="str">
            <v>商工業</v>
          </cell>
          <cell r="H249" t="str">
            <v>消費者行政</v>
          </cell>
        </row>
        <row r="250">
          <cell r="E250">
            <v>222</v>
          </cell>
          <cell r="F250" t="str">
            <v>産業振興</v>
          </cell>
          <cell r="G250" t="str">
            <v>商工業</v>
          </cell>
          <cell r="H250" t="str">
            <v>中小企業・地場産業対策事業</v>
          </cell>
        </row>
        <row r="251">
          <cell r="E251">
            <v>223</v>
          </cell>
          <cell r="F251" t="str">
            <v>産業振興</v>
          </cell>
          <cell r="G251" t="str">
            <v>商工業</v>
          </cell>
          <cell r="H251" t="str">
            <v>制度融資</v>
          </cell>
        </row>
        <row r="252">
          <cell r="E252">
            <v>224</v>
          </cell>
          <cell r="F252" t="str">
            <v>産業振興</v>
          </cell>
          <cell r="G252" t="str">
            <v>商工業</v>
          </cell>
          <cell r="H252" t="str">
            <v>卸売市場（市場事業会計補助金）</v>
          </cell>
        </row>
        <row r="253">
          <cell r="E253">
            <v>225</v>
          </cell>
          <cell r="F253" t="str">
            <v>産業振興</v>
          </cell>
          <cell r="G253" t="str">
            <v>商工業</v>
          </cell>
          <cell r="H253" t="str">
            <v>その他事業（商業振興）</v>
          </cell>
        </row>
        <row r="254">
          <cell r="E254">
            <v>226</v>
          </cell>
          <cell r="F254" t="str">
            <v>産業振興</v>
          </cell>
          <cell r="G254" t="str">
            <v>商工業</v>
          </cell>
          <cell r="H254" t="str">
            <v>企業誘致・産業立地関連事業</v>
          </cell>
        </row>
        <row r="255">
          <cell r="E255">
            <v>227</v>
          </cell>
          <cell r="F255" t="str">
            <v>産業振興</v>
          </cell>
          <cell r="G255" t="str">
            <v>商工業</v>
          </cell>
          <cell r="H255" t="str">
            <v>計量関連事業</v>
          </cell>
        </row>
        <row r="256">
          <cell r="E256">
            <v>228</v>
          </cell>
          <cell r="F256" t="str">
            <v>産業振興</v>
          </cell>
          <cell r="G256" t="str">
            <v>商工業</v>
          </cell>
          <cell r="H256" t="str">
            <v>産業振興施設管理（産業技術センターの維持管理運営費等）</v>
          </cell>
        </row>
        <row r="257">
          <cell r="E257">
            <v>229</v>
          </cell>
          <cell r="F257" t="str">
            <v>産業振興</v>
          </cell>
          <cell r="G257" t="str">
            <v>商工業</v>
          </cell>
          <cell r="H257" t="str">
            <v>起業支援</v>
          </cell>
        </row>
        <row r="258">
          <cell r="E258">
            <v>366</v>
          </cell>
          <cell r="F258" t="str">
            <v>産業振興</v>
          </cell>
          <cell r="G258" t="str">
            <v>商工業</v>
          </cell>
          <cell r="H258" t="str">
            <v>鉱工業支援</v>
          </cell>
        </row>
        <row r="259">
          <cell r="E259">
            <v>310</v>
          </cell>
          <cell r="F259" t="str">
            <v>観光・地域振興</v>
          </cell>
          <cell r="G259" t="str">
            <v>観光</v>
          </cell>
          <cell r="H259" t="str">
            <v>観光施設管理</v>
          </cell>
        </row>
        <row r="260">
          <cell r="E260">
            <v>311</v>
          </cell>
          <cell r="F260" t="str">
            <v>観光・地域振興</v>
          </cell>
          <cell r="G260" t="str">
            <v>観光</v>
          </cell>
          <cell r="H260" t="str">
            <v>自然公園管理</v>
          </cell>
        </row>
        <row r="261">
          <cell r="E261">
            <v>312</v>
          </cell>
          <cell r="F261" t="str">
            <v>観光・地域振興</v>
          </cell>
          <cell r="G261" t="str">
            <v>観光</v>
          </cell>
          <cell r="H261" t="str">
            <v>観光力向上(体制整備）</v>
          </cell>
        </row>
        <row r="262">
          <cell r="E262">
            <v>313</v>
          </cell>
          <cell r="F262" t="str">
            <v>観光・地域振興</v>
          </cell>
          <cell r="G262" t="str">
            <v>観光</v>
          </cell>
          <cell r="H262" t="str">
            <v>その他観光（事務費等）※事務費の按分前の仮置き</v>
          </cell>
        </row>
        <row r="263">
          <cell r="E263">
            <v>314</v>
          </cell>
          <cell r="F263" t="str">
            <v>観光・地域振興</v>
          </cell>
          <cell r="G263" t="str">
            <v>観光</v>
          </cell>
          <cell r="H263" t="str">
            <v>観光プロモーション</v>
          </cell>
        </row>
        <row r="264">
          <cell r="E264">
            <v>315</v>
          </cell>
          <cell r="F264" t="str">
            <v>観光・地域振興</v>
          </cell>
          <cell r="G264" t="str">
            <v>観光</v>
          </cell>
          <cell r="H264" t="str">
            <v>観光イベント※プロモーションと分ける必要性について要検討</v>
          </cell>
        </row>
        <row r="265">
          <cell r="E265">
            <v>318</v>
          </cell>
          <cell r="F265" t="str">
            <v>観光・地域振興</v>
          </cell>
          <cell r="G265" t="str">
            <v>地域振興</v>
          </cell>
          <cell r="H265" t="str">
            <v>地域振興（移住定住促進、過疎対策、中山間地域振興等）</v>
          </cell>
        </row>
        <row r="266">
          <cell r="E266">
            <v>319</v>
          </cell>
          <cell r="F266" t="str">
            <v>観光・地域振興</v>
          </cell>
          <cell r="G266" t="str">
            <v>地域振興</v>
          </cell>
          <cell r="H266" t="str">
            <v>ふるさと納税関係事業</v>
          </cell>
        </row>
        <row r="267">
          <cell r="E267">
            <v>317</v>
          </cell>
          <cell r="F267" t="str">
            <v>観光・地域振興</v>
          </cell>
          <cell r="G267" t="str">
            <v>地域協働</v>
          </cell>
          <cell r="H267" t="str">
            <v>地域協働（自治会、ＮＰＯ等活動支援）</v>
          </cell>
        </row>
        <row r="268">
          <cell r="E268">
            <v>320</v>
          </cell>
          <cell r="F268" t="str">
            <v>観光・地域振興</v>
          </cell>
          <cell r="G268" t="str">
            <v>地域協働</v>
          </cell>
          <cell r="H268" t="str">
            <v>地域防犯対策・交通安全対策（交通遺児対策も含む。）</v>
          </cell>
        </row>
        <row r="269">
          <cell r="E269">
            <v>330</v>
          </cell>
          <cell r="F269" t="str">
            <v>観光・地域振興</v>
          </cell>
          <cell r="G269" t="str">
            <v>国際交流</v>
          </cell>
          <cell r="H269" t="str">
            <v>国際交流（姉妹都市交流、外国人留学生受け入れ等に係る経費）</v>
          </cell>
        </row>
        <row r="270">
          <cell r="E270">
            <v>331</v>
          </cell>
          <cell r="F270" t="str">
            <v>観光・地域振興</v>
          </cell>
          <cell r="G270" t="str">
            <v>国際交流</v>
          </cell>
          <cell r="H270" t="str">
            <v>旅券発給</v>
          </cell>
        </row>
        <row r="271">
          <cell r="E271">
            <v>238</v>
          </cell>
          <cell r="F271" t="str">
            <v>インフラ管理</v>
          </cell>
          <cell r="G271" t="str">
            <v>道路橋りょう</v>
          </cell>
          <cell r="H271" t="str">
            <v>道路総務事業（道路台帳整備等）</v>
          </cell>
        </row>
        <row r="272">
          <cell r="E272">
            <v>239</v>
          </cell>
          <cell r="F272" t="str">
            <v>インフラ管理</v>
          </cell>
          <cell r="G272" t="str">
            <v>道路橋りょう</v>
          </cell>
          <cell r="H272" t="str">
            <v>道路維持事業（道路環境対策費等）</v>
          </cell>
        </row>
        <row r="273">
          <cell r="E273">
            <v>240</v>
          </cell>
          <cell r="F273" t="str">
            <v>インフラ管理</v>
          </cell>
          <cell r="G273" t="str">
            <v>道路橋りょう</v>
          </cell>
          <cell r="H273" t="str">
            <v>道路改修事業※維持との統合を検討</v>
          </cell>
        </row>
        <row r="274">
          <cell r="E274">
            <v>241</v>
          </cell>
          <cell r="F274" t="str">
            <v>インフラ管理</v>
          </cell>
          <cell r="G274" t="str">
            <v>道路橋りょう</v>
          </cell>
          <cell r="H274" t="str">
            <v>交通安全事業（カーブミラー等）※仮置き</v>
          </cell>
        </row>
        <row r="275">
          <cell r="E275">
            <v>242</v>
          </cell>
          <cell r="F275" t="str">
            <v>インフラ管理</v>
          </cell>
          <cell r="G275" t="str">
            <v>河川・治山・砂防・港湾</v>
          </cell>
          <cell r="H275" t="str">
            <v>河川管理事業（河川補修費等）</v>
          </cell>
        </row>
        <row r="276">
          <cell r="E276">
            <v>243</v>
          </cell>
          <cell r="F276" t="str">
            <v>インフラ管理</v>
          </cell>
          <cell r="G276" t="str">
            <v>河川・治山・砂防・港湾</v>
          </cell>
          <cell r="H276" t="str">
            <v>ダム管理事業（ダム管理費・ポンプ場管理費等）</v>
          </cell>
        </row>
        <row r="277">
          <cell r="E277">
            <v>244</v>
          </cell>
          <cell r="F277" t="str">
            <v>インフラ管理</v>
          </cell>
          <cell r="G277" t="str">
            <v>河川・治山・砂防・港湾</v>
          </cell>
          <cell r="H277" t="str">
            <v>砂防等事業（土砂災害防止対策費等）</v>
          </cell>
        </row>
        <row r="278">
          <cell r="E278">
            <v>245</v>
          </cell>
          <cell r="F278" t="str">
            <v>インフラ管理</v>
          </cell>
          <cell r="G278" t="str">
            <v>河川・治山・砂防・港湾</v>
          </cell>
          <cell r="H278" t="str">
            <v>河川総務事業（河川協議会会費等）</v>
          </cell>
        </row>
        <row r="279">
          <cell r="E279">
            <v>246</v>
          </cell>
          <cell r="F279" t="str">
            <v>インフラ管理</v>
          </cell>
          <cell r="G279" t="str">
            <v>河川・治山・砂防・港湾</v>
          </cell>
          <cell r="H279" t="str">
            <v>港湾事務事業（港湾会助成等）</v>
          </cell>
        </row>
        <row r="280">
          <cell r="E280">
            <v>367</v>
          </cell>
          <cell r="F280" t="str">
            <v>インフラ管理</v>
          </cell>
          <cell r="G280" t="str">
            <v>河川・治山・砂防・港湾</v>
          </cell>
          <cell r="H280" t="str">
            <v>空港管理費</v>
          </cell>
        </row>
        <row r="281">
          <cell r="E281">
            <v>247</v>
          </cell>
          <cell r="F281" t="str">
            <v>インフラ管理</v>
          </cell>
          <cell r="G281" t="str">
            <v>都市計画・公園・住宅等</v>
          </cell>
          <cell r="H281" t="str">
            <v>建築指導監督事業（建築指導費等）</v>
          </cell>
        </row>
        <row r="282">
          <cell r="E282">
            <v>248</v>
          </cell>
          <cell r="F282" t="str">
            <v>インフラ管理</v>
          </cell>
          <cell r="G282" t="str">
            <v>都市計画・公園・住宅等</v>
          </cell>
          <cell r="H282" t="str">
            <v>土木総務事務（土木事務所運営費等）</v>
          </cell>
        </row>
        <row r="283">
          <cell r="E283">
            <v>249</v>
          </cell>
          <cell r="F283" t="str">
            <v>インフラ管理</v>
          </cell>
          <cell r="G283" t="str">
            <v>都市計画・公園・住宅等</v>
          </cell>
          <cell r="H283" t="str">
            <v>その他の土木管理事業（システム経費等）</v>
          </cell>
        </row>
        <row r="284">
          <cell r="E284">
            <v>250</v>
          </cell>
          <cell r="F284" t="str">
            <v>インフラ管理</v>
          </cell>
          <cell r="G284" t="str">
            <v>都市計画・公園・住宅等</v>
          </cell>
          <cell r="H284" t="str">
            <v>街路事務事業（街路整備・街路美化推進費等）</v>
          </cell>
        </row>
        <row r="285">
          <cell r="E285">
            <v>251</v>
          </cell>
          <cell r="F285" t="str">
            <v>インフラ管理</v>
          </cell>
          <cell r="G285" t="str">
            <v>都市計画・公園・住宅等</v>
          </cell>
          <cell r="H285" t="str">
            <v>公園事務経費（公園施設維持管理費等）</v>
          </cell>
        </row>
        <row r="286">
          <cell r="E286">
            <v>252</v>
          </cell>
          <cell r="F286" t="str">
            <v>インフラ管理</v>
          </cell>
          <cell r="G286" t="str">
            <v>都市計画・公園・住宅等</v>
          </cell>
          <cell r="H286" t="str">
            <v>下水道事務事業（下水路台帳整備費等）</v>
          </cell>
        </row>
        <row r="287">
          <cell r="E287">
            <v>253</v>
          </cell>
          <cell r="F287" t="str">
            <v>インフラ管理</v>
          </cell>
          <cell r="G287" t="str">
            <v>都市計画・公園・住宅等</v>
          </cell>
          <cell r="H287" t="str">
            <v>都市計画・区画整理等事務事業</v>
          </cell>
        </row>
        <row r="288">
          <cell r="E288">
            <v>254</v>
          </cell>
          <cell r="F288" t="str">
            <v>インフラ管理</v>
          </cell>
          <cell r="G288" t="str">
            <v>都市計画・公園・住宅等</v>
          </cell>
          <cell r="H288" t="str">
            <v>公営住宅関連事務事業（市営住宅管理費等）</v>
          </cell>
        </row>
        <row r="289">
          <cell r="E289">
            <v>255</v>
          </cell>
          <cell r="F289" t="str">
            <v>インフラ管理</v>
          </cell>
          <cell r="G289" t="str">
            <v>都市計画・公園・住宅等</v>
          </cell>
          <cell r="H289" t="str">
            <v>住宅整備事務事業（住宅維持管理費等）</v>
          </cell>
        </row>
        <row r="290">
          <cell r="E290">
            <v>256</v>
          </cell>
          <cell r="F290" t="str">
            <v>インフラ管理</v>
          </cell>
          <cell r="G290" t="str">
            <v>都市計画・公園・住宅等</v>
          </cell>
          <cell r="H290" t="str">
            <v>住宅耐震対策等事業（住宅耐震対策事業費等）</v>
          </cell>
        </row>
        <row r="291">
          <cell r="E291">
            <v>257</v>
          </cell>
          <cell r="F291" t="str">
            <v>インフラ管理</v>
          </cell>
          <cell r="G291" t="str">
            <v>都市計画・公園・住宅等</v>
          </cell>
          <cell r="H291" t="str">
            <v>宅地建物関連事業（宅地建物取引業者指導監督費等）</v>
          </cell>
        </row>
        <row r="292">
          <cell r="E292">
            <v>335</v>
          </cell>
          <cell r="F292" t="str">
            <v>インフラ管理</v>
          </cell>
          <cell r="G292" t="str">
            <v>都市計画・公園・住宅等</v>
          </cell>
          <cell r="H292" t="str">
            <v>国土計画・土地利用（土地利用調整・地下調査等）</v>
          </cell>
        </row>
        <row r="293">
          <cell r="E293">
            <v>338</v>
          </cell>
          <cell r="F293" t="str">
            <v>インフラ管理</v>
          </cell>
          <cell r="G293" t="str">
            <v>都市計画・公園・住宅等</v>
          </cell>
          <cell r="H293" t="str">
            <v>空き家対策</v>
          </cell>
        </row>
        <row r="294">
          <cell r="E294">
            <v>258</v>
          </cell>
          <cell r="F294" t="str">
            <v>治安</v>
          </cell>
          <cell r="G294" t="str">
            <v>警察</v>
          </cell>
          <cell r="H294" t="str">
            <v>警察施設・装備管理事業</v>
          </cell>
        </row>
        <row r="295">
          <cell r="E295">
            <v>259</v>
          </cell>
          <cell r="F295" t="str">
            <v>治安</v>
          </cell>
          <cell r="G295" t="str">
            <v>警察</v>
          </cell>
          <cell r="H295" t="str">
            <v>警察人事管理</v>
          </cell>
        </row>
        <row r="296">
          <cell r="E296">
            <v>260</v>
          </cell>
          <cell r="F296" t="str">
            <v>治安</v>
          </cell>
          <cell r="G296" t="str">
            <v>警察</v>
          </cell>
          <cell r="H296" t="str">
            <v>交通行政経費</v>
          </cell>
        </row>
        <row r="297">
          <cell r="E297">
            <v>368</v>
          </cell>
          <cell r="F297" t="str">
            <v>治安</v>
          </cell>
          <cell r="G297" t="str">
            <v>警察</v>
          </cell>
          <cell r="H297" t="str">
            <v>その他の警察費</v>
          </cell>
        </row>
        <row r="298">
          <cell r="E298">
            <v>261</v>
          </cell>
          <cell r="F298" t="str">
            <v>治安</v>
          </cell>
          <cell r="G298" t="str">
            <v>消防</v>
          </cell>
          <cell r="H298" t="str">
            <v>常備消防費</v>
          </cell>
        </row>
        <row r="299">
          <cell r="E299">
            <v>262</v>
          </cell>
          <cell r="F299" t="str">
            <v>治安</v>
          </cell>
          <cell r="G299" t="str">
            <v>消防</v>
          </cell>
          <cell r="H299" t="str">
            <v>消防学校等の運営等消防職員の教育訓練</v>
          </cell>
        </row>
        <row r="300">
          <cell r="E300">
            <v>263</v>
          </cell>
          <cell r="F300" t="str">
            <v>治安</v>
          </cell>
          <cell r="G300" t="str">
            <v>消防</v>
          </cell>
          <cell r="H300" t="str">
            <v>消防防災ヘリの運営事業</v>
          </cell>
        </row>
        <row r="301">
          <cell r="E301">
            <v>264</v>
          </cell>
          <cell r="F301" t="str">
            <v>治安</v>
          </cell>
          <cell r="G301" t="str">
            <v>消防</v>
          </cell>
          <cell r="H301" t="str">
            <v>消防団等地域防災強化</v>
          </cell>
        </row>
        <row r="302">
          <cell r="E302">
            <v>265</v>
          </cell>
          <cell r="F302" t="str">
            <v>治安</v>
          </cell>
          <cell r="G302" t="str">
            <v>消防</v>
          </cell>
          <cell r="H302" t="str">
            <v>防災情報システムの管理運営</v>
          </cell>
        </row>
        <row r="303">
          <cell r="E303">
            <v>266</v>
          </cell>
          <cell r="F303" t="str">
            <v>治安</v>
          </cell>
          <cell r="G303" t="str">
            <v>消防</v>
          </cell>
          <cell r="H303" t="str">
            <v>消防庁舎維持管理</v>
          </cell>
        </row>
        <row r="304">
          <cell r="E304">
            <v>267</v>
          </cell>
          <cell r="F304" t="str">
            <v>治安</v>
          </cell>
          <cell r="G304" t="str">
            <v>消防</v>
          </cell>
          <cell r="H304" t="str">
            <v>救急関係経費</v>
          </cell>
        </row>
        <row r="305">
          <cell r="E305">
            <v>268</v>
          </cell>
          <cell r="F305" t="str">
            <v>治安</v>
          </cell>
          <cell r="G305" t="str">
            <v>消防</v>
          </cell>
          <cell r="H305" t="str">
            <v>その他（消防費）</v>
          </cell>
        </row>
        <row r="306">
          <cell r="E306">
            <v>269</v>
          </cell>
          <cell r="F306" t="str">
            <v>治安</v>
          </cell>
          <cell r="G306" t="str">
            <v>防災・危機管理</v>
          </cell>
          <cell r="H306" t="str">
            <v>地域防災計画等策定</v>
          </cell>
        </row>
        <row r="307">
          <cell r="E307">
            <v>270</v>
          </cell>
          <cell r="F307" t="str">
            <v>治安</v>
          </cell>
          <cell r="G307" t="str">
            <v>防災・危機管理</v>
          </cell>
          <cell r="H307" t="str">
            <v>防災訓練等の実施</v>
          </cell>
        </row>
        <row r="308">
          <cell r="E308">
            <v>271</v>
          </cell>
          <cell r="F308" t="str">
            <v>治安</v>
          </cell>
          <cell r="G308" t="str">
            <v>防災・危機管理</v>
          </cell>
          <cell r="H308" t="str">
            <v>その他防災関係経費</v>
          </cell>
        </row>
        <row r="309">
          <cell r="E309">
            <v>272</v>
          </cell>
          <cell r="F309" t="str">
            <v>治安</v>
          </cell>
          <cell r="G309" t="str">
            <v>防災・危機管理</v>
          </cell>
          <cell r="H309" t="str">
            <v>災害救助費</v>
          </cell>
        </row>
        <row r="310">
          <cell r="E310">
            <v>273</v>
          </cell>
          <cell r="F310" t="str">
            <v>教育</v>
          </cell>
          <cell r="G310" t="str">
            <v>小学校</v>
          </cell>
          <cell r="H310" t="str">
            <v>小学校関係経費（需用費等）</v>
          </cell>
        </row>
        <row r="311">
          <cell r="E311">
            <v>274</v>
          </cell>
          <cell r="F311" t="str">
            <v>教育</v>
          </cell>
          <cell r="G311" t="str">
            <v>小学校</v>
          </cell>
          <cell r="H311" t="str">
            <v>要保護及び準要保護児童生徒就学援助事務</v>
          </cell>
        </row>
        <row r="312">
          <cell r="E312">
            <v>275</v>
          </cell>
          <cell r="F312" t="str">
            <v>教育</v>
          </cell>
          <cell r="G312" t="str">
            <v>小学校</v>
          </cell>
          <cell r="H312" t="str">
            <v>小学校施設管理（光熱水費含む）</v>
          </cell>
        </row>
        <row r="313">
          <cell r="E313">
            <v>276</v>
          </cell>
          <cell r="F313" t="str">
            <v>教育</v>
          </cell>
          <cell r="G313" t="str">
            <v>中学校</v>
          </cell>
          <cell r="H313" t="str">
            <v>中学校関係経費（需用費等）</v>
          </cell>
        </row>
        <row r="314">
          <cell r="E314">
            <v>277</v>
          </cell>
          <cell r="F314" t="str">
            <v>教育</v>
          </cell>
          <cell r="G314" t="str">
            <v>中学校</v>
          </cell>
          <cell r="H314" t="str">
            <v>要保護及び準要保護児童生徒就学援助事務※後で統合</v>
          </cell>
        </row>
        <row r="315">
          <cell r="E315">
            <v>278</v>
          </cell>
          <cell r="F315" t="str">
            <v>教育</v>
          </cell>
          <cell r="G315" t="str">
            <v>中学校</v>
          </cell>
          <cell r="H315" t="str">
            <v>中学校施設関係経費（光熱水費含む）</v>
          </cell>
        </row>
        <row r="316">
          <cell r="E316">
            <v>279</v>
          </cell>
          <cell r="F316" t="str">
            <v>教育</v>
          </cell>
          <cell r="G316" t="str">
            <v>高等学校</v>
          </cell>
          <cell r="H316" t="str">
            <v>高等学校関係経費(高等学校教職員費等）</v>
          </cell>
        </row>
        <row r="317">
          <cell r="E317">
            <v>281</v>
          </cell>
          <cell r="F317" t="str">
            <v>教育</v>
          </cell>
          <cell r="G317" t="str">
            <v>幼稚園</v>
          </cell>
          <cell r="H317" t="str">
            <v>幼児教育（就学前教育調査研究事業等）</v>
          </cell>
        </row>
        <row r="318">
          <cell r="E318">
            <v>282</v>
          </cell>
          <cell r="F318" t="str">
            <v>教育</v>
          </cell>
          <cell r="G318" t="str">
            <v>幼稚園</v>
          </cell>
          <cell r="H318" t="str">
            <v>幼稚園関係経費（保育教諭確保対策事業費等）</v>
          </cell>
        </row>
        <row r="319">
          <cell r="E319">
            <v>283</v>
          </cell>
          <cell r="F319" t="str">
            <v>教育</v>
          </cell>
          <cell r="G319" t="str">
            <v>幼稚園</v>
          </cell>
          <cell r="H319" t="str">
            <v>幼稚園施設関係経費（幼稚園光熱水費等）</v>
          </cell>
        </row>
        <row r="320">
          <cell r="E320">
            <v>280</v>
          </cell>
          <cell r="F320" t="str">
            <v>教育</v>
          </cell>
          <cell r="G320" t="str">
            <v>大学</v>
          </cell>
          <cell r="H320" t="str">
            <v>公立大学運営事業（公立大学支援費等）</v>
          </cell>
        </row>
        <row r="321">
          <cell r="E321">
            <v>284</v>
          </cell>
          <cell r="F321" t="str">
            <v>教育</v>
          </cell>
          <cell r="G321" t="str">
            <v>特別支援学校</v>
          </cell>
          <cell r="H321" t="str">
            <v>特別支援学校関係事業（特別支援学校運営費等）</v>
          </cell>
        </row>
        <row r="322">
          <cell r="E322">
            <v>285</v>
          </cell>
          <cell r="F322" t="str">
            <v>教育</v>
          </cell>
          <cell r="G322" t="str">
            <v>社会教育</v>
          </cell>
          <cell r="H322" t="str">
            <v>人権関連事業</v>
          </cell>
        </row>
        <row r="323">
          <cell r="E323">
            <v>286</v>
          </cell>
          <cell r="F323" t="str">
            <v>教育</v>
          </cell>
          <cell r="G323" t="str">
            <v>社会教育</v>
          </cell>
          <cell r="H323" t="str">
            <v>図書館</v>
          </cell>
        </row>
        <row r="324">
          <cell r="E324">
            <v>287</v>
          </cell>
          <cell r="F324" t="str">
            <v>教育</v>
          </cell>
          <cell r="G324" t="str">
            <v>社会教育</v>
          </cell>
          <cell r="H324" t="str">
            <v>社会教育（青少年教育、男女共同参画推進等。社会教育施設の管理運営費を含む）</v>
          </cell>
        </row>
        <row r="325">
          <cell r="E325">
            <v>288</v>
          </cell>
          <cell r="F325" t="str">
            <v>教育</v>
          </cell>
          <cell r="G325" t="str">
            <v>社会教育</v>
          </cell>
          <cell r="H325" t="str">
            <v>公民館（公民館管理費等）</v>
          </cell>
        </row>
        <row r="326">
          <cell r="E326">
            <v>289</v>
          </cell>
          <cell r="F326" t="str">
            <v>教育</v>
          </cell>
          <cell r="G326" t="str">
            <v>社会教育</v>
          </cell>
          <cell r="H326" t="str">
            <v>その他（社会教育費）　（生涯学習推進事業費等）</v>
          </cell>
        </row>
        <row r="327">
          <cell r="E327">
            <v>304</v>
          </cell>
          <cell r="F327" t="str">
            <v>教育</v>
          </cell>
          <cell r="G327" t="str">
            <v>社会教育</v>
          </cell>
          <cell r="H327" t="str">
            <v>文化施設管理（博物館、美術館等管理運営費等）</v>
          </cell>
        </row>
        <row r="328">
          <cell r="E328">
            <v>305</v>
          </cell>
          <cell r="F328" t="str">
            <v>教育</v>
          </cell>
          <cell r="G328" t="str">
            <v>社会教育</v>
          </cell>
          <cell r="H328" t="str">
            <v>文化財保護</v>
          </cell>
        </row>
        <row r="329">
          <cell r="E329">
            <v>306</v>
          </cell>
          <cell r="F329" t="str">
            <v>教育</v>
          </cell>
          <cell r="G329" t="str">
            <v>社会教育</v>
          </cell>
          <cell r="H329" t="str">
            <v>文化発信・イベント（文化情報発信事業等）</v>
          </cell>
        </row>
        <row r="330">
          <cell r="E330">
            <v>307</v>
          </cell>
          <cell r="F330" t="str">
            <v>教育</v>
          </cell>
          <cell r="G330" t="str">
            <v>保健体育</v>
          </cell>
          <cell r="H330" t="str">
            <v>学校保健体育（学校体育・保険推進費等）※特定教育振興との統合を検討</v>
          </cell>
        </row>
        <row r="331">
          <cell r="E331">
            <v>308</v>
          </cell>
          <cell r="F331" t="str">
            <v>教育</v>
          </cell>
          <cell r="G331" t="str">
            <v>保健体育</v>
          </cell>
          <cell r="H331" t="str">
            <v>体育施設管理（陸上競技場等管理運営費等）</v>
          </cell>
        </row>
        <row r="332">
          <cell r="E332">
            <v>309</v>
          </cell>
          <cell r="F332" t="str">
            <v>教育</v>
          </cell>
          <cell r="G332" t="str">
            <v>保健体育</v>
          </cell>
          <cell r="H332" t="str">
            <v>スポーツ振興（選手育成事業費、スポーツ普及活動費等）</v>
          </cell>
        </row>
        <row r="333">
          <cell r="E333">
            <v>290</v>
          </cell>
          <cell r="F333" t="str">
            <v>教育</v>
          </cell>
          <cell r="G333" t="str">
            <v>その他教育</v>
          </cell>
          <cell r="H333" t="str">
            <v>私学助成費(私立学校経常費補助金等）</v>
          </cell>
        </row>
        <row r="334">
          <cell r="E334">
            <v>291</v>
          </cell>
          <cell r="F334" t="str">
            <v>教育</v>
          </cell>
          <cell r="G334" t="str">
            <v>その他教育</v>
          </cell>
          <cell r="H334" t="str">
            <v>奨学金（高等学校等奨学金貸与事業等）</v>
          </cell>
        </row>
        <row r="335">
          <cell r="E335">
            <v>292</v>
          </cell>
          <cell r="F335" t="str">
            <v>教育</v>
          </cell>
          <cell r="G335" t="str">
            <v>その他教育</v>
          </cell>
          <cell r="H335" t="str">
            <v>いじめ等対策（いじめ対策推進事業、不登校対策事業等）</v>
          </cell>
        </row>
        <row r="336">
          <cell r="E336">
            <v>293</v>
          </cell>
          <cell r="F336" t="str">
            <v>教育</v>
          </cell>
          <cell r="G336" t="str">
            <v>その他教育</v>
          </cell>
          <cell r="H336" t="str">
            <v>教職員人事管理（教職員福利厚生費、教職員研修費等）</v>
          </cell>
        </row>
        <row r="337">
          <cell r="E337">
            <v>294</v>
          </cell>
          <cell r="F337" t="str">
            <v>教育</v>
          </cell>
          <cell r="G337" t="str">
            <v>その他教育</v>
          </cell>
          <cell r="H337" t="str">
            <v>一般管理（教育委員会運営費等）</v>
          </cell>
        </row>
        <row r="338">
          <cell r="E338">
            <v>295</v>
          </cell>
          <cell r="F338" t="str">
            <v>教育</v>
          </cell>
          <cell r="G338" t="str">
            <v>その他教育</v>
          </cell>
          <cell r="H338" t="str">
            <v>施設管理（教育施設管理運営費等）</v>
          </cell>
        </row>
        <row r="339">
          <cell r="E339">
            <v>296</v>
          </cell>
          <cell r="F339" t="str">
            <v>教育</v>
          </cell>
          <cell r="G339" t="str">
            <v>その他教育</v>
          </cell>
          <cell r="H339" t="str">
            <v>広報（広報事業等）</v>
          </cell>
        </row>
        <row r="340">
          <cell r="E340">
            <v>297</v>
          </cell>
          <cell r="F340" t="str">
            <v>教育</v>
          </cell>
          <cell r="G340" t="str">
            <v>その他教育</v>
          </cell>
          <cell r="H340" t="str">
            <v>教育相談（電話教育相談事業等）</v>
          </cell>
        </row>
        <row r="341">
          <cell r="E341">
            <v>298</v>
          </cell>
          <cell r="F341" t="str">
            <v>教育</v>
          </cell>
          <cell r="G341" t="str">
            <v>その他教育</v>
          </cell>
          <cell r="H341" t="str">
            <v>国際教育（ALT配置、交換留学事業等）</v>
          </cell>
        </row>
        <row r="342">
          <cell r="E342">
            <v>299</v>
          </cell>
          <cell r="F342" t="str">
            <v>教育</v>
          </cell>
          <cell r="G342" t="str">
            <v>その他教育</v>
          </cell>
          <cell r="H342" t="str">
            <v>特定教育振興（主権者教育推進事業等）</v>
          </cell>
        </row>
        <row r="343">
          <cell r="E343">
            <v>300</v>
          </cell>
          <cell r="F343" t="str">
            <v>教育</v>
          </cell>
          <cell r="G343" t="str">
            <v>その他教育</v>
          </cell>
          <cell r="H343" t="str">
            <v>教育研究（教育指導研究費）</v>
          </cell>
        </row>
        <row r="344">
          <cell r="E344">
            <v>301</v>
          </cell>
          <cell r="F344" t="str">
            <v>教育</v>
          </cell>
          <cell r="G344" t="str">
            <v>その他教育</v>
          </cell>
          <cell r="H344" t="str">
            <v>教育振興（学力・学習状況調査事業費等）</v>
          </cell>
        </row>
        <row r="345">
          <cell r="E345">
            <v>302</v>
          </cell>
          <cell r="F345" t="str">
            <v>教育</v>
          </cell>
          <cell r="G345" t="str">
            <v>その他教育</v>
          </cell>
          <cell r="H345" t="str">
            <v>その他（地域住民交流促進事業費）</v>
          </cell>
        </row>
        <row r="346">
          <cell r="E346">
            <v>303</v>
          </cell>
          <cell r="F346" t="str">
            <v>教育</v>
          </cell>
          <cell r="G346" t="str">
            <v>その他教育</v>
          </cell>
          <cell r="H346" t="str">
            <v>学校給食実施経費（給食センター運営費含む）</v>
          </cell>
        </row>
        <row r="347">
          <cell r="E347">
            <v>321</v>
          </cell>
          <cell r="F347" t="str">
            <v>内部管理</v>
          </cell>
          <cell r="G347" t="str">
            <v>議会</v>
          </cell>
          <cell r="H347" t="str">
            <v>議会関係経費（議会事務費、議員旅費等）</v>
          </cell>
        </row>
        <row r="348">
          <cell r="E348">
            <v>322</v>
          </cell>
          <cell r="F348" t="str">
            <v>内部管理</v>
          </cell>
          <cell r="G348" t="str">
            <v>選挙</v>
          </cell>
          <cell r="H348" t="str">
            <v>選挙（選挙管理事務・選挙啓発に係る経費）</v>
          </cell>
        </row>
        <row r="349">
          <cell r="E349">
            <v>355</v>
          </cell>
          <cell r="F349" t="str">
            <v>内部管理</v>
          </cell>
          <cell r="G349" t="str">
            <v>情報・システム</v>
          </cell>
          <cell r="H349" t="str">
            <v>自治体クラウドの推進</v>
          </cell>
        </row>
        <row r="350">
          <cell r="E350">
            <v>356</v>
          </cell>
          <cell r="F350" t="str">
            <v>内部管理</v>
          </cell>
          <cell r="G350" t="str">
            <v>情報・システム</v>
          </cell>
          <cell r="H350" t="str">
            <v>情報セキュリティ構造改革</v>
          </cell>
        </row>
        <row r="351">
          <cell r="E351">
            <v>357</v>
          </cell>
          <cell r="F351" t="str">
            <v>内部管理</v>
          </cell>
          <cell r="G351" t="str">
            <v>情報・システム</v>
          </cell>
          <cell r="H351" t="str">
            <v>マイナンバー制度の基盤になる住基ネット等の運用</v>
          </cell>
        </row>
        <row r="352">
          <cell r="E352">
            <v>358</v>
          </cell>
          <cell r="F352" t="str">
            <v>内部管理</v>
          </cell>
          <cell r="G352" t="str">
            <v>情報・システム</v>
          </cell>
          <cell r="H352" t="str">
            <v>統一的な基準による財務書類の作成等に係るシステムの整備・運用</v>
          </cell>
        </row>
        <row r="353">
          <cell r="E353">
            <v>359</v>
          </cell>
          <cell r="F353" t="str">
            <v>内部管理</v>
          </cell>
          <cell r="G353" t="str">
            <v>情報・システム</v>
          </cell>
          <cell r="H353" t="str">
            <v>ICTの利用による住民サービスの向上</v>
          </cell>
        </row>
        <row r="354">
          <cell r="E354">
            <v>360</v>
          </cell>
          <cell r="F354" t="str">
            <v>内部管理</v>
          </cell>
          <cell r="G354" t="str">
            <v>情報・システム</v>
          </cell>
          <cell r="H354" t="str">
            <v>地域情報化</v>
          </cell>
        </row>
        <row r="355">
          <cell r="E355">
            <v>361</v>
          </cell>
          <cell r="F355" t="str">
            <v>内部管理</v>
          </cell>
          <cell r="G355" t="str">
            <v>情報・システム</v>
          </cell>
          <cell r="H355" t="str">
            <v>その他情報・システム</v>
          </cell>
        </row>
        <row r="356">
          <cell r="E356">
            <v>323</v>
          </cell>
          <cell r="F356" t="str">
            <v>内部管理</v>
          </cell>
          <cell r="G356" t="str">
            <v>情報・システム</v>
          </cell>
          <cell r="H356" t="str">
            <v>情報システム構築運営（廃止）</v>
          </cell>
        </row>
        <row r="357">
          <cell r="E357">
            <v>325</v>
          </cell>
          <cell r="F357" t="str">
            <v>内部管理</v>
          </cell>
          <cell r="G357" t="str">
            <v>庁舎管理</v>
          </cell>
          <cell r="H357" t="str">
            <v>公有財産管理運営（庁舎及び特定目的施設を除く公有財産の維持管理に係る経費）</v>
          </cell>
        </row>
        <row r="358">
          <cell r="E358">
            <v>326</v>
          </cell>
          <cell r="F358" t="str">
            <v>内部管理</v>
          </cell>
          <cell r="G358" t="str">
            <v>庁舎管理</v>
          </cell>
          <cell r="H358" t="str">
            <v>庁舎管理（庁舎の維持管理・運営に係る経費。光熱水費を含む）</v>
          </cell>
        </row>
        <row r="359">
          <cell r="E359">
            <v>339</v>
          </cell>
          <cell r="F359" t="str">
            <v>内部管理</v>
          </cell>
          <cell r="G359" t="str">
            <v>徴税</v>
          </cell>
          <cell r="H359" t="str">
            <v>税務行政費（税務システム維持管理・納税啓発等）</v>
          </cell>
        </row>
        <row r="360">
          <cell r="E360">
            <v>340</v>
          </cell>
          <cell r="F360" t="str">
            <v>内部管理</v>
          </cell>
          <cell r="G360" t="str">
            <v>戸籍・住民基本台帳</v>
          </cell>
          <cell r="H360" t="str">
            <v>戸籍・住民基本台帳費</v>
          </cell>
        </row>
        <row r="361">
          <cell r="E361">
            <v>342</v>
          </cell>
          <cell r="F361" t="str">
            <v>内部管理</v>
          </cell>
          <cell r="G361" t="str">
            <v>戸籍・住民基本台帳</v>
          </cell>
          <cell r="H361" t="str">
            <v>住民基本台帳ネットワークシステム運用事業</v>
          </cell>
        </row>
        <row r="362">
          <cell r="E362">
            <v>324</v>
          </cell>
          <cell r="F362" t="str">
            <v>内部管理</v>
          </cell>
          <cell r="G362" t="str">
            <v>その他総務</v>
          </cell>
          <cell r="H362" t="str">
            <v>広報・広聴（広報誌発行等にかかる経費。観光ＰＲに係る経費を除く。）</v>
          </cell>
        </row>
        <row r="363">
          <cell r="E363">
            <v>327</v>
          </cell>
          <cell r="F363" t="str">
            <v>内部管理</v>
          </cell>
          <cell r="G363" t="str">
            <v>その他総務</v>
          </cell>
          <cell r="H363" t="str">
            <v>一般管理（総務費のその他事務費）</v>
          </cell>
        </row>
        <row r="364">
          <cell r="E364">
            <v>328</v>
          </cell>
          <cell r="F364" t="str">
            <v>内部管理</v>
          </cell>
          <cell r="G364" t="str">
            <v>その他総務</v>
          </cell>
          <cell r="H364" t="str">
            <v>文書行政（公文書管理、法令審査関係、個人情報保護等に係る経費）</v>
          </cell>
        </row>
        <row r="365">
          <cell r="E365">
            <v>329</v>
          </cell>
          <cell r="F365" t="str">
            <v>内部管理</v>
          </cell>
          <cell r="G365" t="str">
            <v>その他総務</v>
          </cell>
          <cell r="H365" t="str">
            <v>政策調整（各種計画策定経費、広域行政経費、東京事務所運営費等）</v>
          </cell>
        </row>
        <row r="366">
          <cell r="E366">
            <v>332</v>
          </cell>
          <cell r="F366" t="str">
            <v>内部管理</v>
          </cell>
          <cell r="G366" t="str">
            <v>その他総務</v>
          </cell>
          <cell r="H366" t="str">
            <v>人事管理（職員研修、健康管理等に係る経費）</v>
          </cell>
        </row>
        <row r="367">
          <cell r="E367">
            <v>333</v>
          </cell>
          <cell r="F367" t="str">
            <v>内部管理</v>
          </cell>
          <cell r="G367" t="str">
            <v>その他総務</v>
          </cell>
          <cell r="H367" t="str">
            <v>出納・契約・監査（出納システム経費、外部監査委託費等）</v>
          </cell>
        </row>
        <row r="368">
          <cell r="E368">
            <v>334</v>
          </cell>
          <cell r="F368" t="str">
            <v>内部管理</v>
          </cell>
          <cell r="G368" t="str">
            <v>その他総務</v>
          </cell>
          <cell r="H368" t="str">
            <v>その他の内部管理</v>
          </cell>
        </row>
        <row r="369">
          <cell r="E369">
            <v>341</v>
          </cell>
          <cell r="F369" t="str">
            <v>内部管理</v>
          </cell>
          <cell r="G369" t="str">
            <v>その他総務</v>
          </cell>
          <cell r="H369" t="str">
            <v>市町村連絡調整費</v>
          </cell>
        </row>
        <row r="370">
          <cell r="E370">
            <v>343</v>
          </cell>
          <cell r="F370" t="str">
            <v>内部管理</v>
          </cell>
          <cell r="G370" t="str">
            <v>その他総務</v>
          </cell>
          <cell r="H370" t="str">
            <v>その他市町村振興経費(市町村振興宝くじによる交付金を含む）</v>
          </cell>
        </row>
        <row r="371">
          <cell r="E371">
            <v>344</v>
          </cell>
          <cell r="F371" t="str">
            <v>内部管理</v>
          </cell>
          <cell r="G371" t="str">
            <v>その他総務</v>
          </cell>
          <cell r="H371" t="str">
            <v>統計整備普及事業（地域経済力分析、各種統計調査に係る経費）</v>
          </cell>
        </row>
        <row r="372">
          <cell r="E372">
            <v>345</v>
          </cell>
          <cell r="F372" t="str">
            <v>内部管理</v>
          </cell>
          <cell r="G372" t="str">
            <v>その他総務</v>
          </cell>
          <cell r="H372" t="str">
            <v>人事委員会に係る経費（採用等に係る経費）</v>
          </cell>
        </row>
        <row r="373">
          <cell r="E373">
            <v>346</v>
          </cell>
          <cell r="F373" t="str">
            <v>内部管理</v>
          </cell>
          <cell r="G373" t="str">
            <v>その他総務</v>
          </cell>
          <cell r="H373" t="str">
            <v>監査委員に係る経費</v>
          </cell>
        </row>
        <row r="374">
          <cell r="E374">
            <v>369</v>
          </cell>
          <cell r="F374" t="str">
            <v>内部管理</v>
          </cell>
          <cell r="G374" t="str">
            <v>その他総務</v>
          </cell>
          <cell r="H374" t="str">
            <v>市町村交付金</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様式14）①"/>
      <sheetName val="概要書（様式11）"/>
      <sheetName val="概要書（その２）"/>
      <sheetName val="歳入（様式4）"/>
      <sheetName val="運賃・料金表"/>
      <sheetName val="日当・宿泊料"/>
      <sheetName val="その他一覧"/>
      <sheetName val="所属コード"/>
      <sheetName val="歳出目コード"/>
      <sheetName val="事業コード"/>
      <sheetName val="その他コード"/>
    </sheetNames>
    <sheetDataSet>
      <sheetData sheetId="0"/>
      <sheetData sheetId="1"/>
      <sheetData sheetId="2"/>
      <sheetData sheetId="3"/>
      <sheetData sheetId="4"/>
      <sheetData sheetId="5">
        <row r="9">
          <cell r="BQ9">
            <v>0</v>
          </cell>
        </row>
        <row r="10">
          <cell r="B10" t="str">
            <v>■主要６都市</v>
          </cell>
        </row>
        <row r="11">
          <cell r="B11" t="str">
            <v>東京都</v>
          </cell>
        </row>
        <row r="12">
          <cell r="B12" t="str">
            <v>大阪市</v>
          </cell>
        </row>
        <row r="13">
          <cell r="B13" t="str">
            <v>名古屋市</v>
          </cell>
        </row>
        <row r="14">
          <cell r="B14" t="str">
            <v>金沢市</v>
          </cell>
        </row>
        <row r="15">
          <cell r="B15" t="str">
            <v>富山市</v>
          </cell>
        </row>
        <row r="16">
          <cell r="B16" t="str">
            <v>福井市</v>
          </cell>
        </row>
        <row r="17">
          <cell r="B17" t="str">
            <v>■主要空港行</v>
          </cell>
        </row>
        <row r="18">
          <cell r="B18" t="str">
            <v>小松空港</v>
          </cell>
        </row>
        <row r="19">
          <cell r="B19" t="str">
            <v>成田空港</v>
          </cell>
        </row>
        <row r="20">
          <cell r="B20" t="str">
            <v>関西国際空港</v>
          </cell>
        </row>
        <row r="21">
          <cell r="B21" t="str">
            <v>大阪(伊丹)空港</v>
          </cell>
        </row>
        <row r="22">
          <cell r="B22" t="str">
            <v>名古屋空港</v>
          </cell>
        </row>
        <row r="23">
          <cell r="B23" t="str">
            <v>公用車</v>
          </cell>
        </row>
        <row r="24">
          <cell r="B24" t="str">
            <v>貸切バス</v>
          </cell>
        </row>
        <row r="26">
          <cell r="B26" t="str">
            <v>■福井県内</v>
          </cell>
        </row>
        <row r="27">
          <cell r="B27" t="str">
            <v>●北陸線利用</v>
          </cell>
        </row>
        <row r="28">
          <cell r="B28" t="str">
            <v>芦原町（JR利用）</v>
          </cell>
        </row>
        <row r="29">
          <cell r="B29" t="str">
            <v>金津町</v>
          </cell>
        </row>
        <row r="30">
          <cell r="B30" t="str">
            <v>福井市</v>
          </cell>
        </row>
        <row r="31">
          <cell r="B31" t="str">
            <v>鯖江市</v>
          </cell>
        </row>
        <row r="32">
          <cell r="B32" t="str">
            <v>武生市</v>
          </cell>
        </row>
        <row r="33">
          <cell r="B33" t="str">
            <v>今庄町</v>
          </cell>
        </row>
        <row r="34">
          <cell r="B34" t="str">
            <v>敦賀市</v>
          </cell>
        </row>
        <row r="35">
          <cell r="B35" t="str">
            <v>●越美北線利用</v>
          </cell>
        </row>
        <row r="36">
          <cell r="B36" t="str">
            <v>大野市</v>
          </cell>
        </row>
        <row r="37">
          <cell r="B37" t="str">
            <v>和泉村</v>
          </cell>
        </row>
        <row r="38">
          <cell r="B38" t="str">
            <v>●小浜線利用</v>
          </cell>
        </row>
        <row r="39">
          <cell r="B39" t="str">
            <v>小浜市</v>
          </cell>
        </row>
        <row r="40">
          <cell r="B40" t="str">
            <v>高浜町</v>
          </cell>
        </row>
        <row r="41">
          <cell r="B41" t="str">
            <v>●福鉄電車利用</v>
          </cell>
        </row>
        <row r="42">
          <cell r="B42" t="str">
            <v>鯖江市（福鉄）</v>
          </cell>
        </row>
        <row r="43">
          <cell r="B43" t="str">
            <v>武生市（福鉄）</v>
          </cell>
        </row>
        <row r="44">
          <cell r="B44" t="str">
            <v>●京福電車利用（代行ﾊﾞｽ）</v>
          </cell>
        </row>
        <row r="45">
          <cell r="B45" t="str">
            <v>松岡町</v>
          </cell>
        </row>
        <row r="46">
          <cell r="B46" t="str">
            <v>永平寺町（東古市）</v>
          </cell>
        </row>
        <row r="47">
          <cell r="B47" t="str">
            <v>永平寺町（永平寺）</v>
          </cell>
        </row>
        <row r="48">
          <cell r="B48" t="str">
            <v>勝山市</v>
          </cell>
        </row>
        <row r="49">
          <cell r="B49" t="str">
            <v>芦原町</v>
          </cell>
        </row>
        <row r="50">
          <cell r="B50" t="str">
            <v>三国町</v>
          </cell>
        </row>
        <row r="52">
          <cell r="B52" t="str">
            <v>■北信越方面</v>
          </cell>
        </row>
        <row r="53">
          <cell r="B53" t="str">
            <v>●石川県方面</v>
          </cell>
        </row>
        <row r="54">
          <cell r="B54" t="str">
            <v>加賀市（大聖寺）</v>
          </cell>
        </row>
        <row r="55">
          <cell r="B55" t="str">
            <v>加賀市（加賀温泉）</v>
          </cell>
        </row>
        <row r="56">
          <cell r="B56" t="str">
            <v>小松市</v>
          </cell>
        </row>
        <row r="57">
          <cell r="B57" t="str">
            <v>金沢市</v>
          </cell>
        </row>
        <row r="58">
          <cell r="B58" t="str">
            <v>七尾市</v>
          </cell>
        </row>
        <row r="59">
          <cell r="B59" t="str">
            <v>七尾市（和倉）</v>
          </cell>
        </row>
        <row r="60">
          <cell r="B60" t="str">
            <v>輪島市</v>
          </cell>
        </row>
        <row r="61">
          <cell r="B61" t="str">
            <v>●富山県方面</v>
          </cell>
        </row>
        <row r="62">
          <cell r="B62" t="str">
            <v>高岡市</v>
          </cell>
        </row>
        <row r="63">
          <cell r="B63" t="str">
            <v>富山市</v>
          </cell>
        </row>
        <row r="64">
          <cell r="B64" t="str">
            <v>魚津市</v>
          </cell>
        </row>
        <row r="65">
          <cell r="B65" t="str">
            <v>黒部市</v>
          </cell>
        </row>
        <row r="66">
          <cell r="B66" t="str">
            <v>●新潟県方面</v>
          </cell>
        </row>
        <row r="67">
          <cell r="B67" t="str">
            <v>上越市（直江津）</v>
          </cell>
        </row>
        <row r="68">
          <cell r="B68" t="str">
            <v>上越市（高田）</v>
          </cell>
        </row>
        <row r="69">
          <cell r="B69" t="str">
            <v>長岡市</v>
          </cell>
        </row>
        <row r="70">
          <cell r="B70" t="str">
            <v>長岡市（越後湯沢経由）</v>
          </cell>
        </row>
        <row r="71">
          <cell r="B71" t="str">
            <v>新潟市</v>
          </cell>
        </row>
        <row r="72">
          <cell r="B72" t="str">
            <v>新潟市（越後湯沢経由）</v>
          </cell>
        </row>
        <row r="73">
          <cell r="B73" t="str">
            <v>新発田市</v>
          </cell>
        </row>
        <row r="74">
          <cell r="B74" t="str">
            <v>湯沢町</v>
          </cell>
        </row>
        <row r="75">
          <cell r="B75" t="str">
            <v>●長野県方面</v>
          </cell>
        </row>
        <row r="76">
          <cell r="B76" t="str">
            <v>長野市</v>
          </cell>
        </row>
        <row r="77">
          <cell r="B77" t="str">
            <v>上田市</v>
          </cell>
        </row>
        <row r="78">
          <cell r="B78" t="str">
            <v>松本市</v>
          </cell>
        </row>
        <row r="79">
          <cell r="B79" t="str">
            <v>長野市（名古屋経由）</v>
          </cell>
        </row>
        <row r="81">
          <cell r="B81" t="str">
            <v>■関西方面</v>
          </cell>
        </row>
        <row r="82">
          <cell r="B82" t="str">
            <v>●滋賀・京都・奈良方面</v>
          </cell>
        </row>
        <row r="83">
          <cell r="B83" t="str">
            <v>長浜市</v>
          </cell>
        </row>
        <row r="84">
          <cell r="B84" t="str">
            <v>大津市（唐崎）</v>
          </cell>
        </row>
        <row r="85">
          <cell r="B85" t="str">
            <v>大津市（西大津）</v>
          </cell>
        </row>
        <row r="86">
          <cell r="B86" t="str">
            <v>大津市</v>
          </cell>
        </row>
        <row r="87">
          <cell r="B87" t="str">
            <v>京都市</v>
          </cell>
        </row>
        <row r="88">
          <cell r="B88" t="str">
            <v>舞鶴市（東舞鶴）</v>
          </cell>
        </row>
        <row r="89">
          <cell r="B89" t="str">
            <v>舞鶴市（西舞鶴）</v>
          </cell>
        </row>
        <row r="90">
          <cell r="B90" t="str">
            <v>奈良市</v>
          </cell>
        </row>
        <row r="91">
          <cell r="B91" t="str">
            <v>奈良市（近鉄）</v>
          </cell>
        </row>
        <row r="92">
          <cell r="B92" t="str">
            <v>橿原市</v>
          </cell>
        </row>
        <row r="93">
          <cell r="B93" t="str">
            <v>橿原市（近鉄）</v>
          </cell>
        </row>
        <row r="94">
          <cell r="B94" t="str">
            <v>●大阪・和歌山・兵庫方面</v>
          </cell>
        </row>
        <row r="95">
          <cell r="B95" t="str">
            <v>大阪市</v>
          </cell>
        </row>
        <row r="96">
          <cell r="B96" t="str">
            <v>大阪市（USJ）</v>
          </cell>
        </row>
        <row r="97">
          <cell r="B97" t="str">
            <v>豊中市</v>
          </cell>
        </row>
        <row r="98">
          <cell r="B98" t="str">
            <v>箕面市</v>
          </cell>
        </row>
        <row r="99">
          <cell r="B99" t="str">
            <v>堺市</v>
          </cell>
        </row>
        <row r="100">
          <cell r="B100" t="str">
            <v>関西国際空港</v>
          </cell>
        </row>
        <row r="101">
          <cell r="B101" t="str">
            <v>和歌山市</v>
          </cell>
        </row>
        <row r="102">
          <cell r="B102" t="str">
            <v>神戸市</v>
          </cell>
        </row>
        <row r="103">
          <cell r="B103" t="str">
            <v>明石市</v>
          </cell>
        </row>
        <row r="104">
          <cell r="B104" t="str">
            <v>姫路市</v>
          </cell>
        </row>
        <row r="106">
          <cell r="B106" t="str">
            <v>■東海方面</v>
          </cell>
        </row>
        <row r="107">
          <cell r="B107" t="str">
            <v>大垣市</v>
          </cell>
        </row>
        <row r="108">
          <cell r="B108" t="str">
            <v>岐阜市</v>
          </cell>
        </row>
        <row r="109">
          <cell r="B109" t="str">
            <v>一宮市</v>
          </cell>
        </row>
        <row r="110">
          <cell r="B110" t="str">
            <v>名古屋市</v>
          </cell>
        </row>
        <row r="111">
          <cell r="B111" t="str">
            <v>豊田市</v>
          </cell>
        </row>
        <row r="112">
          <cell r="B112" t="str">
            <v>●愛知・静岡・山梨（新幹線利用）方面</v>
          </cell>
        </row>
        <row r="113">
          <cell r="B113" t="str">
            <v>名古屋市（新幹線利用）</v>
          </cell>
        </row>
        <row r="114">
          <cell r="B114" t="str">
            <v>岡崎市</v>
          </cell>
        </row>
        <row r="115">
          <cell r="B115" t="str">
            <v>豊橋市</v>
          </cell>
        </row>
        <row r="116">
          <cell r="B116" t="str">
            <v>浜松市</v>
          </cell>
        </row>
        <row r="117">
          <cell r="B117" t="str">
            <v>静岡市</v>
          </cell>
        </row>
        <row r="118">
          <cell r="B118" t="str">
            <v>清水市</v>
          </cell>
        </row>
        <row r="119">
          <cell r="B119" t="str">
            <v>富士市</v>
          </cell>
        </row>
        <row r="120">
          <cell r="B120" t="str">
            <v>沼津市</v>
          </cell>
        </row>
        <row r="121">
          <cell r="B121" t="str">
            <v>三島市</v>
          </cell>
        </row>
        <row r="122">
          <cell r="B122" t="str">
            <v>熱海市</v>
          </cell>
        </row>
        <row r="123">
          <cell r="B123" t="str">
            <v>甲府市</v>
          </cell>
        </row>
        <row r="124">
          <cell r="B124" t="str">
            <v>●三重（近鉄利用）方面</v>
          </cell>
        </row>
        <row r="125">
          <cell r="B125" t="str">
            <v>四日市市</v>
          </cell>
        </row>
        <row r="126">
          <cell r="B126" t="str">
            <v>津市</v>
          </cell>
        </row>
        <row r="127">
          <cell r="B127" t="str">
            <v>松坂市</v>
          </cell>
        </row>
        <row r="128">
          <cell r="B128" t="str">
            <v>伊勢市</v>
          </cell>
        </row>
        <row r="129">
          <cell r="B129" t="str">
            <v>鳥羽市</v>
          </cell>
        </row>
        <row r="131">
          <cell r="B131" t="str">
            <v>■関東方面</v>
          </cell>
        </row>
        <row r="132">
          <cell r="B132" t="str">
            <v>小田原市</v>
          </cell>
        </row>
        <row r="133">
          <cell r="B133" t="str">
            <v>横浜市</v>
          </cell>
        </row>
        <row r="134">
          <cell r="B134" t="str">
            <v>川崎市</v>
          </cell>
        </row>
        <row r="135">
          <cell r="B135" t="str">
            <v>大和市</v>
          </cell>
        </row>
        <row r="136">
          <cell r="B136" t="str">
            <v>鎌倉市</v>
          </cell>
        </row>
        <row r="137">
          <cell r="B137" t="str">
            <v>葉山町</v>
          </cell>
        </row>
        <row r="138">
          <cell r="B138" t="str">
            <v>東京都</v>
          </cell>
        </row>
        <row r="139">
          <cell r="B139" t="str">
            <v>●私鉄沿線</v>
          </cell>
        </row>
        <row r="140">
          <cell r="B140" t="str">
            <v>所沢市</v>
          </cell>
        </row>
        <row r="141">
          <cell r="B141" t="str">
            <v>和光市</v>
          </cell>
        </row>
        <row r="142">
          <cell r="B142" t="str">
            <v>東松山市</v>
          </cell>
        </row>
        <row r="143">
          <cell r="B143" t="str">
            <v>●総武・京葉線方面</v>
          </cell>
        </row>
        <row r="144">
          <cell r="B144" t="str">
            <v>浦安市（TDL）</v>
          </cell>
        </row>
        <row r="145">
          <cell r="B145" t="str">
            <v>千葉市（幕張本郷）</v>
          </cell>
        </row>
        <row r="146">
          <cell r="B146" t="str">
            <v>千葉市</v>
          </cell>
        </row>
        <row r="147">
          <cell r="B147" t="str">
            <v>成田空港</v>
          </cell>
        </row>
        <row r="148">
          <cell r="B148" t="str">
            <v>●東北線方面</v>
          </cell>
        </row>
        <row r="149">
          <cell r="B149" t="str">
            <v>川口市</v>
          </cell>
        </row>
        <row r="150">
          <cell r="B150" t="str">
            <v>さいたま市（浦和）</v>
          </cell>
        </row>
        <row r="151">
          <cell r="B151" t="str">
            <v>さいたま市（大宮）</v>
          </cell>
        </row>
        <row r="152">
          <cell r="B152" t="str">
            <v>結城市</v>
          </cell>
        </row>
        <row r="153">
          <cell r="B153" t="str">
            <v>宇都宮市</v>
          </cell>
        </row>
        <row r="154">
          <cell r="B154" t="str">
            <v>●常磐線方面</v>
          </cell>
        </row>
        <row r="155">
          <cell r="B155" t="str">
            <v>松戸市</v>
          </cell>
        </row>
        <row r="156">
          <cell r="B156" t="str">
            <v>土浦市</v>
          </cell>
        </row>
        <row r="157">
          <cell r="B157" t="str">
            <v>つくば市</v>
          </cell>
        </row>
        <row r="158">
          <cell r="B158" t="str">
            <v>水戸市</v>
          </cell>
        </row>
        <row r="159">
          <cell r="B159" t="str">
            <v>日立市</v>
          </cell>
        </row>
        <row r="160">
          <cell r="B160" t="str">
            <v>●上越線方面（越後湯沢経由）</v>
          </cell>
        </row>
        <row r="161">
          <cell r="B161" t="str">
            <v>前橋市</v>
          </cell>
        </row>
        <row r="162">
          <cell r="B162" t="str">
            <v>前橋市（上越新幹線利用）</v>
          </cell>
        </row>
        <row r="163">
          <cell r="B163" t="str">
            <v>高崎市</v>
          </cell>
        </row>
        <row r="164">
          <cell r="B164" t="str">
            <v>高崎市（上越新幹線利用）</v>
          </cell>
        </row>
        <row r="165">
          <cell r="B165" t="str">
            <v>さいたま市（越後湯沢経由）</v>
          </cell>
        </row>
        <row r="167">
          <cell r="B167" t="str">
            <v>■東北方面</v>
          </cell>
        </row>
        <row r="168">
          <cell r="B168" t="str">
            <v>●東海道線経由</v>
          </cell>
        </row>
        <row r="169">
          <cell r="B169" t="str">
            <v>いわき市</v>
          </cell>
        </row>
        <row r="170">
          <cell r="B170" t="str">
            <v>郡山市</v>
          </cell>
        </row>
        <row r="171">
          <cell r="B171" t="str">
            <v>福島市</v>
          </cell>
        </row>
        <row r="172">
          <cell r="B172" t="str">
            <v>山形市（東京経由）</v>
          </cell>
        </row>
        <row r="173">
          <cell r="B173" t="str">
            <v>仙台市</v>
          </cell>
        </row>
        <row r="174">
          <cell r="B174" t="str">
            <v>盛岡市</v>
          </cell>
        </row>
        <row r="175">
          <cell r="B175" t="str">
            <v>秋田市（東京経由）</v>
          </cell>
        </row>
        <row r="176">
          <cell r="B176" t="str">
            <v>八戸市</v>
          </cell>
        </row>
        <row r="177">
          <cell r="B177" t="str">
            <v>青森市（東京経由）</v>
          </cell>
        </row>
        <row r="178">
          <cell r="B178" t="str">
            <v>弘前市（東京経由）</v>
          </cell>
        </row>
        <row r="179">
          <cell r="B179" t="str">
            <v>●日本海北上</v>
          </cell>
        </row>
        <row r="180">
          <cell r="B180" t="str">
            <v>山形市（新潟経由）</v>
          </cell>
        </row>
        <row r="181">
          <cell r="B181" t="str">
            <v>酒田市</v>
          </cell>
        </row>
        <row r="182">
          <cell r="B182" t="str">
            <v>秋田市</v>
          </cell>
        </row>
        <row r="183">
          <cell r="B183" t="str">
            <v>弘前市</v>
          </cell>
        </row>
        <row r="184">
          <cell r="B184" t="str">
            <v>青森市</v>
          </cell>
        </row>
        <row r="186">
          <cell r="B186" t="str">
            <v>■中国・四国方面</v>
          </cell>
        </row>
        <row r="187">
          <cell r="B187" t="str">
            <v>●山陽方面（新幹線利用）</v>
          </cell>
        </row>
        <row r="188">
          <cell r="B188" t="str">
            <v>岡山市</v>
          </cell>
        </row>
        <row r="189">
          <cell r="B189" t="str">
            <v>倉敷市</v>
          </cell>
        </row>
        <row r="190">
          <cell r="B190" t="str">
            <v>高梁市</v>
          </cell>
        </row>
        <row r="191">
          <cell r="B191" t="str">
            <v>福山市</v>
          </cell>
        </row>
        <row r="192">
          <cell r="B192" t="str">
            <v>広島市</v>
          </cell>
        </row>
        <row r="193">
          <cell r="B193" t="str">
            <v>呉市</v>
          </cell>
        </row>
        <row r="194">
          <cell r="B194" t="str">
            <v>山口市</v>
          </cell>
        </row>
        <row r="195">
          <cell r="B195" t="str">
            <v>下関市</v>
          </cell>
        </row>
        <row r="196">
          <cell r="B196" t="str">
            <v>●山陰方面（新大阪経由）</v>
          </cell>
        </row>
        <row r="197">
          <cell r="B197" t="str">
            <v>鳥取市</v>
          </cell>
        </row>
        <row r="198">
          <cell r="B198" t="str">
            <v>米子市</v>
          </cell>
        </row>
        <row r="199">
          <cell r="B199" t="str">
            <v>松江市</v>
          </cell>
        </row>
        <row r="200">
          <cell r="B200" t="str">
            <v>●四国方面（岡山経由）</v>
          </cell>
        </row>
        <row r="201">
          <cell r="B201" t="str">
            <v>高松市</v>
          </cell>
        </row>
        <row r="202">
          <cell r="B202" t="str">
            <v>さぬき市</v>
          </cell>
        </row>
        <row r="203">
          <cell r="B203" t="str">
            <v>徳島市</v>
          </cell>
        </row>
        <row r="204">
          <cell r="B204" t="str">
            <v>高知市</v>
          </cell>
        </row>
        <row r="205">
          <cell r="B205" t="str">
            <v>松山市</v>
          </cell>
        </row>
        <row r="207">
          <cell r="B207" t="str">
            <v>■九州方面（新幹線利用）</v>
          </cell>
        </row>
        <row r="208">
          <cell r="B208" t="str">
            <v>北九州市</v>
          </cell>
        </row>
        <row r="209">
          <cell r="B209" t="str">
            <v>福岡市</v>
          </cell>
        </row>
        <row r="210">
          <cell r="B210" t="str">
            <v>久留米市</v>
          </cell>
        </row>
        <row r="211">
          <cell r="B211" t="str">
            <v>熊本市</v>
          </cell>
        </row>
        <row r="212">
          <cell r="B212" t="str">
            <v>鹿児島市</v>
          </cell>
        </row>
        <row r="213">
          <cell r="B213" t="str">
            <v>●西九州方面</v>
          </cell>
        </row>
        <row r="214">
          <cell r="B214" t="str">
            <v>佐賀市</v>
          </cell>
        </row>
        <row r="215">
          <cell r="B215" t="str">
            <v>長崎市</v>
          </cell>
        </row>
        <row r="216">
          <cell r="B216" t="str">
            <v>佐世保市</v>
          </cell>
        </row>
        <row r="217">
          <cell r="B217" t="str">
            <v>●東九州方面</v>
          </cell>
        </row>
        <row r="218">
          <cell r="B218" t="str">
            <v>別府市</v>
          </cell>
        </row>
        <row r="219">
          <cell r="B219" t="str">
            <v>大分市</v>
          </cell>
        </row>
        <row r="220">
          <cell r="B220" t="str">
            <v>延岡市</v>
          </cell>
        </row>
        <row r="221">
          <cell r="B221" t="str">
            <v>宮崎市</v>
          </cell>
        </row>
        <row r="223">
          <cell r="B223" t="str">
            <v>■一周切符</v>
          </cell>
        </row>
        <row r="224">
          <cell r="B224" t="str">
            <v>福井～福井（米原・東京・越後湯沢経由）</v>
          </cell>
        </row>
        <row r="225">
          <cell r="B225" t="str">
            <v>福井～福井（名古屋・松本・長野経由）</v>
          </cell>
        </row>
        <row r="226">
          <cell r="B226" t="str">
            <v>福井～福井（岐阜・高山・富山経由）</v>
          </cell>
        </row>
        <row r="229">
          <cell r="B229" t="str">
            <v>地区から選ぶ</v>
          </cell>
        </row>
        <row r="230">
          <cell r="B230" t="str">
            <v>全て</v>
          </cell>
        </row>
        <row r="231">
          <cell r="B231" t="str">
            <v>福井県内</v>
          </cell>
        </row>
        <row r="232">
          <cell r="B232" t="str">
            <v>北信越</v>
          </cell>
        </row>
        <row r="233">
          <cell r="B233" t="str">
            <v>関西</v>
          </cell>
        </row>
        <row r="234">
          <cell r="B234" t="str">
            <v>東海</v>
          </cell>
        </row>
        <row r="235">
          <cell r="B235" t="str">
            <v>関東</v>
          </cell>
        </row>
        <row r="236">
          <cell r="B236" t="str">
            <v>東北</v>
          </cell>
        </row>
        <row r="237">
          <cell r="B237" t="str">
            <v>中国四国</v>
          </cell>
        </row>
        <row r="238">
          <cell r="B238" t="str">
            <v>九州</v>
          </cell>
        </row>
      </sheetData>
      <sheetData sheetId="6">
        <row r="8">
          <cell r="B8" t="str">
            <v>(日帰り)</v>
          </cell>
        </row>
      </sheetData>
      <sheetData sheetId="7"/>
      <sheetData sheetId="8"/>
      <sheetData sheetId="9">
        <row r="5">
          <cell r="G5" t="str">
            <v>選んでね</v>
          </cell>
        </row>
      </sheetData>
      <sheetData sheetId="10">
        <row r="5">
          <cell r="B5" t="str">
            <v>選んでね</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５　目・事業別集計 (3)"/>
      <sheetName val="様式５　目・事業別集計指定管理"/>
      <sheetName val="様式７　余熱館事務経費 20"/>
      <sheetName val="様式５　２０年度（余熱指定管理"/>
      <sheetName val="様式７　余熱館 維持管理  ２０年"/>
      <sheetName val="様式８（20年） 提出"/>
      <sheetName val="様式８（20年指定管理）"/>
      <sheetName val="様式７　余熱館 維持管理  (2)"/>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余熱)"/>
      <sheetName val="様式４　歳入見積 (単価)"/>
      <sheetName val="様式５　目・事業別集計"/>
      <sheetName val="様式５　目・事業別集計 (2)"/>
      <sheetName val="様式５　目・事業別集計（余熱） (3)"/>
      <sheetName val="様式５　目・事業別集計（調整） (4)"/>
      <sheetName val="様式８　歳出見積提出用（２０年） 旅費"/>
      <sheetName val="様式７　余熱館事務経費 (2)"/>
      <sheetName val="様式７　余熱館 維持管理 (2)"/>
      <sheetName val="様式７　余熱館 維持管理 "/>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２０年）"/>
      <sheetName val="概要比較"/>
    </sheetNames>
    <sheetDataSet>
      <sheetData sheetId="0"/>
      <sheetData sheetId="1"/>
      <sheetData sheetId="2"/>
      <sheetData sheetId="3"/>
      <sheetData sheetId="4"/>
      <sheetData sheetId="5"/>
      <sheetData sheetId="6"/>
      <sheetData sheetId="7"/>
      <sheetData sheetId="8"/>
      <sheetData sheetId="9"/>
      <sheetData sheetId="10"/>
      <sheetData sheetId="11">
        <row r="4">
          <cell r="E4" t="str">
            <v>選択</v>
          </cell>
        </row>
        <row r="5">
          <cell r="E5" t="str">
            <v>－－－－－－－－－－</v>
          </cell>
        </row>
        <row r="6">
          <cell r="E6" t="str">
            <v>議員報酬</v>
          </cell>
        </row>
        <row r="7">
          <cell r="E7" t="str">
            <v>議会運営諸経費</v>
          </cell>
        </row>
        <row r="8">
          <cell r="E8" t="str">
            <v>－－－－－－－－－－</v>
          </cell>
        </row>
        <row r="9">
          <cell r="E9" t="str">
            <v>職員給与費</v>
          </cell>
        </row>
        <row r="10">
          <cell r="E10" t="str">
            <v>職員厚生経費</v>
          </cell>
        </row>
        <row r="11">
          <cell r="E11" t="str">
            <v>諸会議運営経費</v>
          </cell>
        </row>
        <row r="12">
          <cell r="E12" t="str">
            <v>庁舎管理経費</v>
          </cell>
        </row>
        <row r="13">
          <cell r="E13" t="str">
            <v>一般管理事務経費</v>
          </cell>
        </row>
        <row r="14">
          <cell r="E14" t="str">
            <v>－－－－－－－－－－</v>
          </cell>
        </row>
        <row r="15">
          <cell r="E15" t="str">
            <v>ホームページ維持管理経費</v>
          </cell>
        </row>
        <row r="16">
          <cell r="E16" t="str">
            <v>広報誌等発行経費</v>
          </cell>
        </row>
        <row r="17">
          <cell r="E17" t="str">
            <v>企画観光事務経費</v>
          </cell>
        </row>
        <row r="18">
          <cell r="E18" t="str">
            <v>－－－－－－－－－－</v>
          </cell>
        </row>
        <row r="19">
          <cell r="E19" t="str">
            <v>観光モニター事業諸経費</v>
          </cell>
        </row>
        <row r="20">
          <cell r="E20" t="str">
            <v>特産品モニター事業諸経費</v>
          </cell>
        </row>
        <row r="21">
          <cell r="E21" t="str">
            <v>ふるさと発見ツアー事業諸経費</v>
          </cell>
        </row>
        <row r="22">
          <cell r="E22" t="str">
            <v>物産・観光展事業諸経費</v>
          </cell>
        </row>
        <row r="23">
          <cell r="E23" t="str">
            <v>ハイ！ウォークツー事業諸経費</v>
          </cell>
        </row>
        <row r="24">
          <cell r="E24" t="str">
            <v>宝探し事業諸経費</v>
          </cell>
        </row>
        <row r="25">
          <cell r="E25" t="str">
            <v>諸会議等事務諸経費</v>
          </cell>
        </row>
        <row r="26">
          <cell r="E26" t="str">
            <v>－－－－－－－－－－</v>
          </cell>
        </row>
        <row r="27">
          <cell r="E27" t="str">
            <v>職員給与費</v>
          </cell>
        </row>
        <row r="28">
          <cell r="E28" t="str">
            <v>分散システム運用経費</v>
          </cell>
        </row>
        <row r="29">
          <cell r="E29" t="str">
            <v>広域圏設置機器経費</v>
          </cell>
        </row>
        <row r="30">
          <cell r="E30" t="str">
            <v>技術研修諸経費</v>
          </cell>
        </row>
        <row r="31">
          <cell r="E31" t="str">
            <v>情報処理事務局経費</v>
          </cell>
        </row>
        <row r="32">
          <cell r="E32" t="str">
            <v>－－－－－－－－－－</v>
          </cell>
        </row>
        <row r="33">
          <cell r="E33" t="str">
            <v>分散システム関連経費</v>
          </cell>
        </row>
        <row r="34">
          <cell r="E34" t="str">
            <v>住基ネットワーク関連経費</v>
          </cell>
        </row>
        <row r="35">
          <cell r="E35" t="str">
            <v>端末装置等経費</v>
          </cell>
        </row>
        <row r="36">
          <cell r="E36" t="str">
            <v>帳票等印刷経費</v>
          </cell>
        </row>
        <row r="37">
          <cell r="E37" t="str">
            <v>データパンチ事業経費</v>
          </cell>
        </row>
        <row r="38">
          <cell r="E38" t="str">
            <v>－－－－－－－－－－</v>
          </cell>
        </row>
        <row r="39">
          <cell r="E39" t="str">
            <v>委員報酬</v>
          </cell>
        </row>
        <row r="40">
          <cell r="E40" t="str">
            <v>監査事務諸経費</v>
          </cell>
        </row>
        <row r="41">
          <cell r="E41" t="str">
            <v>－－－－－－－－－－</v>
          </cell>
        </row>
        <row r="42">
          <cell r="E42" t="str">
            <v>職員給与費</v>
          </cell>
        </row>
        <row r="43">
          <cell r="E43" t="str">
            <v>清掃業務事務諸経費</v>
          </cell>
        </row>
        <row r="44">
          <cell r="E44" t="str">
            <v>施設広報事業</v>
          </cell>
        </row>
        <row r="45">
          <cell r="E45" t="str">
            <v>共通施設維持管理費</v>
          </cell>
        </row>
        <row r="46">
          <cell r="E46" t="str">
            <v>環境保全事業</v>
          </cell>
        </row>
        <row r="47">
          <cell r="E47" t="str">
            <v>地元振興費</v>
          </cell>
        </row>
        <row r="48">
          <cell r="E48" t="str">
            <v>－－－－－－－－－－</v>
          </cell>
        </row>
        <row r="49">
          <cell r="E49" t="str">
            <v>職員給与費</v>
          </cell>
        </row>
        <row r="50">
          <cell r="E50" t="str">
            <v>焼却施設事務諸経費</v>
          </cell>
        </row>
        <row r="51">
          <cell r="E51" t="str">
            <v>焼却施設維持管理事業</v>
          </cell>
        </row>
        <row r="52">
          <cell r="E52" t="str">
            <v>焼却ごみ処分事業</v>
          </cell>
        </row>
        <row r="53">
          <cell r="E53" t="str">
            <v>環境保全事業</v>
          </cell>
        </row>
        <row r="54">
          <cell r="E54" t="str">
            <v>－－－－－－－－－－</v>
          </cell>
        </row>
        <row r="55">
          <cell r="E55" t="str">
            <v>職員給与費</v>
          </cell>
        </row>
        <row r="56">
          <cell r="E56" t="str">
            <v>破砕施設事務諸経費</v>
          </cell>
        </row>
        <row r="57">
          <cell r="E57" t="str">
            <v>資源物処分事業</v>
          </cell>
        </row>
        <row r="58">
          <cell r="E58" t="str">
            <v>破砕ごみ処分事業</v>
          </cell>
        </row>
        <row r="59">
          <cell r="E59" t="str">
            <v>－－－－－－－－－－</v>
          </cell>
        </row>
        <row r="60">
          <cell r="E60" t="str">
            <v>地元振興関連事業</v>
          </cell>
        </row>
        <row r="61">
          <cell r="E61" t="str">
            <v>－－－－－－－－－－</v>
          </cell>
        </row>
        <row r="62">
          <cell r="E62" t="str">
            <v>職員給与費</v>
          </cell>
        </row>
        <row r="63">
          <cell r="E63" t="str">
            <v>余熱館事務諸経費</v>
          </cell>
        </row>
        <row r="64">
          <cell r="E64" t="str">
            <v>施設広報事業</v>
          </cell>
        </row>
        <row r="65">
          <cell r="E65" t="str">
            <v>余熱館管理事業</v>
          </cell>
        </row>
        <row r="66">
          <cell r="E66" t="str">
            <v>余熱館維持管理事業</v>
          </cell>
        </row>
        <row r="67">
          <cell r="E67" t="str">
            <v>指定管理事業</v>
          </cell>
        </row>
        <row r="68">
          <cell r="E68" t="str">
            <v>－－－－－－－－－－</v>
          </cell>
        </row>
        <row r="69">
          <cell r="E69" t="str">
            <v>最終処分場事務諸経費</v>
          </cell>
        </row>
        <row r="70">
          <cell r="E70" t="str">
            <v>最終処分場維持管理事業</v>
          </cell>
        </row>
        <row r="71">
          <cell r="E71" t="str">
            <v>浸出水処理施設維持管理事業</v>
          </cell>
        </row>
        <row r="72">
          <cell r="E72" t="str">
            <v>環境保全事業</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86">
          <cell r="B286" t="str">
            <v>頻出都市</v>
          </cell>
        </row>
        <row r="287">
          <cell r="B287" t="str">
            <v>あいうえお</v>
          </cell>
        </row>
        <row r="288">
          <cell r="B288" t="str">
            <v>かきくけこ</v>
          </cell>
        </row>
        <row r="289">
          <cell r="B289" t="str">
            <v>さしすせそ</v>
          </cell>
        </row>
        <row r="290">
          <cell r="B290" t="str">
            <v>たちつてと</v>
          </cell>
        </row>
        <row r="291">
          <cell r="B291" t="str">
            <v>なにぬねの</v>
          </cell>
        </row>
        <row r="292">
          <cell r="B292" t="str">
            <v>はひふへほ</v>
          </cell>
        </row>
        <row r="293">
          <cell r="B293" t="str">
            <v>まみむめも</v>
          </cell>
        </row>
        <row r="294">
          <cell r="B294" t="str">
            <v>やゆよ・わ</v>
          </cell>
        </row>
        <row r="295">
          <cell r="B295" t="str">
            <v>福井県内</v>
          </cell>
        </row>
        <row r="296">
          <cell r="B296" t="str">
            <v>北信越</v>
          </cell>
        </row>
        <row r="297">
          <cell r="B297" t="str">
            <v>関西</v>
          </cell>
        </row>
        <row r="298">
          <cell r="B298" t="str">
            <v>東海</v>
          </cell>
        </row>
        <row r="299">
          <cell r="B299" t="str">
            <v>関東</v>
          </cell>
        </row>
        <row r="300">
          <cell r="B300" t="str">
            <v>東北</v>
          </cell>
        </row>
        <row r="301">
          <cell r="B301" t="str">
            <v>中国四国</v>
          </cell>
        </row>
        <row r="302">
          <cell r="B302" t="str">
            <v>九州</v>
          </cell>
        </row>
        <row r="303">
          <cell r="B303" t="str">
            <v>主要空港</v>
          </cell>
        </row>
      </sheetData>
      <sheetData sheetId="36"/>
      <sheetData sheetId="37">
        <row r="25">
          <cell r="E25" t="str">
            <v>主幹以下(普通車)</v>
          </cell>
        </row>
        <row r="26">
          <cell r="E26" t="str">
            <v>管理職等(普通車)</v>
          </cell>
        </row>
        <row r="27">
          <cell r="E27" t="str">
            <v>５役･議員等</v>
          </cell>
        </row>
        <row r="28">
          <cell r="E28" t="str">
            <v>市長･議長</v>
          </cell>
        </row>
        <row r="29">
          <cell r="E29" t="str">
            <v>管理職等(ｸﾞﾘｰﾝ車)</v>
          </cell>
        </row>
        <row r="30">
          <cell r="E30" t="str">
            <v>主幹以下(ｸﾞﾘｰﾝ車)</v>
          </cell>
        </row>
      </sheetData>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歳入"/>
      <sheetName val="（２）歳出（事業別）"/>
      <sheetName val="（３）歳出（説明別）"/>
      <sheetName val="所属一覧"/>
    </sheetNames>
    <sheetDataSet>
      <sheetData sheetId="0"/>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４　歳入見積"/>
      <sheetName val="様式５　目・事業別集計"/>
      <sheetName val="様式７　概要書付表"/>
      <sheetName val="様式７　概要書付表②"/>
      <sheetName val="様式８　歳出見積①"/>
      <sheetName val="様式８　歳出見積②"/>
      <sheetName val="運賃・料金表"/>
      <sheetName val="都市名あいうえお"/>
      <sheetName val="日当・宿泊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B9" t="str">
            <v>■頻出都市</v>
          </cell>
        </row>
        <row r="10">
          <cell r="B10" t="str">
            <v>東京都</v>
          </cell>
          <cell r="C10" t="str">
            <v>東京都区内</v>
          </cell>
          <cell r="D10">
            <v>14260</v>
          </cell>
          <cell r="E10">
            <v>14260</v>
          </cell>
          <cell r="F10">
            <v>13960</v>
          </cell>
          <cell r="G10">
            <v>14560</v>
          </cell>
          <cell r="H10">
            <v>19880</v>
          </cell>
          <cell r="I10">
            <v>19880</v>
          </cell>
          <cell r="J10">
            <v>19880</v>
          </cell>
          <cell r="K10">
            <v>19880</v>
          </cell>
        </row>
        <row r="11">
          <cell r="B11" t="str">
            <v>大阪市</v>
          </cell>
          <cell r="C11" t="str">
            <v>大阪</v>
          </cell>
          <cell r="D11">
            <v>5870</v>
          </cell>
          <cell r="E11">
            <v>5870</v>
          </cell>
          <cell r="F11">
            <v>5670</v>
          </cell>
          <cell r="G11">
            <v>6070</v>
          </cell>
          <cell r="H11">
            <v>8030</v>
          </cell>
          <cell r="I11">
            <v>8030</v>
          </cell>
          <cell r="J11">
            <v>8030</v>
          </cell>
          <cell r="K11">
            <v>8030</v>
          </cell>
        </row>
        <row r="12">
          <cell r="B12" t="str">
            <v>京都市</v>
          </cell>
          <cell r="C12" t="str">
            <v>京都</v>
          </cell>
          <cell r="D12">
            <v>4810</v>
          </cell>
          <cell r="E12">
            <v>4810</v>
          </cell>
          <cell r="F12">
            <v>4610</v>
          </cell>
          <cell r="G12">
            <v>5010</v>
          </cell>
          <cell r="H12">
            <v>6970</v>
          </cell>
          <cell r="I12">
            <v>6970</v>
          </cell>
          <cell r="J12">
            <v>6970</v>
          </cell>
          <cell r="K12">
            <v>6970</v>
          </cell>
        </row>
        <row r="13">
          <cell r="B13" t="str">
            <v>名古屋市</v>
          </cell>
          <cell r="C13" t="str">
            <v>名古屋</v>
          </cell>
          <cell r="D13">
            <v>5550</v>
          </cell>
          <cell r="E13">
            <v>5550</v>
          </cell>
          <cell r="F13">
            <v>5350</v>
          </cell>
          <cell r="G13">
            <v>5750</v>
          </cell>
          <cell r="H13">
            <v>7710</v>
          </cell>
          <cell r="I13">
            <v>7710</v>
          </cell>
          <cell r="J13">
            <v>7710</v>
          </cell>
          <cell r="K13">
            <v>7710</v>
          </cell>
        </row>
        <row r="14">
          <cell r="B14" t="str">
            <v>金沢市</v>
          </cell>
          <cell r="C14" t="str">
            <v>金沢</v>
          </cell>
          <cell r="D14">
            <v>2940</v>
          </cell>
          <cell r="E14">
            <v>2940</v>
          </cell>
          <cell r="F14">
            <v>2740</v>
          </cell>
          <cell r="G14">
            <v>3140</v>
          </cell>
          <cell r="H14">
            <v>3670</v>
          </cell>
          <cell r="I14">
            <v>3670</v>
          </cell>
          <cell r="J14">
            <v>3670</v>
          </cell>
          <cell r="K14">
            <v>3670</v>
          </cell>
        </row>
        <row r="15">
          <cell r="B15" t="str">
            <v>富山市</v>
          </cell>
          <cell r="C15" t="str">
            <v>富山</v>
          </cell>
          <cell r="D15">
            <v>4500</v>
          </cell>
          <cell r="E15">
            <v>4500</v>
          </cell>
          <cell r="F15">
            <v>4300</v>
          </cell>
          <cell r="G15">
            <v>4700</v>
          </cell>
          <cell r="H15">
            <v>6660</v>
          </cell>
          <cell r="I15">
            <v>6660</v>
          </cell>
          <cell r="J15">
            <v>6660</v>
          </cell>
          <cell r="K15">
            <v>6660</v>
          </cell>
        </row>
        <row r="17">
          <cell r="B17" t="str">
            <v>■福井県内</v>
          </cell>
        </row>
        <row r="18">
          <cell r="B18" t="str">
            <v>●ＪＲ利用</v>
          </cell>
        </row>
        <row r="19">
          <cell r="B19" t="str">
            <v>あわら市（金津庁舎）</v>
          </cell>
          <cell r="C19" t="str">
            <v>芦原温泉</v>
          </cell>
          <cell r="D19">
            <v>320</v>
          </cell>
          <cell r="E19">
            <v>320</v>
          </cell>
          <cell r="F19">
            <v>320</v>
          </cell>
          <cell r="G19">
            <v>320</v>
          </cell>
          <cell r="H19">
            <v>320</v>
          </cell>
          <cell r="I19">
            <v>320</v>
          </cell>
          <cell r="J19">
            <v>320</v>
          </cell>
          <cell r="K19">
            <v>320</v>
          </cell>
        </row>
        <row r="20">
          <cell r="B20" t="str">
            <v>鯖江市</v>
          </cell>
          <cell r="C20" t="str">
            <v>鯖江</v>
          </cell>
          <cell r="D20">
            <v>230</v>
          </cell>
          <cell r="E20">
            <v>230</v>
          </cell>
          <cell r="F20">
            <v>230</v>
          </cell>
          <cell r="G20">
            <v>230</v>
          </cell>
          <cell r="H20">
            <v>230</v>
          </cell>
          <cell r="I20">
            <v>230</v>
          </cell>
          <cell r="J20">
            <v>230</v>
          </cell>
          <cell r="K20">
            <v>230</v>
          </cell>
        </row>
        <row r="21">
          <cell r="B21" t="str">
            <v>武生市</v>
          </cell>
          <cell r="C21" t="str">
            <v>武生</v>
          </cell>
          <cell r="D21">
            <v>320</v>
          </cell>
          <cell r="E21">
            <v>320</v>
          </cell>
          <cell r="F21">
            <v>320</v>
          </cell>
          <cell r="G21">
            <v>320</v>
          </cell>
          <cell r="H21">
            <v>320</v>
          </cell>
          <cell r="I21">
            <v>320</v>
          </cell>
          <cell r="J21">
            <v>320</v>
          </cell>
          <cell r="K21">
            <v>320</v>
          </cell>
        </row>
        <row r="22">
          <cell r="B22" t="str">
            <v>今庄町</v>
          </cell>
          <cell r="C22" t="str">
            <v>今庄</v>
          </cell>
          <cell r="D22">
            <v>570</v>
          </cell>
          <cell r="E22">
            <v>570</v>
          </cell>
          <cell r="F22">
            <v>570</v>
          </cell>
          <cell r="G22">
            <v>570</v>
          </cell>
          <cell r="H22">
            <v>570</v>
          </cell>
          <cell r="I22">
            <v>570</v>
          </cell>
          <cell r="J22">
            <v>570</v>
          </cell>
          <cell r="K22">
            <v>570</v>
          </cell>
        </row>
        <row r="23">
          <cell r="B23" t="str">
            <v>敦賀市</v>
          </cell>
          <cell r="C23" t="str">
            <v>敦賀</v>
          </cell>
          <cell r="D23">
            <v>1660</v>
          </cell>
          <cell r="E23">
            <v>1660</v>
          </cell>
          <cell r="F23">
            <v>1460</v>
          </cell>
          <cell r="G23">
            <v>1860</v>
          </cell>
          <cell r="H23">
            <v>2390</v>
          </cell>
          <cell r="I23">
            <v>2390</v>
          </cell>
          <cell r="J23">
            <v>2390</v>
          </cell>
          <cell r="K23">
            <v>2390</v>
          </cell>
        </row>
        <row r="24">
          <cell r="B24" t="str">
            <v>小浜市</v>
          </cell>
          <cell r="C24" t="str">
            <v>小浜</v>
          </cell>
          <cell r="D24">
            <v>1660</v>
          </cell>
          <cell r="E24">
            <v>1660</v>
          </cell>
          <cell r="F24">
            <v>1460</v>
          </cell>
          <cell r="G24">
            <v>1860</v>
          </cell>
          <cell r="H24">
            <v>2390</v>
          </cell>
          <cell r="I24">
            <v>2390</v>
          </cell>
          <cell r="J24">
            <v>2390</v>
          </cell>
          <cell r="K24">
            <v>2390</v>
          </cell>
        </row>
        <row r="25">
          <cell r="B25" t="str">
            <v>高浜町</v>
          </cell>
          <cell r="C25" t="str">
            <v>若狭高浜</v>
          </cell>
          <cell r="D25">
            <v>1660</v>
          </cell>
          <cell r="E25">
            <v>1660</v>
          </cell>
          <cell r="F25">
            <v>1460</v>
          </cell>
          <cell r="G25">
            <v>1860</v>
          </cell>
          <cell r="H25">
            <v>2390</v>
          </cell>
          <cell r="I25">
            <v>2390</v>
          </cell>
          <cell r="J25">
            <v>2390</v>
          </cell>
          <cell r="K25">
            <v>2390</v>
          </cell>
        </row>
        <row r="26">
          <cell r="B26" t="str">
            <v>美山町</v>
          </cell>
          <cell r="C26" t="str">
            <v>美山</v>
          </cell>
          <cell r="D26">
            <v>400</v>
          </cell>
          <cell r="E26">
            <v>400</v>
          </cell>
          <cell r="F26">
            <v>400</v>
          </cell>
          <cell r="G26">
            <v>400</v>
          </cell>
          <cell r="H26">
            <v>400</v>
          </cell>
          <cell r="I26">
            <v>400</v>
          </cell>
          <cell r="J26">
            <v>400</v>
          </cell>
          <cell r="K26">
            <v>400</v>
          </cell>
        </row>
        <row r="27">
          <cell r="B27" t="str">
            <v>大野市</v>
          </cell>
          <cell r="C27" t="str">
            <v>越前大野</v>
          </cell>
          <cell r="D27">
            <v>650</v>
          </cell>
          <cell r="E27">
            <v>650</v>
          </cell>
          <cell r="F27">
            <v>650</v>
          </cell>
          <cell r="G27">
            <v>650</v>
          </cell>
          <cell r="H27">
            <v>650</v>
          </cell>
          <cell r="I27">
            <v>650</v>
          </cell>
          <cell r="J27">
            <v>650</v>
          </cell>
          <cell r="K27">
            <v>650</v>
          </cell>
        </row>
        <row r="28">
          <cell r="B28" t="str">
            <v>和泉村</v>
          </cell>
          <cell r="C28" t="str">
            <v>九頭竜湖</v>
          </cell>
          <cell r="D28">
            <v>1110</v>
          </cell>
          <cell r="E28">
            <v>1110</v>
          </cell>
          <cell r="F28">
            <v>1110</v>
          </cell>
          <cell r="G28">
            <v>1110</v>
          </cell>
          <cell r="H28">
            <v>1110</v>
          </cell>
          <cell r="I28">
            <v>1110</v>
          </cell>
          <cell r="J28">
            <v>1110</v>
          </cell>
          <cell r="K28">
            <v>1110</v>
          </cell>
        </row>
        <row r="30">
          <cell r="B30" t="str">
            <v>●えち鉄・福鉄利用</v>
          </cell>
        </row>
        <row r="31">
          <cell r="B31" t="str">
            <v>三国町</v>
          </cell>
          <cell r="C31" t="str">
            <v>三国</v>
          </cell>
          <cell r="D31">
            <v>700</v>
          </cell>
          <cell r="E31">
            <v>700</v>
          </cell>
          <cell r="F31">
            <v>700</v>
          </cell>
          <cell r="G31">
            <v>700</v>
          </cell>
          <cell r="H31">
            <v>700</v>
          </cell>
          <cell r="I31">
            <v>700</v>
          </cell>
          <cell r="J31">
            <v>700</v>
          </cell>
          <cell r="K31">
            <v>700</v>
          </cell>
        </row>
        <row r="32">
          <cell r="B32" t="str">
            <v>あわら市（芦原庁舎）</v>
          </cell>
          <cell r="C32" t="str">
            <v>あわら湯のまち</v>
          </cell>
          <cell r="D32">
            <v>650</v>
          </cell>
          <cell r="E32">
            <v>650</v>
          </cell>
          <cell r="F32">
            <v>650</v>
          </cell>
          <cell r="G32">
            <v>650</v>
          </cell>
          <cell r="H32">
            <v>650</v>
          </cell>
          <cell r="I32">
            <v>650</v>
          </cell>
          <cell r="J32">
            <v>650</v>
          </cell>
          <cell r="K32">
            <v>650</v>
          </cell>
        </row>
        <row r="33">
          <cell r="B33" t="str">
            <v>勝山市</v>
          </cell>
          <cell r="C33" t="str">
            <v>勝山</v>
          </cell>
          <cell r="D33">
            <v>750</v>
          </cell>
          <cell r="E33">
            <v>750</v>
          </cell>
          <cell r="F33">
            <v>750</v>
          </cell>
          <cell r="G33">
            <v>750</v>
          </cell>
          <cell r="H33">
            <v>750</v>
          </cell>
          <cell r="I33">
            <v>750</v>
          </cell>
          <cell r="J33">
            <v>750</v>
          </cell>
          <cell r="K33">
            <v>750</v>
          </cell>
        </row>
        <row r="34">
          <cell r="B34" t="str">
            <v>鯖江市（福鉄）</v>
          </cell>
          <cell r="C34" t="str">
            <v>鳥羽中～西鯖江</v>
          </cell>
          <cell r="D34">
            <v>360</v>
          </cell>
          <cell r="E34">
            <v>360</v>
          </cell>
          <cell r="F34">
            <v>360</v>
          </cell>
          <cell r="G34">
            <v>360</v>
          </cell>
          <cell r="H34">
            <v>360</v>
          </cell>
          <cell r="I34">
            <v>360</v>
          </cell>
          <cell r="J34">
            <v>360</v>
          </cell>
          <cell r="K34">
            <v>360</v>
          </cell>
        </row>
        <row r="35">
          <cell r="B35" t="str">
            <v>武生市（福鉄）</v>
          </cell>
          <cell r="C35" t="str">
            <v>上鯖江～武生新</v>
          </cell>
          <cell r="D35">
            <v>390</v>
          </cell>
          <cell r="E35">
            <v>390</v>
          </cell>
          <cell r="F35">
            <v>390</v>
          </cell>
          <cell r="G35">
            <v>390</v>
          </cell>
          <cell r="H35">
            <v>390</v>
          </cell>
          <cell r="I35">
            <v>390</v>
          </cell>
          <cell r="J35">
            <v>390</v>
          </cell>
          <cell r="K35">
            <v>390</v>
          </cell>
        </row>
        <row r="37">
          <cell r="B37" t="str">
            <v>■北信越方面</v>
          </cell>
        </row>
        <row r="38">
          <cell r="B38" t="str">
            <v>●石川県方面</v>
          </cell>
        </row>
        <row r="39">
          <cell r="B39" t="str">
            <v>加賀市（大聖寺）</v>
          </cell>
          <cell r="C39" t="str">
            <v>大聖寺</v>
          </cell>
          <cell r="D39">
            <v>570</v>
          </cell>
          <cell r="E39">
            <v>570</v>
          </cell>
          <cell r="F39">
            <v>570</v>
          </cell>
          <cell r="G39">
            <v>570</v>
          </cell>
          <cell r="H39">
            <v>570</v>
          </cell>
          <cell r="I39">
            <v>570</v>
          </cell>
          <cell r="J39">
            <v>570</v>
          </cell>
          <cell r="K39">
            <v>570</v>
          </cell>
        </row>
        <row r="40">
          <cell r="B40" t="str">
            <v>加賀市（加賀温泉）</v>
          </cell>
          <cell r="C40" t="str">
            <v>加賀温泉</v>
          </cell>
          <cell r="D40">
            <v>570</v>
          </cell>
          <cell r="E40">
            <v>570</v>
          </cell>
          <cell r="F40">
            <v>570</v>
          </cell>
          <cell r="G40">
            <v>570</v>
          </cell>
          <cell r="H40">
            <v>570</v>
          </cell>
          <cell r="I40">
            <v>570</v>
          </cell>
          <cell r="J40">
            <v>570</v>
          </cell>
          <cell r="K40">
            <v>570</v>
          </cell>
        </row>
        <row r="41">
          <cell r="B41" t="str">
            <v>小松市</v>
          </cell>
          <cell r="C41" t="str">
            <v>小松</v>
          </cell>
          <cell r="D41">
            <v>820</v>
          </cell>
          <cell r="E41">
            <v>820</v>
          </cell>
          <cell r="F41">
            <v>820</v>
          </cell>
          <cell r="G41">
            <v>820</v>
          </cell>
          <cell r="H41">
            <v>820</v>
          </cell>
          <cell r="I41">
            <v>820</v>
          </cell>
          <cell r="J41">
            <v>820</v>
          </cell>
          <cell r="K41">
            <v>820</v>
          </cell>
        </row>
        <row r="42">
          <cell r="B42" t="str">
            <v>金沢市</v>
          </cell>
          <cell r="C42" t="str">
            <v>金沢</v>
          </cell>
          <cell r="D42">
            <v>2940</v>
          </cell>
          <cell r="E42">
            <v>2940</v>
          </cell>
          <cell r="F42">
            <v>2740</v>
          </cell>
          <cell r="G42">
            <v>3140</v>
          </cell>
          <cell r="H42">
            <v>3670</v>
          </cell>
          <cell r="I42">
            <v>3670</v>
          </cell>
          <cell r="J42">
            <v>3670</v>
          </cell>
          <cell r="K42">
            <v>3670</v>
          </cell>
        </row>
        <row r="43">
          <cell r="B43" t="str">
            <v>羽咋市</v>
          </cell>
          <cell r="C43" t="str">
            <v>羽咋</v>
          </cell>
          <cell r="D43">
            <v>4500</v>
          </cell>
          <cell r="E43">
            <v>4500</v>
          </cell>
          <cell r="F43">
            <v>4300</v>
          </cell>
          <cell r="G43">
            <v>4700</v>
          </cell>
          <cell r="H43">
            <v>6660</v>
          </cell>
          <cell r="I43">
            <v>6660</v>
          </cell>
          <cell r="J43">
            <v>6660</v>
          </cell>
          <cell r="K43">
            <v>6660</v>
          </cell>
        </row>
        <row r="44">
          <cell r="B44" t="str">
            <v>七尾市</v>
          </cell>
          <cell r="C44" t="str">
            <v>七尾</v>
          </cell>
          <cell r="D44">
            <v>4810</v>
          </cell>
          <cell r="E44">
            <v>4810</v>
          </cell>
          <cell r="F44">
            <v>4610</v>
          </cell>
          <cell r="G44">
            <v>5010</v>
          </cell>
          <cell r="H44">
            <v>6970</v>
          </cell>
          <cell r="I44">
            <v>6970</v>
          </cell>
          <cell r="J44">
            <v>6970</v>
          </cell>
          <cell r="K44">
            <v>6970</v>
          </cell>
        </row>
        <row r="45">
          <cell r="B45" t="str">
            <v>七尾市（和倉）</v>
          </cell>
          <cell r="C45" t="str">
            <v>和倉温泉</v>
          </cell>
          <cell r="D45">
            <v>4810</v>
          </cell>
          <cell r="E45">
            <v>4810</v>
          </cell>
          <cell r="F45">
            <v>4610</v>
          </cell>
          <cell r="G45">
            <v>5010</v>
          </cell>
          <cell r="H45">
            <v>6970</v>
          </cell>
          <cell r="I45">
            <v>6970</v>
          </cell>
          <cell r="J45">
            <v>6970</v>
          </cell>
          <cell r="K45">
            <v>6970</v>
          </cell>
        </row>
        <row r="46">
          <cell r="B46" t="str">
            <v>能都町</v>
          </cell>
          <cell r="C46" t="str">
            <v>宇出津</v>
          </cell>
          <cell r="D46">
            <v>6070</v>
          </cell>
          <cell r="E46">
            <v>6070</v>
          </cell>
          <cell r="F46">
            <v>5870</v>
          </cell>
          <cell r="G46">
            <v>6270</v>
          </cell>
          <cell r="H46">
            <v>8230</v>
          </cell>
          <cell r="I46">
            <v>8230</v>
          </cell>
          <cell r="J46">
            <v>8230</v>
          </cell>
          <cell r="K46">
            <v>8230</v>
          </cell>
        </row>
        <row r="47">
          <cell r="B47" t="str">
            <v>珠洲市</v>
          </cell>
          <cell r="C47" t="str">
            <v>珠洲</v>
          </cell>
          <cell r="D47">
            <v>6600</v>
          </cell>
          <cell r="E47">
            <v>6600</v>
          </cell>
          <cell r="F47">
            <v>6400</v>
          </cell>
          <cell r="G47">
            <v>6800</v>
          </cell>
          <cell r="H47">
            <v>8760</v>
          </cell>
          <cell r="I47">
            <v>8760</v>
          </cell>
          <cell r="J47">
            <v>8760</v>
          </cell>
          <cell r="K47">
            <v>8760</v>
          </cell>
        </row>
        <row r="48">
          <cell r="B48" t="str">
            <v>輪島市</v>
          </cell>
          <cell r="C48" t="str">
            <v>輪島（ﾊﾞｽ）</v>
          </cell>
          <cell r="D48">
            <v>6010</v>
          </cell>
          <cell r="E48">
            <v>6010</v>
          </cell>
          <cell r="F48">
            <v>5810</v>
          </cell>
          <cell r="G48">
            <v>6210</v>
          </cell>
          <cell r="H48">
            <v>8170</v>
          </cell>
          <cell r="I48">
            <v>8170</v>
          </cell>
          <cell r="J48">
            <v>8170</v>
          </cell>
          <cell r="K48">
            <v>8170</v>
          </cell>
        </row>
        <row r="49">
          <cell r="B49" t="str">
            <v>●富山県方面</v>
          </cell>
        </row>
        <row r="50">
          <cell r="B50" t="str">
            <v>小矢部市</v>
          </cell>
          <cell r="C50" t="str">
            <v>石動</v>
          </cell>
          <cell r="D50">
            <v>4180</v>
          </cell>
          <cell r="E50">
            <v>4180</v>
          </cell>
          <cell r="F50">
            <v>3980</v>
          </cell>
          <cell r="G50">
            <v>4380</v>
          </cell>
          <cell r="H50">
            <v>6340</v>
          </cell>
          <cell r="I50">
            <v>6340</v>
          </cell>
          <cell r="J50">
            <v>6340</v>
          </cell>
          <cell r="K50">
            <v>6340</v>
          </cell>
        </row>
        <row r="51">
          <cell r="B51" t="str">
            <v>高岡市</v>
          </cell>
          <cell r="C51" t="str">
            <v>高岡</v>
          </cell>
          <cell r="D51">
            <v>4180</v>
          </cell>
          <cell r="E51">
            <v>4180</v>
          </cell>
          <cell r="F51">
            <v>3980</v>
          </cell>
          <cell r="G51">
            <v>4380</v>
          </cell>
          <cell r="H51">
            <v>6340</v>
          </cell>
          <cell r="I51">
            <v>6340</v>
          </cell>
          <cell r="J51">
            <v>6340</v>
          </cell>
          <cell r="K51">
            <v>6340</v>
          </cell>
        </row>
        <row r="52">
          <cell r="B52" t="str">
            <v>砺波市</v>
          </cell>
          <cell r="C52" t="str">
            <v>砺波</v>
          </cell>
          <cell r="D52">
            <v>4500</v>
          </cell>
          <cell r="E52">
            <v>4500</v>
          </cell>
          <cell r="F52">
            <v>4300</v>
          </cell>
          <cell r="G52">
            <v>4700</v>
          </cell>
          <cell r="H52">
            <v>6660</v>
          </cell>
          <cell r="I52">
            <v>6660</v>
          </cell>
          <cell r="J52">
            <v>6660</v>
          </cell>
          <cell r="K52">
            <v>6660</v>
          </cell>
        </row>
        <row r="53">
          <cell r="B53" t="str">
            <v>氷見市</v>
          </cell>
          <cell r="C53" t="str">
            <v>氷見</v>
          </cell>
          <cell r="D53">
            <v>4500</v>
          </cell>
          <cell r="E53">
            <v>4500</v>
          </cell>
          <cell r="F53">
            <v>4300</v>
          </cell>
          <cell r="G53">
            <v>4700</v>
          </cell>
          <cell r="H53">
            <v>6660</v>
          </cell>
          <cell r="I53">
            <v>6660</v>
          </cell>
          <cell r="J53">
            <v>6660</v>
          </cell>
          <cell r="K53">
            <v>6660</v>
          </cell>
        </row>
        <row r="54">
          <cell r="B54" t="str">
            <v>新湊市</v>
          </cell>
          <cell r="C54" t="str">
            <v>中新湊</v>
          </cell>
          <cell r="D54">
            <v>4600</v>
          </cell>
          <cell r="E54">
            <v>4600</v>
          </cell>
          <cell r="F54">
            <v>4400</v>
          </cell>
          <cell r="G54">
            <v>4800</v>
          </cell>
          <cell r="H54">
            <v>6760</v>
          </cell>
          <cell r="I54">
            <v>6760</v>
          </cell>
          <cell r="J54">
            <v>6760</v>
          </cell>
          <cell r="K54">
            <v>6760</v>
          </cell>
        </row>
        <row r="55">
          <cell r="B55" t="str">
            <v>富山市</v>
          </cell>
          <cell r="C55" t="str">
            <v>富山</v>
          </cell>
          <cell r="D55">
            <v>4500</v>
          </cell>
          <cell r="E55">
            <v>4500</v>
          </cell>
          <cell r="F55">
            <v>4300</v>
          </cell>
          <cell r="G55">
            <v>4700</v>
          </cell>
          <cell r="H55">
            <v>6660</v>
          </cell>
          <cell r="I55">
            <v>6660</v>
          </cell>
          <cell r="J55">
            <v>6660</v>
          </cell>
          <cell r="K55">
            <v>6660</v>
          </cell>
        </row>
        <row r="56">
          <cell r="B56" t="str">
            <v>富山空港</v>
          </cell>
          <cell r="D56">
            <v>4900</v>
          </cell>
          <cell r="E56">
            <v>4900</v>
          </cell>
          <cell r="F56">
            <v>4700</v>
          </cell>
          <cell r="G56">
            <v>5100</v>
          </cell>
          <cell r="H56">
            <v>7060</v>
          </cell>
          <cell r="I56">
            <v>7060</v>
          </cell>
          <cell r="J56">
            <v>7060</v>
          </cell>
          <cell r="K56">
            <v>7060</v>
          </cell>
        </row>
        <row r="57">
          <cell r="B57" t="str">
            <v>滑川市</v>
          </cell>
          <cell r="C57" t="str">
            <v>滑川</v>
          </cell>
          <cell r="D57">
            <v>5130</v>
          </cell>
          <cell r="E57">
            <v>5130</v>
          </cell>
          <cell r="F57">
            <v>4930</v>
          </cell>
          <cell r="G57">
            <v>5330</v>
          </cell>
          <cell r="H57">
            <v>7290</v>
          </cell>
          <cell r="I57">
            <v>7290</v>
          </cell>
          <cell r="J57">
            <v>7290</v>
          </cell>
          <cell r="K57">
            <v>7290</v>
          </cell>
        </row>
        <row r="58">
          <cell r="B58" t="str">
            <v>魚津市</v>
          </cell>
          <cell r="C58" t="str">
            <v>魚津</v>
          </cell>
          <cell r="D58">
            <v>5550</v>
          </cell>
          <cell r="E58">
            <v>5550</v>
          </cell>
          <cell r="F58">
            <v>5350</v>
          </cell>
          <cell r="G58">
            <v>5750</v>
          </cell>
          <cell r="H58">
            <v>7710</v>
          </cell>
          <cell r="I58">
            <v>7710</v>
          </cell>
          <cell r="J58">
            <v>7710</v>
          </cell>
          <cell r="K58">
            <v>7710</v>
          </cell>
        </row>
        <row r="59">
          <cell r="B59" t="str">
            <v>黒部市</v>
          </cell>
          <cell r="C59" t="str">
            <v>黒部</v>
          </cell>
          <cell r="D59">
            <v>5550</v>
          </cell>
          <cell r="E59">
            <v>5550</v>
          </cell>
          <cell r="F59">
            <v>5350</v>
          </cell>
          <cell r="G59">
            <v>5750</v>
          </cell>
          <cell r="H59">
            <v>7710</v>
          </cell>
          <cell r="I59">
            <v>7710</v>
          </cell>
          <cell r="J59">
            <v>7710</v>
          </cell>
          <cell r="K59">
            <v>7710</v>
          </cell>
        </row>
        <row r="60">
          <cell r="B60" t="str">
            <v>●新潟県方面</v>
          </cell>
        </row>
        <row r="61">
          <cell r="B61" t="str">
            <v>上越市（直江津）</v>
          </cell>
          <cell r="C61" t="str">
            <v>直江津</v>
          </cell>
          <cell r="D61">
            <v>7130</v>
          </cell>
          <cell r="E61">
            <v>7130</v>
          </cell>
          <cell r="F61">
            <v>6930</v>
          </cell>
          <cell r="G61">
            <v>7330</v>
          </cell>
          <cell r="H61">
            <v>10620</v>
          </cell>
          <cell r="I61">
            <v>10620</v>
          </cell>
          <cell r="J61">
            <v>10620</v>
          </cell>
          <cell r="K61">
            <v>10620</v>
          </cell>
        </row>
        <row r="62">
          <cell r="B62" t="str">
            <v>上越市（高田）</v>
          </cell>
          <cell r="C62" t="str">
            <v>高田</v>
          </cell>
          <cell r="D62">
            <v>7440</v>
          </cell>
          <cell r="E62">
            <v>7440</v>
          </cell>
          <cell r="F62">
            <v>7240</v>
          </cell>
          <cell r="G62">
            <v>7640</v>
          </cell>
          <cell r="H62">
            <v>10930</v>
          </cell>
          <cell r="I62">
            <v>10930</v>
          </cell>
          <cell r="J62">
            <v>10930</v>
          </cell>
          <cell r="K62">
            <v>10930</v>
          </cell>
        </row>
        <row r="63">
          <cell r="B63" t="str">
            <v>柏崎市</v>
          </cell>
          <cell r="C63" t="str">
            <v>柏崎</v>
          </cell>
          <cell r="D63">
            <v>9420</v>
          </cell>
          <cell r="E63">
            <v>9420</v>
          </cell>
          <cell r="F63">
            <v>9020</v>
          </cell>
          <cell r="G63">
            <v>9820</v>
          </cell>
          <cell r="H63">
            <v>13640</v>
          </cell>
          <cell r="I63">
            <v>13640</v>
          </cell>
          <cell r="J63">
            <v>13640</v>
          </cell>
          <cell r="K63">
            <v>13640</v>
          </cell>
        </row>
        <row r="64">
          <cell r="B64" t="str">
            <v>長岡市</v>
          </cell>
          <cell r="C64" t="str">
            <v>長岡</v>
          </cell>
          <cell r="D64">
            <v>9940</v>
          </cell>
          <cell r="E64">
            <v>9940</v>
          </cell>
          <cell r="F64">
            <v>9540</v>
          </cell>
          <cell r="G64">
            <v>10340</v>
          </cell>
          <cell r="H64">
            <v>14160</v>
          </cell>
          <cell r="I64">
            <v>14160</v>
          </cell>
          <cell r="J64">
            <v>14160</v>
          </cell>
          <cell r="K64">
            <v>14160</v>
          </cell>
        </row>
        <row r="65">
          <cell r="B65" t="str">
            <v>長岡市（越後湯沢経由）</v>
          </cell>
          <cell r="C65" t="str">
            <v>長岡</v>
          </cell>
          <cell r="D65">
            <v>11060</v>
          </cell>
          <cell r="E65">
            <v>11060</v>
          </cell>
          <cell r="F65">
            <v>10760</v>
          </cell>
          <cell r="G65">
            <v>11360</v>
          </cell>
          <cell r="H65">
            <v>15690</v>
          </cell>
          <cell r="I65">
            <v>15690</v>
          </cell>
          <cell r="J65">
            <v>15690</v>
          </cell>
          <cell r="K65">
            <v>15690</v>
          </cell>
        </row>
        <row r="66">
          <cell r="B66" t="str">
            <v>三条市</v>
          </cell>
          <cell r="C66" t="str">
            <v>東三条</v>
          </cell>
          <cell r="D66">
            <v>10260</v>
          </cell>
          <cell r="E66">
            <v>10260</v>
          </cell>
          <cell r="F66">
            <v>9860</v>
          </cell>
          <cell r="G66">
            <v>10660</v>
          </cell>
          <cell r="H66">
            <v>14480</v>
          </cell>
          <cell r="I66">
            <v>14480</v>
          </cell>
          <cell r="J66">
            <v>14480</v>
          </cell>
          <cell r="K66">
            <v>14480</v>
          </cell>
        </row>
        <row r="67">
          <cell r="B67" t="str">
            <v>三条市（越後湯沢経由）</v>
          </cell>
          <cell r="C67" t="str">
            <v>燕三条</v>
          </cell>
          <cell r="D67">
            <v>11400</v>
          </cell>
          <cell r="E67">
            <v>11400</v>
          </cell>
          <cell r="F67">
            <v>11100</v>
          </cell>
          <cell r="G67">
            <v>11700</v>
          </cell>
          <cell r="H67">
            <v>16030</v>
          </cell>
          <cell r="I67">
            <v>16030</v>
          </cell>
          <cell r="J67">
            <v>16030</v>
          </cell>
          <cell r="K67">
            <v>16030</v>
          </cell>
        </row>
        <row r="68">
          <cell r="B68" t="str">
            <v>新潟市</v>
          </cell>
          <cell r="C68" t="str">
            <v>新潟</v>
          </cell>
          <cell r="D68">
            <v>10990</v>
          </cell>
          <cell r="E68">
            <v>10990</v>
          </cell>
          <cell r="F68">
            <v>10590</v>
          </cell>
          <cell r="G68">
            <v>11390</v>
          </cell>
          <cell r="H68">
            <v>15210</v>
          </cell>
          <cell r="I68">
            <v>15210</v>
          </cell>
          <cell r="J68">
            <v>15210</v>
          </cell>
          <cell r="K68">
            <v>15210</v>
          </cell>
        </row>
        <row r="69">
          <cell r="B69" t="str">
            <v>新潟市（越後湯沢経由）</v>
          </cell>
          <cell r="C69" t="str">
            <v>新潟</v>
          </cell>
          <cell r="D69">
            <v>12720</v>
          </cell>
          <cell r="E69">
            <v>12720</v>
          </cell>
          <cell r="F69">
            <v>12420</v>
          </cell>
          <cell r="G69">
            <v>13020</v>
          </cell>
          <cell r="H69">
            <v>18350</v>
          </cell>
          <cell r="I69">
            <v>18350</v>
          </cell>
          <cell r="J69">
            <v>18350</v>
          </cell>
          <cell r="K69">
            <v>18350</v>
          </cell>
        </row>
        <row r="70">
          <cell r="B70" t="str">
            <v>新発田市</v>
          </cell>
          <cell r="C70" t="str">
            <v>新発田</v>
          </cell>
          <cell r="D70">
            <v>11100</v>
          </cell>
          <cell r="E70">
            <v>11100</v>
          </cell>
          <cell r="F70">
            <v>10700</v>
          </cell>
          <cell r="G70">
            <v>11500</v>
          </cell>
          <cell r="H70">
            <v>15320</v>
          </cell>
          <cell r="I70">
            <v>15320</v>
          </cell>
          <cell r="J70">
            <v>15320</v>
          </cell>
          <cell r="K70">
            <v>15320</v>
          </cell>
        </row>
        <row r="71">
          <cell r="B71" t="str">
            <v>十日町市</v>
          </cell>
          <cell r="C71" t="str">
            <v>十日町</v>
          </cell>
          <cell r="D71">
            <v>9970</v>
          </cell>
          <cell r="E71">
            <v>9970</v>
          </cell>
          <cell r="F71">
            <v>9570</v>
          </cell>
          <cell r="G71">
            <v>10370</v>
          </cell>
          <cell r="H71">
            <v>13260</v>
          </cell>
          <cell r="I71">
            <v>13260</v>
          </cell>
          <cell r="J71">
            <v>13260</v>
          </cell>
          <cell r="K71">
            <v>13260</v>
          </cell>
        </row>
        <row r="72">
          <cell r="B72" t="str">
            <v>湯沢町</v>
          </cell>
          <cell r="C72" t="str">
            <v>越後湯沢</v>
          </cell>
          <cell r="D72">
            <v>8890</v>
          </cell>
          <cell r="E72">
            <v>8890</v>
          </cell>
          <cell r="F72">
            <v>8690</v>
          </cell>
          <cell r="G72">
            <v>9090</v>
          </cell>
          <cell r="H72">
            <v>12780</v>
          </cell>
          <cell r="I72">
            <v>12780</v>
          </cell>
          <cell r="J72">
            <v>12780</v>
          </cell>
          <cell r="K72">
            <v>12780</v>
          </cell>
        </row>
        <row r="73">
          <cell r="B73" t="str">
            <v>●長野県方面</v>
          </cell>
        </row>
        <row r="74">
          <cell r="B74" t="str">
            <v>長野市</v>
          </cell>
          <cell r="C74" t="str">
            <v>長野</v>
          </cell>
          <cell r="D74">
            <v>8790</v>
          </cell>
          <cell r="E74">
            <v>8790</v>
          </cell>
          <cell r="F74">
            <v>8390</v>
          </cell>
          <cell r="G74">
            <v>8990</v>
          </cell>
          <cell r="H74">
            <v>12280</v>
          </cell>
          <cell r="I74">
            <v>12280</v>
          </cell>
          <cell r="J74">
            <v>12080</v>
          </cell>
          <cell r="K74">
            <v>12280</v>
          </cell>
        </row>
        <row r="75">
          <cell r="B75" t="str">
            <v>飯山市</v>
          </cell>
          <cell r="C75" t="str">
            <v>飯山</v>
          </cell>
          <cell r="D75">
            <v>8790</v>
          </cell>
          <cell r="E75">
            <v>8790</v>
          </cell>
          <cell r="F75">
            <v>8390</v>
          </cell>
          <cell r="G75">
            <v>8990</v>
          </cell>
          <cell r="H75">
            <v>12280</v>
          </cell>
          <cell r="I75">
            <v>12280</v>
          </cell>
          <cell r="J75">
            <v>12080</v>
          </cell>
          <cell r="K75">
            <v>12280</v>
          </cell>
        </row>
        <row r="76">
          <cell r="B76" t="str">
            <v>上田市</v>
          </cell>
          <cell r="C76" t="str">
            <v>上田</v>
          </cell>
          <cell r="D76">
            <v>9280</v>
          </cell>
          <cell r="E76">
            <v>9280</v>
          </cell>
          <cell r="F76">
            <v>8880</v>
          </cell>
          <cell r="G76">
            <v>9480</v>
          </cell>
          <cell r="H76">
            <v>12770</v>
          </cell>
          <cell r="I76">
            <v>12770</v>
          </cell>
          <cell r="J76">
            <v>12570</v>
          </cell>
          <cell r="K76">
            <v>12770</v>
          </cell>
        </row>
        <row r="77">
          <cell r="B77" t="str">
            <v>千曲市</v>
          </cell>
          <cell r="C77" t="str">
            <v>屋代</v>
          </cell>
          <cell r="D77">
            <v>8990</v>
          </cell>
          <cell r="E77">
            <v>8990</v>
          </cell>
          <cell r="F77">
            <v>8590</v>
          </cell>
          <cell r="G77">
            <v>9190</v>
          </cell>
          <cell r="H77">
            <v>12480</v>
          </cell>
          <cell r="I77">
            <v>12480</v>
          </cell>
          <cell r="J77">
            <v>12280</v>
          </cell>
          <cell r="K77">
            <v>12480</v>
          </cell>
        </row>
        <row r="78">
          <cell r="B78" t="str">
            <v>松本市</v>
          </cell>
          <cell r="C78" t="str">
            <v>松本</v>
          </cell>
          <cell r="D78">
            <v>11310</v>
          </cell>
          <cell r="E78">
            <v>11310</v>
          </cell>
          <cell r="F78">
            <v>10910</v>
          </cell>
          <cell r="G78">
            <v>11710</v>
          </cell>
          <cell r="H78">
            <v>15630</v>
          </cell>
          <cell r="I78">
            <v>15630</v>
          </cell>
          <cell r="J78">
            <v>15630</v>
          </cell>
          <cell r="K78">
            <v>15630</v>
          </cell>
        </row>
        <row r="79">
          <cell r="B79" t="str">
            <v>塩尻市</v>
          </cell>
          <cell r="C79" t="str">
            <v>塩尻</v>
          </cell>
          <cell r="D79">
            <v>11000</v>
          </cell>
          <cell r="E79">
            <v>11000</v>
          </cell>
          <cell r="F79">
            <v>10600</v>
          </cell>
          <cell r="G79">
            <v>11400</v>
          </cell>
          <cell r="H79">
            <v>15320</v>
          </cell>
          <cell r="I79">
            <v>15320</v>
          </cell>
          <cell r="J79">
            <v>15320</v>
          </cell>
          <cell r="K79">
            <v>15320</v>
          </cell>
        </row>
        <row r="80">
          <cell r="B80" t="str">
            <v>諏訪市</v>
          </cell>
          <cell r="C80" t="str">
            <v>上諏訪</v>
          </cell>
          <cell r="D80">
            <v>11310</v>
          </cell>
          <cell r="E80">
            <v>11310</v>
          </cell>
          <cell r="F80">
            <v>10910</v>
          </cell>
          <cell r="G80">
            <v>11710</v>
          </cell>
          <cell r="H80">
            <v>15630</v>
          </cell>
          <cell r="I80">
            <v>15630</v>
          </cell>
          <cell r="J80">
            <v>15630</v>
          </cell>
          <cell r="K80">
            <v>15630</v>
          </cell>
        </row>
        <row r="81">
          <cell r="B81" t="str">
            <v>飯田市</v>
          </cell>
          <cell r="C81" t="str">
            <v>飯田</v>
          </cell>
          <cell r="D81">
            <v>13170</v>
          </cell>
          <cell r="E81">
            <v>13170</v>
          </cell>
          <cell r="F81">
            <v>12570</v>
          </cell>
          <cell r="G81">
            <v>13770</v>
          </cell>
          <cell r="H81">
            <v>14910</v>
          </cell>
          <cell r="I81">
            <v>14910</v>
          </cell>
          <cell r="J81">
            <v>14810</v>
          </cell>
          <cell r="K81">
            <v>15010</v>
          </cell>
        </row>
        <row r="82">
          <cell r="B82" t="str">
            <v>駒ヶ根市</v>
          </cell>
          <cell r="C82" t="str">
            <v>駒ヶ根</v>
          </cell>
          <cell r="D82">
            <v>13700</v>
          </cell>
          <cell r="E82">
            <v>13700</v>
          </cell>
          <cell r="F82">
            <v>13100</v>
          </cell>
          <cell r="G82">
            <v>14300</v>
          </cell>
          <cell r="H82">
            <v>15440</v>
          </cell>
          <cell r="I82">
            <v>15440</v>
          </cell>
          <cell r="J82">
            <v>15340</v>
          </cell>
          <cell r="K82">
            <v>15540</v>
          </cell>
        </row>
        <row r="83">
          <cell r="B83" t="str">
            <v>長野市（名古屋経由）</v>
          </cell>
          <cell r="C83" t="str">
            <v>長野</v>
          </cell>
          <cell r="D83">
            <v>12260</v>
          </cell>
          <cell r="E83">
            <v>12260</v>
          </cell>
          <cell r="F83">
            <v>11860</v>
          </cell>
          <cell r="G83">
            <v>12660</v>
          </cell>
          <cell r="H83">
            <v>17910</v>
          </cell>
          <cell r="I83">
            <v>17910</v>
          </cell>
          <cell r="J83">
            <v>17910</v>
          </cell>
          <cell r="K83">
            <v>17910</v>
          </cell>
        </row>
        <row r="85">
          <cell r="B85" t="str">
            <v>■関西方面</v>
          </cell>
        </row>
        <row r="86">
          <cell r="B86" t="str">
            <v>●滋賀県・京都府</v>
          </cell>
        </row>
        <row r="87">
          <cell r="B87" t="str">
            <v>長浜市</v>
          </cell>
          <cell r="C87" t="str">
            <v>長浜</v>
          </cell>
          <cell r="D87">
            <v>3280</v>
          </cell>
          <cell r="E87">
            <v>3280</v>
          </cell>
          <cell r="F87">
            <v>3080</v>
          </cell>
          <cell r="G87">
            <v>3480</v>
          </cell>
          <cell r="H87">
            <v>4010</v>
          </cell>
          <cell r="I87">
            <v>4010</v>
          </cell>
          <cell r="J87">
            <v>4010</v>
          </cell>
          <cell r="K87">
            <v>4010</v>
          </cell>
        </row>
        <row r="88">
          <cell r="B88" t="str">
            <v>彦根市</v>
          </cell>
          <cell r="C88" t="str">
            <v>彦根</v>
          </cell>
          <cell r="D88">
            <v>3550</v>
          </cell>
          <cell r="E88">
            <v>3550</v>
          </cell>
          <cell r="F88">
            <v>3350</v>
          </cell>
          <cell r="G88">
            <v>3750</v>
          </cell>
          <cell r="H88">
            <v>4280</v>
          </cell>
          <cell r="I88">
            <v>4280</v>
          </cell>
          <cell r="J88">
            <v>4280</v>
          </cell>
          <cell r="K88">
            <v>4280</v>
          </cell>
        </row>
        <row r="89">
          <cell r="B89" t="str">
            <v>安土町</v>
          </cell>
          <cell r="C89" t="str">
            <v>安土</v>
          </cell>
          <cell r="D89">
            <v>3870</v>
          </cell>
          <cell r="E89">
            <v>3870</v>
          </cell>
          <cell r="F89">
            <v>3670</v>
          </cell>
          <cell r="G89">
            <v>4070</v>
          </cell>
          <cell r="H89">
            <v>4600</v>
          </cell>
          <cell r="I89">
            <v>4600</v>
          </cell>
          <cell r="J89">
            <v>4600</v>
          </cell>
          <cell r="K89">
            <v>4600</v>
          </cell>
        </row>
        <row r="90">
          <cell r="B90" t="str">
            <v>大津市（唐崎）</v>
          </cell>
          <cell r="C90" t="str">
            <v>唐崎</v>
          </cell>
          <cell r="D90">
            <v>4500</v>
          </cell>
          <cell r="E90">
            <v>4500</v>
          </cell>
          <cell r="F90">
            <v>4300</v>
          </cell>
          <cell r="G90">
            <v>4700</v>
          </cell>
          <cell r="H90">
            <v>6660</v>
          </cell>
          <cell r="I90">
            <v>6660</v>
          </cell>
          <cell r="J90">
            <v>6660</v>
          </cell>
          <cell r="K90">
            <v>6660</v>
          </cell>
        </row>
        <row r="91">
          <cell r="B91" t="str">
            <v>大津市（西大津）</v>
          </cell>
          <cell r="C91" t="str">
            <v>西大津</v>
          </cell>
          <cell r="D91">
            <v>4500</v>
          </cell>
          <cell r="E91">
            <v>4500</v>
          </cell>
          <cell r="F91">
            <v>4300</v>
          </cell>
          <cell r="G91">
            <v>4700</v>
          </cell>
          <cell r="H91">
            <v>6660</v>
          </cell>
          <cell r="I91">
            <v>6660</v>
          </cell>
          <cell r="J91">
            <v>6660</v>
          </cell>
          <cell r="K91">
            <v>6660</v>
          </cell>
        </row>
        <row r="92">
          <cell r="B92" t="str">
            <v>大津市</v>
          </cell>
          <cell r="C92" t="str">
            <v>大津</v>
          </cell>
          <cell r="D92">
            <v>4810</v>
          </cell>
          <cell r="E92">
            <v>4810</v>
          </cell>
          <cell r="F92">
            <v>4610</v>
          </cell>
          <cell r="G92">
            <v>5010</v>
          </cell>
          <cell r="H92">
            <v>6970</v>
          </cell>
          <cell r="I92">
            <v>6970</v>
          </cell>
          <cell r="J92">
            <v>6970</v>
          </cell>
          <cell r="K92">
            <v>6970</v>
          </cell>
        </row>
        <row r="93">
          <cell r="B93" t="str">
            <v>京都市</v>
          </cell>
          <cell r="C93" t="str">
            <v>京都</v>
          </cell>
          <cell r="D93">
            <v>4810</v>
          </cell>
          <cell r="E93">
            <v>4810</v>
          </cell>
          <cell r="F93">
            <v>4610</v>
          </cell>
          <cell r="G93">
            <v>5010</v>
          </cell>
          <cell r="H93">
            <v>6970</v>
          </cell>
          <cell r="I93">
            <v>6970</v>
          </cell>
          <cell r="J93">
            <v>6970</v>
          </cell>
          <cell r="K93">
            <v>6970</v>
          </cell>
        </row>
        <row r="94">
          <cell r="B94" t="str">
            <v>舞鶴市（東舞鶴）</v>
          </cell>
          <cell r="C94" t="str">
            <v>東舞鶴</v>
          </cell>
          <cell r="D94">
            <v>4180</v>
          </cell>
          <cell r="E94">
            <v>4180</v>
          </cell>
          <cell r="F94">
            <v>3980</v>
          </cell>
          <cell r="G94">
            <v>4380</v>
          </cell>
          <cell r="H94">
            <v>4910</v>
          </cell>
          <cell r="I94">
            <v>4910</v>
          </cell>
          <cell r="J94">
            <v>4910</v>
          </cell>
          <cell r="K94">
            <v>4910</v>
          </cell>
        </row>
        <row r="95">
          <cell r="B95" t="str">
            <v>舞鶴市（西舞鶴）</v>
          </cell>
          <cell r="C95" t="str">
            <v>西舞鶴</v>
          </cell>
          <cell r="D95">
            <v>4180</v>
          </cell>
          <cell r="E95">
            <v>4180</v>
          </cell>
          <cell r="F95">
            <v>3980</v>
          </cell>
          <cell r="G95">
            <v>4380</v>
          </cell>
          <cell r="H95">
            <v>4910</v>
          </cell>
          <cell r="I95">
            <v>4910</v>
          </cell>
          <cell r="J95">
            <v>4910</v>
          </cell>
          <cell r="K95">
            <v>4910</v>
          </cell>
        </row>
        <row r="96">
          <cell r="B96" t="str">
            <v>●奈良県</v>
          </cell>
        </row>
        <row r="97">
          <cell r="B97" t="str">
            <v>奈良市</v>
          </cell>
          <cell r="C97" t="str">
            <v>奈良</v>
          </cell>
          <cell r="D97">
            <v>5550</v>
          </cell>
          <cell r="E97">
            <v>5550</v>
          </cell>
          <cell r="F97">
            <v>5350</v>
          </cell>
          <cell r="G97">
            <v>5750</v>
          </cell>
          <cell r="H97">
            <v>7710</v>
          </cell>
          <cell r="I97">
            <v>7710</v>
          </cell>
          <cell r="J97">
            <v>7710</v>
          </cell>
          <cell r="K97">
            <v>7710</v>
          </cell>
        </row>
        <row r="98">
          <cell r="B98" t="str">
            <v>奈良市（近鉄）</v>
          </cell>
          <cell r="C98" t="str">
            <v>新大宮</v>
          </cell>
          <cell r="D98">
            <v>5420</v>
          </cell>
          <cell r="E98">
            <v>5420</v>
          </cell>
          <cell r="F98">
            <v>5220</v>
          </cell>
          <cell r="G98">
            <v>5620</v>
          </cell>
          <cell r="H98">
            <v>7580</v>
          </cell>
          <cell r="I98">
            <v>7580</v>
          </cell>
          <cell r="J98">
            <v>7580</v>
          </cell>
          <cell r="K98">
            <v>7580</v>
          </cell>
        </row>
        <row r="99">
          <cell r="B99" t="str">
            <v>生駒市</v>
          </cell>
          <cell r="C99" t="str">
            <v>生駒（近鉄）</v>
          </cell>
          <cell r="D99">
            <v>5480</v>
          </cell>
          <cell r="E99">
            <v>5480</v>
          </cell>
          <cell r="F99">
            <v>5280</v>
          </cell>
          <cell r="G99">
            <v>5680</v>
          </cell>
          <cell r="H99">
            <v>7640</v>
          </cell>
          <cell r="I99">
            <v>7640</v>
          </cell>
          <cell r="J99">
            <v>7640</v>
          </cell>
          <cell r="K99">
            <v>7640</v>
          </cell>
        </row>
        <row r="100">
          <cell r="B100" t="str">
            <v>橿原市</v>
          </cell>
          <cell r="C100" t="str">
            <v>畝傍</v>
          </cell>
          <cell r="D100">
            <v>5860</v>
          </cell>
          <cell r="E100">
            <v>5860</v>
          </cell>
          <cell r="F100">
            <v>5660</v>
          </cell>
          <cell r="G100">
            <v>6060</v>
          </cell>
          <cell r="H100">
            <v>8020</v>
          </cell>
          <cell r="I100">
            <v>8020</v>
          </cell>
          <cell r="J100">
            <v>8020</v>
          </cell>
          <cell r="K100">
            <v>8020</v>
          </cell>
        </row>
        <row r="101">
          <cell r="B101" t="str">
            <v>橿原市（近鉄）</v>
          </cell>
          <cell r="C101" t="str">
            <v>大和八木（近鉄）</v>
          </cell>
          <cell r="D101">
            <v>6540</v>
          </cell>
          <cell r="E101">
            <v>6540</v>
          </cell>
          <cell r="F101">
            <v>6340</v>
          </cell>
          <cell r="G101">
            <v>6740</v>
          </cell>
          <cell r="H101">
            <v>7830</v>
          </cell>
          <cell r="I101">
            <v>7830</v>
          </cell>
          <cell r="J101">
            <v>7830</v>
          </cell>
          <cell r="K101">
            <v>7830</v>
          </cell>
        </row>
        <row r="102">
          <cell r="B102" t="str">
            <v>●大阪府・和歌山県</v>
          </cell>
        </row>
        <row r="103">
          <cell r="B103" t="str">
            <v>高槻市</v>
          </cell>
          <cell r="C103" t="str">
            <v>高槻</v>
          </cell>
          <cell r="D103">
            <v>5230</v>
          </cell>
          <cell r="E103">
            <v>5230</v>
          </cell>
          <cell r="F103">
            <v>5030</v>
          </cell>
          <cell r="G103">
            <v>5430</v>
          </cell>
          <cell r="H103">
            <v>7390</v>
          </cell>
          <cell r="I103">
            <v>7390</v>
          </cell>
          <cell r="J103">
            <v>7390</v>
          </cell>
          <cell r="K103">
            <v>7390</v>
          </cell>
        </row>
        <row r="104">
          <cell r="B104" t="str">
            <v>茨木市</v>
          </cell>
          <cell r="C104" t="str">
            <v>茨木</v>
          </cell>
          <cell r="D104">
            <v>5230</v>
          </cell>
          <cell r="E104">
            <v>5230</v>
          </cell>
          <cell r="F104">
            <v>5030</v>
          </cell>
          <cell r="G104">
            <v>5430</v>
          </cell>
          <cell r="H104">
            <v>7390</v>
          </cell>
          <cell r="I104">
            <v>7390</v>
          </cell>
          <cell r="J104">
            <v>7390</v>
          </cell>
          <cell r="K104">
            <v>7390</v>
          </cell>
        </row>
        <row r="105">
          <cell r="B105" t="str">
            <v>吹田市</v>
          </cell>
          <cell r="C105" t="str">
            <v>吹田</v>
          </cell>
          <cell r="D105">
            <v>5870</v>
          </cell>
          <cell r="E105">
            <v>5870</v>
          </cell>
          <cell r="F105">
            <v>5670</v>
          </cell>
          <cell r="G105">
            <v>6070</v>
          </cell>
          <cell r="H105">
            <v>8030</v>
          </cell>
          <cell r="I105">
            <v>8030</v>
          </cell>
          <cell r="J105">
            <v>8030</v>
          </cell>
          <cell r="K105">
            <v>8030</v>
          </cell>
        </row>
        <row r="106">
          <cell r="B106" t="str">
            <v>大阪市</v>
          </cell>
          <cell r="C106" t="str">
            <v>大阪</v>
          </cell>
          <cell r="D106">
            <v>5870</v>
          </cell>
          <cell r="E106">
            <v>5870</v>
          </cell>
          <cell r="F106">
            <v>5670</v>
          </cell>
          <cell r="G106">
            <v>6070</v>
          </cell>
          <cell r="H106">
            <v>8030</v>
          </cell>
          <cell r="I106">
            <v>8030</v>
          </cell>
          <cell r="J106">
            <v>8030</v>
          </cell>
          <cell r="K106">
            <v>8030</v>
          </cell>
        </row>
        <row r="107">
          <cell r="B107" t="str">
            <v>大阪市（USJ）</v>
          </cell>
          <cell r="C107" t="str">
            <v>ﾕﾆﾊﾞｰｻﾙｼﾃｨ</v>
          </cell>
          <cell r="D107">
            <v>5870</v>
          </cell>
          <cell r="E107">
            <v>5870</v>
          </cell>
          <cell r="F107">
            <v>5670</v>
          </cell>
          <cell r="G107">
            <v>6070</v>
          </cell>
          <cell r="H107">
            <v>8030</v>
          </cell>
          <cell r="I107">
            <v>8030</v>
          </cell>
          <cell r="J107">
            <v>8030</v>
          </cell>
          <cell r="K107">
            <v>8030</v>
          </cell>
        </row>
        <row r="108">
          <cell r="B108" t="str">
            <v>枚方市</v>
          </cell>
          <cell r="C108" t="str">
            <v>枚方市（京阪）</v>
          </cell>
          <cell r="D108">
            <v>5150</v>
          </cell>
          <cell r="E108">
            <v>5150</v>
          </cell>
          <cell r="F108">
            <v>4950</v>
          </cell>
          <cell r="G108">
            <v>5350</v>
          </cell>
          <cell r="H108">
            <v>7310</v>
          </cell>
          <cell r="I108">
            <v>7310</v>
          </cell>
          <cell r="J108">
            <v>7310</v>
          </cell>
          <cell r="K108">
            <v>7310</v>
          </cell>
        </row>
        <row r="109">
          <cell r="B109" t="str">
            <v>寝屋川市</v>
          </cell>
          <cell r="C109" t="str">
            <v>寝屋川市（京阪）</v>
          </cell>
          <cell r="D109">
            <v>5170</v>
          </cell>
          <cell r="E109">
            <v>5170</v>
          </cell>
          <cell r="F109">
            <v>4970</v>
          </cell>
          <cell r="G109">
            <v>5370</v>
          </cell>
          <cell r="H109">
            <v>7330</v>
          </cell>
          <cell r="I109">
            <v>7330</v>
          </cell>
          <cell r="J109">
            <v>7330</v>
          </cell>
          <cell r="K109">
            <v>7330</v>
          </cell>
        </row>
        <row r="110">
          <cell r="B110" t="str">
            <v>八尾市</v>
          </cell>
          <cell r="C110" t="str">
            <v>近鉄八尾</v>
          </cell>
          <cell r="D110">
            <v>6120</v>
          </cell>
          <cell r="E110">
            <v>6120</v>
          </cell>
          <cell r="F110">
            <v>5920</v>
          </cell>
          <cell r="G110">
            <v>6320</v>
          </cell>
          <cell r="H110">
            <v>8280</v>
          </cell>
          <cell r="I110">
            <v>8280</v>
          </cell>
          <cell r="J110">
            <v>8280</v>
          </cell>
          <cell r="K110">
            <v>8280</v>
          </cell>
        </row>
        <row r="111">
          <cell r="B111" t="str">
            <v>堺市</v>
          </cell>
          <cell r="C111" t="str">
            <v>堺市</v>
          </cell>
          <cell r="D111">
            <v>6180</v>
          </cell>
          <cell r="E111">
            <v>6180</v>
          </cell>
          <cell r="F111">
            <v>5980</v>
          </cell>
          <cell r="G111">
            <v>6380</v>
          </cell>
          <cell r="H111">
            <v>8340</v>
          </cell>
          <cell r="I111">
            <v>8340</v>
          </cell>
          <cell r="J111">
            <v>8340</v>
          </cell>
          <cell r="K111">
            <v>8340</v>
          </cell>
        </row>
        <row r="112">
          <cell r="B112" t="str">
            <v>岸和田市</v>
          </cell>
          <cell r="C112" t="str">
            <v>岸和田（南海）</v>
          </cell>
          <cell r="D112">
            <v>6580</v>
          </cell>
          <cell r="E112">
            <v>6580</v>
          </cell>
          <cell r="F112">
            <v>6380</v>
          </cell>
          <cell r="G112">
            <v>6780</v>
          </cell>
          <cell r="H112">
            <v>8740</v>
          </cell>
          <cell r="I112">
            <v>8740</v>
          </cell>
          <cell r="J112">
            <v>8740</v>
          </cell>
          <cell r="K112">
            <v>8740</v>
          </cell>
        </row>
        <row r="113">
          <cell r="B113" t="str">
            <v>関西国際空港</v>
          </cell>
          <cell r="C113" t="str">
            <v>関西空港</v>
          </cell>
          <cell r="D113">
            <v>8790</v>
          </cell>
          <cell r="E113">
            <v>8790</v>
          </cell>
          <cell r="F113">
            <v>8390</v>
          </cell>
          <cell r="G113">
            <v>9190</v>
          </cell>
          <cell r="H113">
            <v>11680</v>
          </cell>
          <cell r="I113">
            <v>11680</v>
          </cell>
          <cell r="J113">
            <v>11680</v>
          </cell>
          <cell r="K113">
            <v>11680</v>
          </cell>
        </row>
        <row r="114">
          <cell r="B114" t="str">
            <v>豊中市</v>
          </cell>
          <cell r="C114" t="str">
            <v>豊中（阪急）</v>
          </cell>
          <cell r="D114">
            <v>6090</v>
          </cell>
          <cell r="E114">
            <v>6090</v>
          </cell>
          <cell r="F114">
            <v>5890</v>
          </cell>
          <cell r="G114">
            <v>6290</v>
          </cell>
          <cell r="H114">
            <v>8250</v>
          </cell>
          <cell r="I114">
            <v>8250</v>
          </cell>
          <cell r="J114">
            <v>8250</v>
          </cell>
          <cell r="K114">
            <v>8250</v>
          </cell>
        </row>
        <row r="115">
          <cell r="B115" t="str">
            <v>箕面市</v>
          </cell>
          <cell r="C115" t="str">
            <v>箕面（阪急）</v>
          </cell>
          <cell r="D115">
            <v>6130</v>
          </cell>
          <cell r="E115">
            <v>6130</v>
          </cell>
          <cell r="F115">
            <v>5930</v>
          </cell>
          <cell r="G115">
            <v>6330</v>
          </cell>
          <cell r="H115">
            <v>8290</v>
          </cell>
          <cell r="I115">
            <v>8290</v>
          </cell>
          <cell r="J115">
            <v>8290</v>
          </cell>
          <cell r="K115">
            <v>8290</v>
          </cell>
        </row>
        <row r="116">
          <cell r="B116" t="str">
            <v>和歌山市</v>
          </cell>
          <cell r="C116" t="str">
            <v>和歌山</v>
          </cell>
          <cell r="D116">
            <v>8680</v>
          </cell>
          <cell r="E116">
            <v>8680</v>
          </cell>
          <cell r="F116">
            <v>8280</v>
          </cell>
          <cell r="G116">
            <v>9080</v>
          </cell>
          <cell r="H116">
            <v>11570</v>
          </cell>
          <cell r="I116">
            <v>11570</v>
          </cell>
          <cell r="J116">
            <v>11570</v>
          </cell>
          <cell r="K116">
            <v>11570</v>
          </cell>
        </row>
        <row r="117">
          <cell r="B117" t="str">
            <v>海南市</v>
          </cell>
          <cell r="C117" t="str">
            <v>海南</v>
          </cell>
          <cell r="D117">
            <v>8680</v>
          </cell>
          <cell r="E117">
            <v>8680</v>
          </cell>
          <cell r="F117">
            <v>8280</v>
          </cell>
          <cell r="G117">
            <v>9080</v>
          </cell>
          <cell r="H117">
            <v>11570</v>
          </cell>
          <cell r="I117">
            <v>11570</v>
          </cell>
          <cell r="J117">
            <v>11570</v>
          </cell>
          <cell r="K117">
            <v>11570</v>
          </cell>
        </row>
        <row r="118">
          <cell r="B118" t="str">
            <v>●兵庫県</v>
          </cell>
        </row>
        <row r="119">
          <cell r="B119" t="str">
            <v>尼崎市</v>
          </cell>
          <cell r="C119" t="str">
            <v>尼崎</v>
          </cell>
          <cell r="D119">
            <v>5870</v>
          </cell>
          <cell r="E119">
            <v>5870</v>
          </cell>
          <cell r="F119">
            <v>5670</v>
          </cell>
          <cell r="G119">
            <v>6070</v>
          </cell>
          <cell r="H119">
            <v>8030</v>
          </cell>
          <cell r="I119">
            <v>8030</v>
          </cell>
          <cell r="J119">
            <v>8030</v>
          </cell>
          <cell r="K119">
            <v>8030</v>
          </cell>
        </row>
        <row r="120">
          <cell r="B120" t="str">
            <v>宝塚市</v>
          </cell>
          <cell r="C120" t="str">
            <v>逆瀬川（阪急）</v>
          </cell>
          <cell r="D120">
            <v>6140</v>
          </cell>
          <cell r="E120">
            <v>6140</v>
          </cell>
          <cell r="F120">
            <v>5940</v>
          </cell>
          <cell r="G120">
            <v>6340</v>
          </cell>
          <cell r="H120">
            <v>8300</v>
          </cell>
          <cell r="I120">
            <v>8300</v>
          </cell>
          <cell r="J120">
            <v>8300</v>
          </cell>
          <cell r="K120">
            <v>8300</v>
          </cell>
        </row>
        <row r="121">
          <cell r="B121" t="str">
            <v>西宮市</v>
          </cell>
          <cell r="C121" t="str">
            <v>西ノ宮</v>
          </cell>
          <cell r="D121">
            <v>6180</v>
          </cell>
          <cell r="E121">
            <v>6180</v>
          </cell>
          <cell r="F121">
            <v>5980</v>
          </cell>
          <cell r="G121">
            <v>6380</v>
          </cell>
          <cell r="H121">
            <v>8340</v>
          </cell>
          <cell r="I121">
            <v>8340</v>
          </cell>
          <cell r="J121">
            <v>8340</v>
          </cell>
          <cell r="K121">
            <v>8340</v>
          </cell>
        </row>
        <row r="122">
          <cell r="B122" t="str">
            <v>西宮市（甲子園）</v>
          </cell>
          <cell r="C122" t="str">
            <v>甲子園（阪神）</v>
          </cell>
          <cell r="D122">
            <v>6130</v>
          </cell>
          <cell r="E122">
            <v>6130</v>
          </cell>
          <cell r="F122">
            <v>5930</v>
          </cell>
          <cell r="G122">
            <v>6330</v>
          </cell>
          <cell r="H122">
            <v>8290</v>
          </cell>
          <cell r="I122">
            <v>8290</v>
          </cell>
          <cell r="J122">
            <v>8290</v>
          </cell>
          <cell r="K122">
            <v>8290</v>
          </cell>
        </row>
        <row r="123">
          <cell r="B123" t="str">
            <v>神戸市</v>
          </cell>
          <cell r="C123" t="str">
            <v>神戸市内</v>
          </cell>
          <cell r="D123">
            <v>6500</v>
          </cell>
          <cell r="E123">
            <v>6500</v>
          </cell>
          <cell r="F123">
            <v>6300</v>
          </cell>
          <cell r="G123">
            <v>6700</v>
          </cell>
          <cell r="H123">
            <v>8660</v>
          </cell>
          <cell r="I123">
            <v>8660</v>
          </cell>
          <cell r="J123">
            <v>8660</v>
          </cell>
          <cell r="K123">
            <v>8660</v>
          </cell>
        </row>
        <row r="124">
          <cell r="B124" t="str">
            <v>篠山市</v>
          </cell>
          <cell r="C124" t="str">
            <v>篠山口</v>
          </cell>
          <cell r="D124">
            <v>8370</v>
          </cell>
          <cell r="E124">
            <v>8370</v>
          </cell>
          <cell r="F124">
            <v>7970</v>
          </cell>
          <cell r="G124">
            <v>8770</v>
          </cell>
          <cell r="H124">
            <v>11260</v>
          </cell>
          <cell r="I124">
            <v>11260</v>
          </cell>
          <cell r="J124">
            <v>11260</v>
          </cell>
          <cell r="K124">
            <v>11260</v>
          </cell>
        </row>
        <row r="125">
          <cell r="B125" t="str">
            <v>明石市</v>
          </cell>
          <cell r="C125" t="str">
            <v>明石</v>
          </cell>
          <cell r="D125">
            <v>8370</v>
          </cell>
          <cell r="E125">
            <v>8370</v>
          </cell>
          <cell r="F125">
            <v>7970</v>
          </cell>
          <cell r="G125">
            <v>8770</v>
          </cell>
          <cell r="H125">
            <v>11260</v>
          </cell>
          <cell r="I125">
            <v>11260</v>
          </cell>
          <cell r="J125">
            <v>11260</v>
          </cell>
          <cell r="K125">
            <v>11260</v>
          </cell>
        </row>
        <row r="126">
          <cell r="B126" t="str">
            <v>加古川市</v>
          </cell>
          <cell r="C126" t="str">
            <v>加古川</v>
          </cell>
          <cell r="D126">
            <v>8680</v>
          </cell>
          <cell r="E126">
            <v>8680</v>
          </cell>
          <cell r="F126">
            <v>8280</v>
          </cell>
          <cell r="G126">
            <v>9080</v>
          </cell>
          <cell r="H126">
            <v>11570</v>
          </cell>
          <cell r="I126">
            <v>11570</v>
          </cell>
          <cell r="J126">
            <v>11570</v>
          </cell>
          <cell r="K126">
            <v>11570</v>
          </cell>
        </row>
        <row r="127">
          <cell r="B127" t="str">
            <v>姫路市</v>
          </cell>
          <cell r="C127" t="str">
            <v>姫路</v>
          </cell>
          <cell r="D127">
            <v>8680</v>
          </cell>
          <cell r="E127">
            <v>8680</v>
          </cell>
          <cell r="F127">
            <v>8380</v>
          </cell>
          <cell r="G127">
            <v>8980</v>
          </cell>
          <cell r="H127">
            <v>13260</v>
          </cell>
          <cell r="I127">
            <v>13260</v>
          </cell>
          <cell r="J127">
            <v>13260</v>
          </cell>
          <cell r="K127">
            <v>13260</v>
          </cell>
        </row>
        <row r="129">
          <cell r="B129" t="str">
            <v>■東海方面</v>
          </cell>
        </row>
        <row r="130">
          <cell r="B130" t="str">
            <v>大垣市</v>
          </cell>
          <cell r="C130" t="str">
            <v>大垣</v>
          </cell>
          <cell r="D130">
            <v>4500</v>
          </cell>
          <cell r="E130">
            <v>4500</v>
          </cell>
          <cell r="F130">
            <v>4300</v>
          </cell>
          <cell r="G130">
            <v>4700</v>
          </cell>
          <cell r="H130">
            <v>6660</v>
          </cell>
          <cell r="I130">
            <v>6660</v>
          </cell>
          <cell r="J130">
            <v>6660</v>
          </cell>
          <cell r="K130">
            <v>6660</v>
          </cell>
        </row>
        <row r="131">
          <cell r="B131" t="str">
            <v>岐阜市</v>
          </cell>
          <cell r="C131" t="str">
            <v>岐阜</v>
          </cell>
          <cell r="D131">
            <v>4810</v>
          </cell>
          <cell r="E131">
            <v>4810</v>
          </cell>
          <cell r="F131">
            <v>4610</v>
          </cell>
          <cell r="G131">
            <v>5010</v>
          </cell>
          <cell r="H131">
            <v>6970</v>
          </cell>
          <cell r="I131">
            <v>6970</v>
          </cell>
          <cell r="J131">
            <v>6970</v>
          </cell>
          <cell r="K131">
            <v>6970</v>
          </cell>
        </row>
        <row r="132">
          <cell r="B132" t="str">
            <v>一宮市</v>
          </cell>
          <cell r="C132" t="str">
            <v>尾張一宮</v>
          </cell>
          <cell r="D132">
            <v>5550</v>
          </cell>
          <cell r="E132">
            <v>5550</v>
          </cell>
          <cell r="F132">
            <v>5350</v>
          </cell>
          <cell r="G132">
            <v>5750</v>
          </cell>
          <cell r="H132">
            <v>7710</v>
          </cell>
          <cell r="I132">
            <v>7710</v>
          </cell>
          <cell r="J132">
            <v>7710</v>
          </cell>
          <cell r="K132">
            <v>7710</v>
          </cell>
        </row>
        <row r="133">
          <cell r="B133" t="str">
            <v>名古屋市</v>
          </cell>
          <cell r="C133" t="str">
            <v>名古屋</v>
          </cell>
          <cell r="D133">
            <v>5550</v>
          </cell>
          <cell r="E133">
            <v>5550</v>
          </cell>
          <cell r="F133">
            <v>5350</v>
          </cell>
          <cell r="G133">
            <v>5750</v>
          </cell>
          <cell r="H133">
            <v>7710</v>
          </cell>
          <cell r="I133">
            <v>7710</v>
          </cell>
          <cell r="J133">
            <v>7710</v>
          </cell>
          <cell r="K133">
            <v>7710</v>
          </cell>
        </row>
        <row r="134">
          <cell r="B134" t="str">
            <v>春日井市</v>
          </cell>
          <cell r="C134" t="str">
            <v>春日井</v>
          </cell>
          <cell r="D134">
            <v>5870</v>
          </cell>
          <cell r="E134">
            <v>5870</v>
          </cell>
          <cell r="F134">
            <v>5670</v>
          </cell>
          <cell r="G134">
            <v>6070</v>
          </cell>
          <cell r="H134">
            <v>8030</v>
          </cell>
          <cell r="I134">
            <v>8030</v>
          </cell>
          <cell r="J134">
            <v>8030</v>
          </cell>
          <cell r="K134">
            <v>8030</v>
          </cell>
        </row>
        <row r="135">
          <cell r="B135" t="str">
            <v>多治見市</v>
          </cell>
          <cell r="C135" t="str">
            <v>多治見</v>
          </cell>
          <cell r="D135">
            <v>6180</v>
          </cell>
          <cell r="E135">
            <v>6180</v>
          </cell>
          <cell r="F135">
            <v>5980</v>
          </cell>
          <cell r="G135">
            <v>6380</v>
          </cell>
          <cell r="H135">
            <v>8340</v>
          </cell>
          <cell r="I135">
            <v>8340</v>
          </cell>
          <cell r="J135">
            <v>8340</v>
          </cell>
          <cell r="K135">
            <v>8340</v>
          </cell>
        </row>
        <row r="136">
          <cell r="B136" t="str">
            <v>豊田市</v>
          </cell>
          <cell r="C136" t="str">
            <v>豊田市（名鉄）</v>
          </cell>
          <cell r="D136">
            <v>6340</v>
          </cell>
          <cell r="E136">
            <v>6340</v>
          </cell>
          <cell r="F136">
            <v>6140</v>
          </cell>
          <cell r="G136">
            <v>6540</v>
          </cell>
          <cell r="H136">
            <v>8500</v>
          </cell>
          <cell r="I136">
            <v>8500</v>
          </cell>
          <cell r="J136">
            <v>8500</v>
          </cell>
          <cell r="K136">
            <v>8500</v>
          </cell>
        </row>
        <row r="137">
          <cell r="B137" t="str">
            <v>高山市</v>
          </cell>
          <cell r="C137" t="str">
            <v>高山</v>
          </cell>
          <cell r="D137">
            <v>7840</v>
          </cell>
          <cell r="E137">
            <v>7840</v>
          </cell>
          <cell r="F137">
            <v>7440</v>
          </cell>
          <cell r="G137">
            <v>8240</v>
          </cell>
          <cell r="H137">
            <v>10730</v>
          </cell>
          <cell r="I137">
            <v>10730</v>
          </cell>
          <cell r="J137">
            <v>10730</v>
          </cell>
          <cell r="K137">
            <v>10730</v>
          </cell>
        </row>
        <row r="138">
          <cell r="B138" t="str">
            <v>●愛知・静岡・山梨（新幹線利用）方面</v>
          </cell>
        </row>
        <row r="139">
          <cell r="B139" t="str">
            <v>岡崎市</v>
          </cell>
          <cell r="C139" t="str">
            <v>岡崎</v>
          </cell>
          <cell r="D139">
            <v>7320</v>
          </cell>
          <cell r="E139">
            <v>7320</v>
          </cell>
          <cell r="F139">
            <v>7020</v>
          </cell>
          <cell r="G139">
            <v>7620</v>
          </cell>
          <cell r="H139">
            <v>10460</v>
          </cell>
          <cell r="I139">
            <v>10460</v>
          </cell>
          <cell r="J139">
            <v>10460</v>
          </cell>
          <cell r="K139">
            <v>10460</v>
          </cell>
        </row>
        <row r="140">
          <cell r="B140" t="str">
            <v>豊橋市</v>
          </cell>
          <cell r="C140" t="str">
            <v>豊橋</v>
          </cell>
          <cell r="D140">
            <v>8060</v>
          </cell>
          <cell r="E140">
            <v>8060</v>
          </cell>
          <cell r="F140">
            <v>7760</v>
          </cell>
          <cell r="G140">
            <v>8360</v>
          </cell>
          <cell r="H140">
            <v>11200</v>
          </cell>
          <cell r="I140">
            <v>11200</v>
          </cell>
          <cell r="J140">
            <v>11200</v>
          </cell>
          <cell r="K140">
            <v>11200</v>
          </cell>
        </row>
        <row r="141">
          <cell r="B141" t="str">
            <v>浜松市</v>
          </cell>
          <cell r="C141" t="str">
            <v>浜松</v>
          </cell>
          <cell r="D141">
            <v>8690</v>
          </cell>
          <cell r="E141">
            <v>8690</v>
          </cell>
          <cell r="F141">
            <v>8390</v>
          </cell>
          <cell r="G141">
            <v>8990</v>
          </cell>
          <cell r="H141">
            <v>11830</v>
          </cell>
          <cell r="I141">
            <v>11830</v>
          </cell>
          <cell r="J141">
            <v>11830</v>
          </cell>
          <cell r="K141">
            <v>11830</v>
          </cell>
        </row>
        <row r="142">
          <cell r="B142" t="str">
            <v>焼津市</v>
          </cell>
          <cell r="C142" t="str">
            <v>焼津</v>
          </cell>
          <cell r="D142">
            <v>10370</v>
          </cell>
          <cell r="E142">
            <v>10370</v>
          </cell>
          <cell r="F142">
            <v>10070</v>
          </cell>
          <cell r="G142">
            <v>10670</v>
          </cell>
          <cell r="H142">
            <v>14840</v>
          </cell>
          <cell r="I142">
            <v>14840</v>
          </cell>
          <cell r="J142">
            <v>14840</v>
          </cell>
          <cell r="K142">
            <v>14840</v>
          </cell>
        </row>
        <row r="143">
          <cell r="B143" t="str">
            <v>静岡市</v>
          </cell>
          <cell r="C143" t="str">
            <v>静岡</v>
          </cell>
          <cell r="D143">
            <v>10680</v>
          </cell>
          <cell r="E143">
            <v>10680</v>
          </cell>
          <cell r="F143">
            <v>10380</v>
          </cell>
          <cell r="G143">
            <v>10980</v>
          </cell>
          <cell r="H143">
            <v>15150</v>
          </cell>
          <cell r="I143">
            <v>15150</v>
          </cell>
          <cell r="J143">
            <v>15150</v>
          </cell>
          <cell r="K143">
            <v>15150</v>
          </cell>
        </row>
        <row r="144">
          <cell r="B144" t="str">
            <v>静岡市（旧・清水市）</v>
          </cell>
          <cell r="C144" t="str">
            <v>清水</v>
          </cell>
          <cell r="D144">
            <v>10680</v>
          </cell>
          <cell r="E144">
            <v>10680</v>
          </cell>
          <cell r="F144">
            <v>10380</v>
          </cell>
          <cell r="G144">
            <v>10980</v>
          </cell>
          <cell r="H144">
            <v>15150</v>
          </cell>
          <cell r="I144">
            <v>15150</v>
          </cell>
          <cell r="J144">
            <v>15150</v>
          </cell>
          <cell r="K144">
            <v>15150</v>
          </cell>
        </row>
        <row r="145">
          <cell r="B145" t="str">
            <v>富士市</v>
          </cell>
          <cell r="C145" t="str">
            <v>富士</v>
          </cell>
          <cell r="D145">
            <v>10890</v>
          </cell>
          <cell r="E145">
            <v>10890</v>
          </cell>
          <cell r="F145">
            <v>10590</v>
          </cell>
          <cell r="G145">
            <v>11190</v>
          </cell>
          <cell r="H145">
            <v>15360</v>
          </cell>
          <cell r="I145">
            <v>15360</v>
          </cell>
          <cell r="J145">
            <v>15360</v>
          </cell>
          <cell r="K145">
            <v>15360</v>
          </cell>
        </row>
        <row r="146">
          <cell r="B146" t="str">
            <v>沼津市</v>
          </cell>
          <cell r="C146" t="str">
            <v>沼津</v>
          </cell>
          <cell r="D146">
            <v>12150</v>
          </cell>
          <cell r="E146">
            <v>12150</v>
          </cell>
          <cell r="F146">
            <v>11850</v>
          </cell>
          <cell r="G146">
            <v>12450</v>
          </cell>
          <cell r="H146">
            <v>16620</v>
          </cell>
          <cell r="I146">
            <v>16620</v>
          </cell>
          <cell r="J146">
            <v>16620</v>
          </cell>
          <cell r="K146">
            <v>16620</v>
          </cell>
        </row>
        <row r="147">
          <cell r="B147" t="str">
            <v>三島市</v>
          </cell>
          <cell r="C147" t="str">
            <v>三島</v>
          </cell>
          <cell r="D147">
            <v>12150</v>
          </cell>
          <cell r="E147">
            <v>12150</v>
          </cell>
          <cell r="F147">
            <v>11850</v>
          </cell>
          <cell r="G147">
            <v>12450</v>
          </cell>
          <cell r="H147">
            <v>16620</v>
          </cell>
          <cell r="I147">
            <v>16620</v>
          </cell>
          <cell r="J147">
            <v>16620</v>
          </cell>
          <cell r="K147">
            <v>16620</v>
          </cell>
        </row>
        <row r="148">
          <cell r="B148" t="str">
            <v>熱海市</v>
          </cell>
          <cell r="C148" t="str">
            <v>熱海</v>
          </cell>
          <cell r="D148">
            <v>12460</v>
          </cell>
          <cell r="E148">
            <v>12460</v>
          </cell>
          <cell r="F148">
            <v>12160</v>
          </cell>
          <cell r="G148">
            <v>12760</v>
          </cell>
          <cell r="H148">
            <v>16930</v>
          </cell>
          <cell r="I148">
            <v>16930</v>
          </cell>
          <cell r="J148">
            <v>16930</v>
          </cell>
          <cell r="K148">
            <v>16930</v>
          </cell>
        </row>
        <row r="149">
          <cell r="B149" t="str">
            <v>甲府市</v>
          </cell>
          <cell r="C149" t="str">
            <v>甲府</v>
          </cell>
          <cell r="D149">
            <v>14230</v>
          </cell>
          <cell r="E149">
            <v>14230</v>
          </cell>
          <cell r="F149">
            <v>13730</v>
          </cell>
          <cell r="G149">
            <v>14730</v>
          </cell>
          <cell r="H149">
            <v>18450</v>
          </cell>
          <cell r="I149">
            <v>18450</v>
          </cell>
          <cell r="J149">
            <v>18350</v>
          </cell>
          <cell r="K149">
            <v>18550</v>
          </cell>
        </row>
        <row r="150">
          <cell r="B150" t="str">
            <v>●三重（近鉄利用）方面</v>
          </cell>
        </row>
        <row r="151">
          <cell r="B151" t="str">
            <v>四日市市</v>
          </cell>
          <cell r="C151" t="str">
            <v>近鉄四日市</v>
          </cell>
          <cell r="D151">
            <v>6160</v>
          </cell>
          <cell r="E151">
            <v>6160</v>
          </cell>
          <cell r="F151">
            <v>5960</v>
          </cell>
          <cell r="G151">
            <v>6360</v>
          </cell>
          <cell r="H151">
            <v>8320</v>
          </cell>
          <cell r="I151">
            <v>8320</v>
          </cell>
          <cell r="J151">
            <v>8320</v>
          </cell>
          <cell r="K151">
            <v>8320</v>
          </cell>
        </row>
        <row r="152">
          <cell r="B152" t="str">
            <v>津市</v>
          </cell>
          <cell r="C152" t="str">
            <v>津</v>
          </cell>
          <cell r="D152">
            <v>7400</v>
          </cell>
          <cell r="E152">
            <v>7400</v>
          </cell>
          <cell r="F152">
            <v>7200</v>
          </cell>
          <cell r="G152">
            <v>7600</v>
          </cell>
          <cell r="H152">
            <v>9560</v>
          </cell>
          <cell r="I152">
            <v>9560</v>
          </cell>
          <cell r="J152">
            <v>9560</v>
          </cell>
          <cell r="K152">
            <v>9560</v>
          </cell>
        </row>
        <row r="153">
          <cell r="B153" t="str">
            <v>松坂市</v>
          </cell>
          <cell r="C153" t="str">
            <v>松坂</v>
          </cell>
          <cell r="D153">
            <v>8060</v>
          </cell>
          <cell r="E153">
            <v>8060</v>
          </cell>
          <cell r="F153">
            <v>7860</v>
          </cell>
          <cell r="G153">
            <v>8260</v>
          </cell>
          <cell r="H153">
            <v>10220</v>
          </cell>
          <cell r="I153">
            <v>10220</v>
          </cell>
          <cell r="J153">
            <v>10220</v>
          </cell>
          <cell r="K153">
            <v>10220</v>
          </cell>
        </row>
        <row r="154">
          <cell r="B154" t="str">
            <v>伊勢市</v>
          </cell>
          <cell r="C154" t="str">
            <v>伊勢市</v>
          </cell>
          <cell r="D154">
            <v>8240</v>
          </cell>
          <cell r="E154">
            <v>8240</v>
          </cell>
          <cell r="F154">
            <v>8040</v>
          </cell>
          <cell r="G154">
            <v>8440</v>
          </cell>
          <cell r="H154">
            <v>10400</v>
          </cell>
          <cell r="I154">
            <v>10400</v>
          </cell>
          <cell r="J154">
            <v>10400</v>
          </cell>
          <cell r="K154">
            <v>10400</v>
          </cell>
        </row>
        <row r="155">
          <cell r="B155" t="str">
            <v>鳥羽市</v>
          </cell>
          <cell r="C155" t="str">
            <v>鳥羽</v>
          </cell>
          <cell r="D155">
            <v>8500</v>
          </cell>
          <cell r="E155">
            <v>8500</v>
          </cell>
          <cell r="F155">
            <v>8300</v>
          </cell>
          <cell r="G155">
            <v>8700</v>
          </cell>
          <cell r="H155">
            <v>10660</v>
          </cell>
          <cell r="I155">
            <v>10660</v>
          </cell>
          <cell r="J155">
            <v>10660</v>
          </cell>
          <cell r="K155">
            <v>10660</v>
          </cell>
        </row>
        <row r="157">
          <cell r="B157" t="str">
            <v>■関東方面</v>
          </cell>
        </row>
        <row r="158">
          <cell r="B158" t="str">
            <v>東京都</v>
          </cell>
          <cell r="C158" t="str">
            <v>東京都区内</v>
          </cell>
          <cell r="D158">
            <v>14260</v>
          </cell>
          <cell r="E158">
            <v>14260</v>
          </cell>
          <cell r="F158">
            <v>13960</v>
          </cell>
          <cell r="G158">
            <v>14560</v>
          </cell>
          <cell r="H158">
            <v>19880</v>
          </cell>
          <cell r="I158">
            <v>19880</v>
          </cell>
          <cell r="J158">
            <v>19880</v>
          </cell>
          <cell r="K158">
            <v>19880</v>
          </cell>
        </row>
        <row r="159">
          <cell r="B159" t="str">
            <v>●東海道・横須賀線方面</v>
          </cell>
        </row>
        <row r="160">
          <cell r="B160" t="str">
            <v>小田原市</v>
          </cell>
          <cell r="C160" t="str">
            <v>小田原</v>
          </cell>
          <cell r="D160">
            <v>12670</v>
          </cell>
          <cell r="E160">
            <v>12670</v>
          </cell>
          <cell r="F160">
            <v>12370</v>
          </cell>
          <cell r="G160">
            <v>12970</v>
          </cell>
          <cell r="H160">
            <v>17140</v>
          </cell>
          <cell r="I160">
            <v>17140</v>
          </cell>
          <cell r="J160">
            <v>17140</v>
          </cell>
          <cell r="K160">
            <v>17140</v>
          </cell>
        </row>
        <row r="161">
          <cell r="B161" t="str">
            <v>平塚市</v>
          </cell>
          <cell r="C161" t="str">
            <v>平塚</v>
          </cell>
          <cell r="D161">
            <v>12990</v>
          </cell>
          <cell r="E161">
            <v>12990</v>
          </cell>
          <cell r="F161">
            <v>12690</v>
          </cell>
          <cell r="G161">
            <v>13290</v>
          </cell>
          <cell r="H161">
            <v>17460</v>
          </cell>
          <cell r="I161">
            <v>17460</v>
          </cell>
          <cell r="J161">
            <v>17460</v>
          </cell>
          <cell r="K161">
            <v>17460</v>
          </cell>
        </row>
        <row r="162">
          <cell r="B162" t="str">
            <v>茅ヶ崎市</v>
          </cell>
          <cell r="C162" t="str">
            <v>茅ヶ崎</v>
          </cell>
          <cell r="D162">
            <v>12990</v>
          </cell>
          <cell r="E162">
            <v>12990</v>
          </cell>
          <cell r="F162">
            <v>12690</v>
          </cell>
          <cell r="G162">
            <v>13290</v>
          </cell>
          <cell r="H162">
            <v>17460</v>
          </cell>
          <cell r="I162">
            <v>17460</v>
          </cell>
          <cell r="J162">
            <v>17460</v>
          </cell>
          <cell r="K162">
            <v>17460</v>
          </cell>
        </row>
        <row r="163">
          <cell r="B163" t="str">
            <v>横浜市</v>
          </cell>
          <cell r="C163" t="str">
            <v>横浜市内</v>
          </cell>
          <cell r="D163">
            <v>13730</v>
          </cell>
          <cell r="E163">
            <v>13730</v>
          </cell>
          <cell r="F163">
            <v>13430</v>
          </cell>
          <cell r="G163">
            <v>14030</v>
          </cell>
          <cell r="H163">
            <v>19350</v>
          </cell>
          <cell r="I163">
            <v>19350</v>
          </cell>
          <cell r="J163">
            <v>19350</v>
          </cell>
          <cell r="K163">
            <v>19350</v>
          </cell>
        </row>
        <row r="164">
          <cell r="B164" t="str">
            <v>川崎市</v>
          </cell>
          <cell r="C164" t="str">
            <v>横浜市内</v>
          </cell>
          <cell r="D164">
            <v>13730</v>
          </cell>
          <cell r="E164">
            <v>13730</v>
          </cell>
          <cell r="F164">
            <v>13430</v>
          </cell>
          <cell r="G164">
            <v>14030</v>
          </cell>
          <cell r="H164">
            <v>19350</v>
          </cell>
          <cell r="I164">
            <v>19350</v>
          </cell>
          <cell r="J164">
            <v>19350</v>
          </cell>
          <cell r="K164">
            <v>19350</v>
          </cell>
        </row>
        <row r="165">
          <cell r="B165" t="str">
            <v>鎌倉市</v>
          </cell>
          <cell r="C165" t="str">
            <v>鎌倉</v>
          </cell>
          <cell r="D165">
            <v>13300</v>
          </cell>
          <cell r="E165">
            <v>13300</v>
          </cell>
          <cell r="F165">
            <v>13000</v>
          </cell>
          <cell r="G165">
            <v>13600</v>
          </cell>
          <cell r="H165">
            <v>17770</v>
          </cell>
          <cell r="I165">
            <v>17770</v>
          </cell>
          <cell r="J165">
            <v>17770</v>
          </cell>
          <cell r="K165">
            <v>17770</v>
          </cell>
        </row>
        <row r="166">
          <cell r="B166" t="str">
            <v>横須賀市</v>
          </cell>
          <cell r="C166" t="str">
            <v>横須賀</v>
          </cell>
          <cell r="D166">
            <v>13300</v>
          </cell>
          <cell r="E166">
            <v>13300</v>
          </cell>
          <cell r="F166">
            <v>13000</v>
          </cell>
          <cell r="G166">
            <v>13600</v>
          </cell>
          <cell r="H166">
            <v>17770</v>
          </cell>
          <cell r="I166">
            <v>17770</v>
          </cell>
          <cell r="J166">
            <v>17770</v>
          </cell>
          <cell r="K166">
            <v>17770</v>
          </cell>
        </row>
        <row r="167">
          <cell r="B167" t="str">
            <v>葉山町</v>
          </cell>
          <cell r="C167" t="str">
            <v>湘南国際村ｾﾝﾀｰ（ﾊﾞｽ停）</v>
          </cell>
          <cell r="D167">
            <v>13640</v>
          </cell>
          <cell r="E167">
            <v>13640</v>
          </cell>
          <cell r="F167">
            <v>13340</v>
          </cell>
          <cell r="G167">
            <v>13940</v>
          </cell>
          <cell r="H167">
            <v>18110</v>
          </cell>
          <cell r="I167">
            <v>18110</v>
          </cell>
          <cell r="J167">
            <v>18110</v>
          </cell>
          <cell r="K167">
            <v>18110</v>
          </cell>
        </row>
        <row r="168">
          <cell r="B168" t="str">
            <v>●中央線方面</v>
          </cell>
        </row>
        <row r="169">
          <cell r="B169" t="str">
            <v>立川市</v>
          </cell>
          <cell r="C169" t="str">
            <v>立川</v>
          </cell>
          <cell r="D169">
            <v>14470</v>
          </cell>
          <cell r="E169">
            <v>14470</v>
          </cell>
          <cell r="F169">
            <v>14170</v>
          </cell>
          <cell r="G169">
            <v>14770</v>
          </cell>
          <cell r="H169">
            <v>20090</v>
          </cell>
          <cell r="I169">
            <v>20090</v>
          </cell>
          <cell r="J169">
            <v>20090</v>
          </cell>
          <cell r="K169">
            <v>20090</v>
          </cell>
        </row>
        <row r="170">
          <cell r="B170" t="str">
            <v>●横浜線・小田急線方面</v>
          </cell>
        </row>
        <row r="171">
          <cell r="B171" t="str">
            <v>厚木市</v>
          </cell>
          <cell r="C171" t="str">
            <v>本厚木（小田急）</v>
          </cell>
          <cell r="D171">
            <v>13110</v>
          </cell>
          <cell r="E171">
            <v>13110</v>
          </cell>
          <cell r="F171">
            <v>12810</v>
          </cell>
          <cell r="G171">
            <v>13410</v>
          </cell>
          <cell r="H171">
            <v>17580</v>
          </cell>
          <cell r="I171">
            <v>17580</v>
          </cell>
          <cell r="J171">
            <v>17580</v>
          </cell>
          <cell r="K171">
            <v>17580</v>
          </cell>
        </row>
        <row r="172">
          <cell r="B172" t="str">
            <v>大和市</v>
          </cell>
          <cell r="C172" t="str">
            <v>大和（小田急）</v>
          </cell>
          <cell r="D172">
            <v>13230</v>
          </cell>
          <cell r="E172">
            <v>13230</v>
          </cell>
          <cell r="F172">
            <v>12930</v>
          </cell>
          <cell r="G172">
            <v>13530</v>
          </cell>
          <cell r="H172">
            <v>17700</v>
          </cell>
          <cell r="I172">
            <v>17700</v>
          </cell>
          <cell r="J172">
            <v>17700</v>
          </cell>
          <cell r="K172">
            <v>17700</v>
          </cell>
        </row>
        <row r="173">
          <cell r="B173" t="str">
            <v>町田市</v>
          </cell>
          <cell r="C173" t="str">
            <v>町田</v>
          </cell>
          <cell r="D173">
            <v>13940</v>
          </cell>
          <cell r="E173">
            <v>13940</v>
          </cell>
          <cell r="F173">
            <v>13640</v>
          </cell>
          <cell r="G173">
            <v>14240</v>
          </cell>
          <cell r="H173">
            <v>19560</v>
          </cell>
          <cell r="I173">
            <v>19560</v>
          </cell>
          <cell r="J173">
            <v>19560</v>
          </cell>
          <cell r="K173">
            <v>19560</v>
          </cell>
        </row>
        <row r="174">
          <cell r="B174" t="str">
            <v>相模原市</v>
          </cell>
          <cell r="C174" t="str">
            <v>相模原</v>
          </cell>
          <cell r="D174">
            <v>14260</v>
          </cell>
          <cell r="E174">
            <v>14260</v>
          </cell>
          <cell r="F174">
            <v>13960</v>
          </cell>
          <cell r="G174">
            <v>14560</v>
          </cell>
          <cell r="H174">
            <v>19880</v>
          </cell>
          <cell r="I174">
            <v>19880</v>
          </cell>
          <cell r="J174">
            <v>19880</v>
          </cell>
          <cell r="K174">
            <v>19880</v>
          </cell>
        </row>
        <row r="175">
          <cell r="B175" t="str">
            <v>八王子市</v>
          </cell>
          <cell r="C175" t="str">
            <v>八王子</v>
          </cell>
          <cell r="D175">
            <v>14260</v>
          </cell>
          <cell r="E175">
            <v>14260</v>
          </cell>
          <cell r="F175">
            <v>13960</v>
          </cell>
          <cell r="G175">
            <v>14560</v>
          </cell>
          <cell r="H175">
            <v>19880</v>
          </cell>
          <cell r="I175">
            <v>19880</v>
          </cell>
          <cell r="J175">
            <v>19880</v>
          </cell>
          <cell r="K175">
            <v>19880</v>
          </cell>
        </row>
        <row r="176">
          <cell r="B176" t="str">
            <v>●東武・西武線方面</v>
          </cell>
        </row>
        <row r="177">
          <cell r="B177" t="str">
            <v>西東京市（田無庁舎）</v>
          </cell>
          <cell r="C177" t="str">
            <v>田無（西武）</v>
          </cell>
          <cell r="D177">
            <v>14480</v>
          </cell>
          <cell r="E177">
            <v>14480</v>
          </cell>
          <cell r="F177">
            <v>14180</v>
          </cell>
          <cell r="G177">
            <v>14780</v>
          </cell>
          <cell r="H177">
            <v>20100</v>
          </cell>
          <cell r="I177">
            <v>20100</v>
          </cell>
          <cell r="J177">
            <v>20100</v>
          </cell>
          <cell r="K177">
            <v>20100</v>
          </cell>
        </row>
        <row r="178">
          <cell r="B178" t="str">
            <v>西東京市（保谷庁舎）</v>
          </cell>
          <cell r="C178" t="str">
            <v>保谷（西武）</v>
          </cell>
          <cell r="D178">
            <v>14490</v>
          </cell>
          <cell r="E178">
            <v>14490</v>
          </cell>
          <cell r="F178">
            <v>14190</v>
          </cell>
          <cell r="G178">
            <v>14790</v>
          </cell>
          <cell r="H178">
            <v>20110</v>
          </cell>
          <cell r="I178">
            <v>20110</v>
          </cell>
          <cell r="J178">
            <v>20110</v>
          </cell>
          <cell r="K178">
            <v>20110</v>
          </cell>
        </row>
        <row r="179">
          <cell r="B179" t="str">
            <v>所沢市</v>
          </cell>
          <cell r="C179" t="str">
            <v>所沢（西武）</v>
          </cell>
          <cell r="D179">
            <v>14590</v>
          </cell>
          <cell r="E179">
            <v>14590</v>
          </cell>
          <cell r="F179">
            <v>14290</v>
          </cell>
          <cell r="G179">
            <v>14890</v>
          </cell>
          <cell r="H179">
            <v>20210</v>
          </cell>
          <cell r="I179">
            <v>20210</v>
          </cell>
          <cell r="J179">
            <v>20210</v>
          </cell>
          <cell r="K179">
            <v>20210</v>
          </cell>
        </row>
        <row r="180">
          <cell r="B180" t="str">
            <v>和光市</v>
          </cell>
          <cell r="C180" t="str">
            <v>和光市（東武）</v>
          </cell>
          <cell r="D180">
            <v>14500</v>
          </cell>
          <cell r="E180">
            <v>14500</v>
          </cell>
          <cell r="F180">
            <v>14200</v>
          </cell>
          <cell r="G180">
            <v>14800</v>
          </cell>
          <cell r="H180">
            <v>20120</v>
          </cell>
          <cell r="I180">
            <v>20120</v>
          </cell>
          <cell r="J180">
            <v>20120</v>
          </cell>
          <cell r="K180">
            <v>20120</v>
          </cell>
        </row>
        <row r="181">
          <cell r="B181" t="str">
            <v>東松山市</v>
          </cell>
          <cell r="C181" t="str">
            <v>東松山（東武）</v>
          </cell>
          <cell r="D181">
            <v>14890</v>
          </cell>
          <cell r="E181">
            <v>14890</v>
          </cell>
          <cell r="F181">
            <v>14590</v>
          </cell>
          <cell r="G181">
            <v>15190</v>
          </cell>
          <cell r="H181">
            <v>20510</v>
          </cell>
          <cell r="I181">
            <v>20510</v>
          </cell>
          <cell r="J181">
            <v>20510</v>
          </cell>
          <cell r="K181">
            <v>20510</v>
          </cell>
        </row>
        <row r="182">
          <cell r="B182" t="str">
            <v>越谷市</v>
          </cell>
          <cell r="C182" t="str">
            <v>越谷（東武）</v>
          </cell>
          <cell r="D182">
            <v>14560</v>
          </cell>
          <cell r="E182">
            <v>14560</v>
          </cell>
          <cell r="F182">
            <v>14260</v>
          </cell>
          <cell r="G182">
            <v>14860</v>
          </cell>
          <cell r="H182">
            <v>20180</v>
          </cell>
          <cell r="I182">
            <v>20180</v>
          </cell>
          <cell r="J182">
            <v>20180</v>
          </cell>
          <cell r="K182">
            <v>20180</v>
          </cell>
        </row>
        <row r="183">
          <cell r="B183" t="str">
            <v>●総武・京葉線方面</v>
          </cell>
        </row>
        <row r="184">
          <cell r="B184" t="str">
            <v>浦安市（TDR）</v>
          </cell>
          <cell r="C184" t="str">
            <v>舞浜</v>
          </cell>
          <cell r="D184">
            <v>14260</v>
          </cell>
          <cell r="E184">
            <v>14260</v>
          </cell>
          <cell r="F184">
            <v>13960</v>
          </cell>
          <cell r="G184">
            <v>14560</v>
          </cell>
          <cell r="H184">
            <v>19880</v>
          </cell>
          <cell r="I184">
            <v>19880</v>
          </cell>
          <cell r="J184">
            <v>19880</v>
          </cell>
          <cell r="K184">
            <v>19880</v>
          </cell>
        </row>
        <row r="185">
          <cell r="B185" t="str">
            <v>船橋市</v>
          </cell>
          <cell r="C185" t="str">
            <v>船橋</v>
          </cell>
          <cell r="D185">
            <v>14470</v>
          </cell>
          <cell r="E185">
            <v>14470</v>
          </cell>
          <cell r="F185">
            <v>14170</v>
          </cell>
          <cell r="G185">
            <v>14770</v>
          </cell>
          <cell r="H185">
            <v>20090</v>
          </cell>
          <cell r="I185">
            <v>20090</v>
          </cell>
          <cell r="J185">
            <v>20090</v>
          </cell>
          <cell r="K185">
            <v>20090</v>
          </cell>
        </row>
        <row r="186">
          <cell r="B186" t="str">
            <v>千葉市（幕張本郷）</v>
          </cell>
          <cell r="C186" t="str">
            <v>幕張本郷</v>
          </cell>
          <cell r="D186">
            <v>14470</v>
          </cell>
          <cell r="E186">
            <v>14470</v>
          </cell>
          <cell r="F186">
            <v>14170</v>
          </cell>
          <cell r="G186">
            <v>14770</v>
          </cell>
          <cell r="H186">
            <v>20090</v>
          </cell>
          <cell r="I186">
            <v>20090</v>
          </cell>
          <cell r="J186">
            <v>20090</v>
          </cell>
          <cell r="K186">
            <v>20090</v>
          </cell>
        </row>
        <row r="187">
          <cell r="B187" t="str">
            <v>千葉市（海浜幕張）</v>
          </cell>
          <cell r="C187" t="str">
            <v>海浜幕張</v>
          </cell>
          <cell r="D187">
            <v>14470</v>
          </cell>
          <cell r="E187">
            <v>14470</v>
          </cell>
          <cell r="F187">
            <v>14170</v>
          </cell>
          <cell r="G187">
            <v>14770</v>
          </cell>
          <cell r="H187">
            <v>20090</v>
          </cell>
          <cell r="I187">
            <v>20090</v>
          </cell>
          <cell r="J187">
            <v>20090</v>
          </cell>
          <cell r="K187">
            <v>20090</v>
          </cell>
        </row>
        <row r="188">
          <cell r="B188" t="str">
            <v>千葉市</v>
          </cell>
          <cell r="C188" t="str">
            <v>千葉</v>
          </cell>
          <cell r="D188">
            <v>14780</v>
          </cell>
          <cell r="E188">
            <v>14780</v>
          </cell>
          <cell r="F188">
            <v>14480</v>
          </cell>
          <cell r="G188">
            <v>15080</v>
          </cell>
          <cell r="H188">
            <v>20400</v>
          </cell>
          <cell r="I188">
            <v>20400</v>
          </cell>
          <cell r="J188">
            <v>20400</v>
          </cell>
          <cell r="K188">
            <v>20400</v>
          </cell>
        </row>
        <row r="189">
          <cell r="B189" t="str">
            <v>佐倉市</v>
          </cell>
          <cell r="C189" t="str">
            <v>佐倉</v>
          </cell>
          <cell r="D189">
            <v>15570</v>
          </cell>
          <cell r="E189">
            <v>15570</v>
          </cell>
          <cell r="F189">
            <v>15070</v>
          </cell>
          <cell r="G189">
            <v>16070</v>
          </cell>
          <cell r="H189">
            <v>21190</v>
          </cell>
          <cell r="I189">
            <v>21190</v>
          </cell>
          <cell r="J189">
            <v>20990</v>
          </cell>
          <cell r="K189">
            <v>21390</v>
          </cell>
        </row>
        <row r="190">
          <cell r="B190" t="str">
            <v>成田空港</v>
          </cell>
          <cell r="C190" t="str">
            <v>成田空港</v>
          </cell>
          <cell r="D190">
            <v>15820</v>
          </cell>
          <cell r="E190">
            <v>15820</v>
          </cell>
          <cell r="F190">
            <v>15320</v>
          </cell>
          <cell r="G190">
            <v>16320</v>
          </cell>
          <cell r="H190">
            <v>23480</v>
          </cell>
          <cell r="I190">
            <v>23480</v>
          </cell>
          <cell r="J190">
            <v>23480</v>
          </cell>
          <cell r="K190">
            <v>23480</v>
          </cell>
        </row>
        <row r="191">
          <cell r="B191" t="str">
            <v>市原市</v>
          </cell>
          <cell r="C191" t="str">
            <v>五井（ごい）</v>
          </cell>
          <cell r="D191">
            <v>16190</v>
          </cell>
          <cell r="E191">
            <v>16190</v>
          </cell>
          <cell r="F191">
            <v>15690</v>
          </cell>
          <cell r="G191">
            <v>16690</v>
          </cell>
          <cell r="H191">
            <v>22300</v>
          </cell>
          <cell r="I191">
            <v>22300</v>
          </cell>
          <cell r="J191">
            <v>22300</v>
          </cell>
          <cell r="K191">
            <v>22300</v>
          </cell>
        </row>
        <row r="192">
          <cell r="B192" t="str">
            <v>●東北線・川越線・水戸線方面</v>
          </cell>
        </row>
        <row r="193">
          <cell r="B193" t="str">
            <v>川口市</v>
          </cell>
          <cell r="C193" t="str">
            <v>川口</v>
          </cell>
          <cell r="D193">
            <v>14470</v>
          </cell>
          <cell r="E193">
            <v>14470</v>
          </cell>
          <cell r="F193">
            <v>14170</v>
          </cell>
          <cell r="G193">
            <v>14770</v>
          </cell>
          <cell r="H193">
            <v>20090</v>
          </cell>
          <cell r="I193">
            <v>20090</v>
          </cell>
          <cell r="J193">
            <v>20090</v>
          </cell>
          <cell r="K193">
            <v>20090</v>
          </cell>
        </row>
        <row r="194">
          <cell r="B194" t="str">
            <v>さいたま市（浦和）</v>
          </cell>
          <cell r="C194" t="str">
            <v>浦和</v>
          </cell>
          <cell r="D194">
            <v>14470</v>
          </cell>
          <cell r="E194">
            <v>14470</v>
          </cell>
          <cell r="F194">
            <v>14170</v>
          </cell>
          <cell r="G194">
            <v>14770</v>
          </cell>
          <cell r="H194">
            <v>20090</v>
          </cell>
          <cell r="I194">
            <v>20090</v>
          </cell>
          <cell r="J194">
            <v>20090</v>
          </cell>
          <cell r="K194">
            <v>20090</v>
          </cell>
        </row>
        <row r="195">
          <cell r="B195" t="str">
            <v>さいたま市（さいたま新都心）</v>
          </cell>
          <cell r="C195" t="str">
            <v>さいたま新都心</v>
          </cell>
          <cell r="D195">
            <v>14470</v>
          </cell>
          <cell r="E195">
            <v>14470</v>
          </cell>
          <cell r="F195">
            <v>14170</v>
          </cell>
          <cell r="G195">
            <v>14770</v>
          </cell>
          <cell r="H195">
            <v>20090</v>
          </cell>
          <cell r="I195">
            <v>20090</v>
          </cell>
          <cell r="J195">
            <v>20090</v>
          </cell>
          <cell r="K195">
            <v>20090</v>
          </cell>
        </row>
        <row r="196">
          <cell r="B196" t="str">
            <v>さいたま市（大宮）</v>
          </cell>
          <cell r="C196" t="str">
            <v>大宮</v>
          </cell>
          <cell r="D196">
            <v>14470</v>
          </cell>
          <cell r="E196">
            <v>14470</v>
          </cell>
          <cell r="F196">
            <v>14170</v>
          </cell>
          <cell r="G196">
            <v>14770</v>
          </cell>
          <cell r="H196">
            <v>20090</v>
          </cell>
          <cell r="I196">
            <v>20090</v>
          </cell>
          <cell r="J196">
            <v>20090</v>
          </cell>
          <cell r="K196">
            <v>20090</v>
          </cell>
        </row>
        <row r="197">
          <cell r="B197" t="str">
            <v>川越市</v>
          </cell>
          <cell r="C197" t="str">
            <v>川越</v>
          </cell>
          <cell r="D197">
            <v>14780</v>
          </cell>
          <cell r="E197">
            <v>14780</v>
          </cell>
          <cell r="F197">
            <v>14480</v>
          </cell>
          <cell r="G197">
            <v>15080</v>
          </cell>
          <cell r="H197">
            <v>20400</v>
          </cell>
          <cell r="I197">
            <v>20400</v>
          </cell>
          <cell r="J197">
            <v>20400</v>
          </cell>
          <cell r="K197">
            <v>20400</v>
          </cell>
        </row>
        <row r="198">
          <cell r="B198" t="str">
            <v>結城市</v>
          </cell>
          <cell r="C198" t="str">
            <v>結城</v>
          </cell>
          <cell r="D198">
            <v>15060</v>
          </cell>
          <cell r="E198">
            <v>15060</v>
          </cell>
          <cell r="F198">
            <v>14760</v>
          </cell>
          <cell r="G198">
            <v>15360</v>
          </cell>
          <cell r="H198">
            <v>21680</v>
          </cell>
          <cell r="I198">
            <v>21680</v>
          </cell>
          <cell r="J198">
            <v>21680</v>
          </cell>
          <cell r="K198">
            <v>21680</v>
          </cell>
        </row>
        <row r="199">
          <cell r="B199" t="str">
            <v>宇都宮市</v>
          </cell>
          <cell r="C199" t="str">
            <v>宇都宮</v>
          </cell>
          <cell r="D199">
            <v>17260</v>
          </cell>
          <cell r="E199">
            <v>17260</v>
          </cell>
          <cell r="F199">
            <v>16760</v>
          </cell>
          <cell r="G199">
            <v>17760</v>
          </cell>
          <cell r="H199">
            <v>24370</v>
          </cell>
          <cell r="I199">
            <v>24370</v>
          </cell>
          <cell r="J199">
            <v>24370</v>
          </cell>
          <cell r="K199">
            <v>24370</v>
          </cell>
        </row>
        <row r="200">
          <cell r="B200" t="str">
            <v>●常磐線方面</v>
          </cell>
        </row>
        <row r="201">
          <cell r="B201" t="str">
            <v>松戸市</v>
          </cell>
          <cell r="C201" t="str">
            <v>松戸</v>
          </cell>
          <cell r="D201">
            <v>14470</v>
          </cell>
          <cell r="E201">
            <v>14470</v>
          </cell>
          <cell r="F201">
            <v>14170</v>
          </cell>
          <cell r="G201">
            <v>14770</v>
          </cell>
          <cell r="H201">
            <v>20090</v>
          </cell>
          <cell r="I201">
            <v>20090</v>
          </cell>
          <cell r="J201">
            <v>20090</v>
          </cell>
          <cell r="K201">
            <v>20090</v>
          </cell>
        </row>
        <row r="202">
          <cell r="B202" t="str">
            <v>土浦市</v>
          </cell>
          <cell r="C202" t="str">
            <v>土浦</v>
          </cell>
          <cell r="D202">
            <v>15570</v>
          </cell>
          <cell r="E202">
            <v>15570</v>
          </cell>
          <cell r="F202">
            <v>15070</v>
          </cell>
          <cell r="G202">
            <v>16070</v>
          </cell>
          <cell r="H202">
            <v>21680</v>
          </cell>
          <cell r="I202">
            <v>21680</v>
          </cell>
          <cell r="J202">
            <v>21680</v>
          </cell>
          <cell r="K202">
            <v>21680</v>
          </cell>
        </row>
        <row r="203">
          <cell r="B203" t="str">
            <v>つくば市</v>
          </cell>
          <cell r="C203" t="str">
            <v>つくばｾﾝﾀｰ（ﾊﾞｽ停）</v>
          </cell>
          <cell r="D203">
            <v>16080</v>
          </cell>
          <cell r="E203">
            <v>16080</v>
          </cell>
          <cell r="F203">
            <v>15580</v>
          </cell>
          <cell r="G203">
            <v>16580</v>
          </cell>
          <cell r="H203">
            <v>22190</v>
          </cell>
          <cell r="I203">
            <v>22190</v>
          </cell>
          <cell r="J203">
            <v>22190</v>
          </cell>
          <cell r="K203">
            <v>22190</v>
          </cell>
        </row>
        <row r="204">
          <cell r="B204" t="str">
            <v>水戸市</v>
          </cell>
          <cell r="C204" t="str">
            <v>水戸</v>
          </cell>
          <cell r="D204">
            <v>16160</v>
          </cell>
          <cell r="E204">
            <v>16160</v>
          </cell>
          <cell r="F204">
            <v>15660</v>
          </cell>
          <cell r="G204">
            <v>16660</v>
          </cell>
          <cell r="H204">
            <v>23270</v>
          </cell>
          <cell r="I204">
            <v>23270</v>
          </cell>
          <cell r="J204">
            <v>23270</v>
          </cell>
          <cell r="K204">
            <v>23270</v>
          </cell>
        </row>
        <row r="205">
          <cell r="B205" t="str">
            <v>ひたちなか市</v>
          </cell>
          <cell r="C205" t="str">
            <v>勝田</v>
          </cell>
          <cell r="D205">
            <v>16160</v>
          </cell>
          <cell r="E205">
            <v>16160</v>
          </cell>
          <cell r="F205">
            <v>15660</v>
          </cell>
          <cell r="G205">
            <v>16660</v>
          </cell>
          <cell r="H205">
            <v>23270</v>
          </cell>
          <cell r="I205">
            <v>23270</v>
          </cell>
          <cell r="J205">
            <v>23270</v>
          </cell>
          <cell r="K205">
            <v>23270</v>
          </cell>
        </row>
        <row r="206">
          <cell r="B206" t="str">
            <v>日立市</v>
          </cell>
          <cell r="C206" t="str">
            <v>日立</v>
          </cell>
          <cell r="D206">
            <v>16920</v>
          </cell>
          <cell r="E206">
            <v>16920</v>
          </cell>
          <cell r="F206">
            <v>16420</v>
          </cell>
          <cell r="G206">
            <v>17420</v>
          </cell>
          <cell r="H206">
            <v>24030</v>
          </cell>
          <cell r="I206">
            <v>24030</v>
          </cell>
          <cell r="J206">
            <v>24030</v>
          </cell>
          <cell r="K206">
            <v>24030</v>
          </cell>
        </row>
        <row r="207">
          <cell r="B207" t="str">
            <v>●上越線方面（越後湯沢経由）</v>
          </cell>
        </row>
        <row r="208">
          <cell r="B208" t="str">
            <v>前橋市</v>
          </cell>
          <cell r="C208" t="str">
            <v>前橋</v>
          </cell>
          <cell r="D208">
            <v>11980</v>
          </cell>
          <cell r="E208">
            <v>11980</v>
          </cell>
          <cell r="F208">
            <v>11580</v>
          </cell>
          <cell r="G208">
            <v>12380</v>
          </cell>
          <cell r="H208">
            <v>16360</v>
          </cell>
          <cell r="I208">
            <v>16360</v>
          </cell>
          <cell r="J208">
            <v>16360</v>
          </cell>
          <cell r="K208">
            <v>16360</v>
          </cell>
        </row>
        <row r="209">
          <cell r="B209" t="str">
            <v>前橋市（上越新幹線利用）</v>
          </cell>
          <cell r="C209" t="str">
            <v>前橋</v>
          </cell>
          <cell r="D209">
            <v>11460</v>
          </cell>
          <cell r="E209">
            <v>11460</v>
          </cell>
          <cell r="F209">
            <v>11160</v>
          </cell>
          <cell r="G209">
            <v>11760</v>
          </cell>
          <cell r="H209">
            <v>16090</v>
          </cell>
          <cell r="I209">
            <v>16090</v>
          </cell>
          <cell r="J209">
            <v>16090</v>
          </cell>
          <cell r="K209">
            <v>16090</v>
          </cell>
        </row>
        <row r="210">
          <cell r="B210" t="str">
            <v>高崎市</v>
          </cell>
          <cell r="C210" t="str">
            <v>高崎</v>
          </cell>
          <cell r="D210">
            <v>11770</v>
          </cell>
          <cell r="E210">
            <v>11770</v>
          </cell>
          <cell r="F210">
            <v>11370</v>
          </cell>
          <cell r="G210">
            <v>12170</v>
          </cell>
          <cell r="H210">
            <v>16150</v>
          </cell>
          <cell r="I210">
            <v>16150</v>
          </cell>
          <cell r="J210">
            <v>16150</v>
          </cell>
          <cell r="K210">
            <v>16150</v>
          </cell>
        </row>
        <row r="211">
          <cell r="B211" t="str">
            <v>高崎市（上越新幹線利用）</v>
          </cell>
          <cell r="C211" t="str">
            <v>高崎</v>
          </cell>
          <cell r="D211">
            <v>11250</v>
          </cell>
          <cell r="E211">
            <v>11250</v>
          </cell>
          <cell r="F211">
            <v>10950</v>
          </cell>
          <cell r="G211">
            <v>11550</v>
          </cell>
          <cell r="H211">
            <v>15880</v>
          </cell>
          <cell r="I211">
            <v>15880</v>
          </cell>
          <cell r="J211">
            <v>15880</v>
          </cell>
          <cell r="K211">
            <v>15880</v>
          </cell>
        </row>
        <row r="212">
          <cell r="B212" t="str">
            <v>さいたま市（越後湯沢経由）</v>
          </cell>
          <cell r="C212" t="str">
            <v>大宮</v>
          </cell>
          <cell r="D212">
            <v>13030</v>
          </cell>
          <cell r="E212">
            <v>13030</v>
          </cell>
          <cell r="F212">
            <v>12730</v>
          </cell>
          <cell r="G212">
            <v>13330</v>
          </cell>
          <cell r="H212">
            <v>18660</v>
          </cell>
          <cell r="I212">
            <v>18660</v>
          </cell>
          <cell r="J212">
            <v>18660</v>
          </cell>
          <cell r="K212">
            <v>18660</v>
          </cell>
        </row>
        <row r="214">
          <cell r="B214" t="str">
            <v>■東北方面</v>
          </cell>
        </row>
        <row r="215">
          <cell r="B215" t="str">
            <v>●東海道線経由</v>
          </cell>
        </row>
        <row r="216">
          <cell r="B216" t="str">
            <v>いわき市</v>
          </cell>
          <cell r="C216" t="str">
            <v>いわき</v>
          </cell>
          <cell r="D216">
            <v>18020</v>
          </cell>
          <cell r="E216">
            <v>18020</v>
          </cell>
          <cell r="F216">
            <v>17520</v>
          </cell>
          <cell r="G216">
            <v>18520</v>
          </cell>
          <cell r="H216">
            <v>26130</v>
          </cell>
          <cell r="I216">
            <v>26130</v>
          </cell>
          <cell r="J216">
            <v>26130</v>
          </cell>
          <cell r="K216">
            <v>26130</v>
          </cell>
        </row>
        <row r="217">
          <cell r="B217" t="str">
            <v>郡山市</v>
          </cell>
          <cell r="C217" t="str">
            <v>郡山</v>
          </cell>
          <cell r="D217">
            <v>19280</v>
          </cell>
          <cell r="E217">
            <v>19280</v>
          </cell>
          <cell r="F217">
            <v>18780</v>
          </cell>
          <cell r="G217">
            <v>19780</v>
          </cell>
          <cell r="H217">
            <v>27390</v>
          </cell>
          <cell r="I217">
            <v>27390</v>
          </cell>
          <cell r="J217">
            <v>27390</v>
          </cell>
          <cell r="K217">
            <v>27390</v>
          </cell>
        </row>
        <row r="218">
          <cell r="B218" t="str">
            <v>会津若松市</v>
          </cell>
          <cell r="C218" t="str">
            <v>会津若松</v>
          </cell>
          <cell r="D218">
            <v>20070</v>
          </cell>
          <cell r="E218">
            <v>20070</v>
          </cell>
          <cell r="F218">
            <v>19370</v>
          </cell>
          <cell r="G218">
            <v>20570</v>
          </cell>
          <cell r="H218">
            <v>28620</v>
          </cell>
          <cell r="I218">
            <v>28620</v>
          </cell>
          <cell r="J218">
            <v>28620</v>
          </cell>
          <cell r="K218">
            <v>28620</v>
          </cell>
        </row>
        <row r="219">
          <cell r="B219" t="str">
            <v>福島市</v>
          </cell>
          <cell r="C219" t="str">
            <v>福島</v>
          </cell>
          <cell r="D219">
            <v>19560</v>
          </cell>
          <cell r="E219">
            <v>19560</v>
          </cell>
          <cell r="F219">
            <v>19060</v>
          </cell>
          <cell r="G219">
            <v>20060</v>
          </cell>
          <cell r="H219">
            <v>27670</v>
          </cell>
          <cell r="I219">
            <v>27670</v>
          </cell>
          <cell r="J219">
            <v>27670</v>
          </cell>
          <cell r="K219">
            <v>27670</v>
          </cell>
        </row>
        <row r="220">
          <cell r="B220" t="str">
            <v>山形市</v>
          </cell>
          <cell r="C220" t="str">
            <v>山形</v>
          </cell>
          <cell r="D220">
            <v>21200</v>
          </cell>
          <cell r="E220">
            <v>21200</v>
          </cell>
          <cell r="F220">
            <v>20560</v>
          </cell>
          <cell r="G220">
            <v>21840</v>
          </cell>
          <cell r="H220">
            <v>29950</v>
          </cell>
          <cell r="I220">
            <v>29950</v>
          </cell>
          <cell r="J220">
            <v>29950</v>
          </cell>
          <cell r="K220">
            <v>29950</v>
          </cell>
        </row>
        <row r="221">
          <cell r="B221" t="str">
            <v>仙台市</v>
          </cell>
          <cell r="C221" t="str">
            <v>仙台市内</v>
          </cell>
          <cell r="D221">
            <v>20760</v>
          </cell>
          <cell r="E221">
            <v>20760</v>
          </cell>
          <cell r="F221">
            <v>20260</v>
          </cell>
          <cell r="G221">
            <v>21260</v>
          </cell>
          <cell r="H221">
            <v>29870</v>
          </cell>
          <cell r="I221">
            <v>29870</v>
          </cell>
          <cell r="J221">
            <v>29870</v>
          </cell>
          <cell r="K221">
            <v>29870</v>
          </cell>
        </row>
        <row r="222">
          <cell r="B222" t="str">
            <v>北上市</v>
          </cell>
          <cell r="C222" t="str">
            <v>北上</v>
          </cell>
          <cell r="D222">
            <v>22140</v>
          </cell>
          <cell r="E222">
            <v>22140</v>
          </cell>
          <cell r="F222">
            <v>21640</v>
          </cell>
          <cell r="G222">
            <v>22640</v>
          </cell>
          <cell r="H222">
            <v>31250</v>
          </cell>
          <cell r="I222">
            <v>31250</v>
          </cell>
          <cell r="J222">
            <v>31250</v>
          </cell>
          <cell r="K222">
            <v>31250</v>
          </cell>
        </row>
        <row r="223">
          <cell r="B223" t="str">
            <v>盛岡市</v>
          </cell>
          <cell r="C223" t="str">
            <v>盛岡</v>
          </cell>
          <cell r="D223">
            <v>22920</v>
          </cell>
          <cell r="E223">
            <v>22920</v>
          </cell>
          <cell r="F223">
            <v>22420</v>
          </cell>
          <cell r="G223">
            <v>23420</v>
          </cell>
          <cell r="H223">
            <v>32030</v>
          </cell>
          <cell r="I223">
            <v>32030</v>
          </cell>
          <cell r="J223">
            <v>32030</v>
          </cell>
          <cell r="K223">
            <v>32030</v>
          </cell>
        </row>
        <row r="224">
          <cell r="B224" t="str">
            <v>秋田市</v>
          </cell>
          <cell r="C224" t="str">
            <v>秋田</v>
          </cell>
          <cell r="D224">
            <v>25380</v>
          </cell>
          <cell r="E224">
            <v>25380</v>
          </cell>
          <cell r="F224">
            <v>24740</v>
          </cell>
          <cell r="G224">
            <v>26020</v>
          </cell>
          <cell r="H224">
            <v>34130</v>
          </cell>
          <cell r="I224">
            <v>34130</v>
          </cell>
          <cell r="J224">
            <v>34130</v>
          </cell>
          <cell r="K224">
            <v>34130</v>
          </cell>
        </row>
        <row r="225">
          <cell r="B225" t="str">
            <v>八戸市</v>
          </cell>
          <cell r="C225" t="str">
            <v>八戸</v>
          </cell>
          <cell r="D225">
            <v>23840</v>
          </cell>
          <cell r="E225">
            <v>23840</v>
          </cell>
          <cell r="F225">
            <v>23340</v>
          </cell>
          <cell r="G225">
            <v>24340</v>
          </cell>
          <cell r="H225">
            <v>32950</v>
          </cell>
          <cell r="I225">
            <v>32950</v>
          </cell>
          <cell r="J225">
            <v>32950</v>
          </cell>
          <cell r="K225">
            <v>32950</v>
          </cell>
        </row>
        <row r="226">
          <cell r="B226" t="str">
            <v>青森市</v>
          </cell>
          <cell r="C226" t="str">
            <v>青森</v>
          </cell>
          <cell r="D226">
            <v>25110</v>
          </cell>
          <cell r="E226">
            <v>25110</v>
          </cell>
          <cell r="F226">
            <v>24510</v>
          </cell>
          <cell r="G226">
            <v>25710</v>
          </cell>
          <cell r="H226">
            <v>34970</v>
          </cell>
          <cell r="I226">
            <v>34970</v>
          </cell>
          <cell r="J226">
            <v>34970</v>
          </cell>
          <cell r="K226">
            <v>34970</v>
          </cell>
        </row>
        <row r="227">
          <cell r="B227" t="str">
            <v>弘前市</v>
          </cell>
          <cell r="C227" t="str">
            <v>弘前</v>
          </cell>
          <cell r="D227">
            <v>25600</v>
          </cell>
          <cell r="E227">
            <v>25600</v>
          </cell>
          <cell r="F227">
            <v>25000</v>
          </cell>
          <cell r="G227">
            <v>26200</v>
          </cell>
          <cell r="H227">
            <v>36460</v>
          </cell>
          <cell r="I227">
            <v>36460</v>
          </cell>
          <cell r="J227">
            <v>36460</v>
          </cell>
          <cell r="K227">
            <v>36460</v>
          </cell>
        </row>
        <row r="228">
          <cell r="B228" t="str">
            <v>●日本海北上</v>
          </cell>
        </row>
        <row r="229">
          <cell r="B229" t="str">
            <v>会津若松市（新津経由）</v>
          </cell>
          <cell r="C229" t="str">
            <v>会津若松</v>
          </cell>
          <cell r="D229">
            <v>12150</v>
          </cell>
          <cell r="E229">
            <v>12150</v>
          </cell>
          <cell r="F229">
            <v>11750</v>
          </cell>
          <cell r="G229">
            <v>12550</v>
          </cell>
          <cell r="H229">
            <v>16370</v>
          </cell>
          <cell r="I229">
            <v>16370</v>
          </cell>
          <cell r="J229">
            <v>16370</v>
          </cell>
          <cell r="K229">
            <v>16370</v>
          </cell>
        </row>
        <row r="230">
          <cell r="B230" t="str">
            <v>山形市（新潟経由）</v>
          </cell>
          <cell r="C230" t="str">
            <v>山形</v>
          </cell>
          <cell r="D230">
            <v>13410</v>
          </cell>
          <cell r="E230">
            <v>13410</v>
          </cell>
          <cell r="F230">
            <v>13010</v>
          </cell>
          <cell r="G230">
            <v>13810</v>
          </cell>
          <cell r="H230">
            <v>17630</v>
          </cell>
          <cell r="I230">
            <v>17630</v>
          </cell>
          <cell r="J230">
            <v>17630</v>
          </cell>
          <cell r="K230">
            <v>17630</v>
          </cell>
        </row>
        <row r="231">
          <cell r="B231" t="str">
            <v>酒田市</v>
          </cell>
          <cell r="C231" t="str">
            <v>酒田</v>
          </cell>
          <cell r="D231">
            <v>15390</v>
          </cell>
          <cell r="E231">
            <v>15390</v>
          </cell>
          <cell r="F231">
            <v>14790</v>
          </cell>
          <cell r="G231">
            <v>15990</v>
          </cell>
          <cell r="H231">
            <v>21100</v>
          </cell>
          <cell r="I231">
            <v>21100</v>
          </cell>
          <cell r="J231">
            <v>21100</v>
          </cell>
          <cell r="K231">
            <v>21100</v>
          </cell>
        </row>
        <row r="232">
          <cell r="B232" t="str">
            <v>秋田市（新潟経由）</v>
          </cell>
          <cell r="C232" t="str">
            <v>秋田</v>
          </cell>
          <cell r="D232">
            <v>15690</v>
          </cell>
          <cell r="E232">
            <v>15690</v>
          </cell>
          <cell r="F232">
            <v>15090</v>
          </cell>
          <cell r="G232">
            <v>16290</v>
          </cell>
          <cell r="H232">
            <v>22400</v>
          </cell>
          <cell r="I232">
            <v>22400</v>
          </cell>
          <cell r="J232">
            <v>22400</v>
          </cell>
          <cell r="K232">
            <v>22400</v>
          </cell>
        </row>
        <row r="234">
          <cell r="B234" t="str">
            <v>■中国・四国方面</v>
          </cell>
        </row>
        <row r="235">
          <cell r="B235" t="str">
            <v>●山陽方面（新幹線利用）</v>
          </cell>
        </row>
        <row r="236">
          <cell r="B236" t="str">
            <v>岡山市</v>
          </cell>
          <cell r="C236" t="str">
            <v>岡山</v>
          </cell>
          <cell r="D236">
            <v>10990</v>
          </cell>
          <cell r="E236">
            <v>10990</v>
          </cell>
          <cell r="F236">
            <v>10690</v>
          </cell>
          <cell r="G236">
            <v>11290</v>
          </cell>
          <cell r="H236">
            <v>16900</v>
          </cell>
          <cell r="I236">
            <v>16900</v>
          </cell>
          <cell r="J236">
            <v>16900</v>
          </cell>
          <cell r="K236">
            <v>16900</v>
          </cell>
        </row>
        <row r="237">
          <cell r="B237" t="str">
            <v>倉敷市</v>
          </cell>
          <cell r="C237" t="str">
            <v>倉敷</v>
          </cell>
          <cell r="D237">
            <v>11200</v>
          </cell>
          <cell r="E237">
            <v>11200</v>
          </cell>
          <cell r="F237">
            <v>10900</v>
          </cell>
          <cell r="G237">
            <v>11500</v>
          </cell>
          <cell r="H237">
            <v>17110</v>
          </cell>
          <cell r="I237">
            <v>17110</v>
          </cell>
          <cell r="J237">
            <v>17110</v>
          </cell>
          <cell r="K237">
            <v>17110</v>
          </cell>
        </row>
        <row r="238">
          <cell r="B238" t="str">
            <v>高梁市</v>
          </cell>
          <cell r="C238" t="str">
            <v>備中高梁</v>
          </cell>
          <cell r="D238">
            <v>11520</v>
          </cell>
          <cell r="E238">
            <v>11520</v>
          </cell>
          <cell r="F238">
            <v>11220</v>
          </cell>
          <cell r="G238">
            <v>11820</v>
          </cell>
          <cell r="H238">
            <v>17430</v>
          </cell>
          <cell r="I238">
            <v>17430</v>
          </cell>
          <cell r="J238">
            <v>17430</v>
          </cell>
          <cell r="K238">
            <v>17430</v>
          </cell>
        </row>
        <row r="239">
          <cell r="B239" t="str">
            <v>福山市</v>
          </cell>
          <cell r="C239" t="str">
            <v>福山</v>
          </cell>
          <cell r="D239">
            <v>11730</v>
          </cell>
          <cell r="E239">
            <v>11730</v>
          </cell>
          <cell r="F239">
            <v>11430</v>
          </cell>
          <cell r="G239">
            <v>12030</v>
          </cell>
          <cell r="H239">
            <v>17640</v>
          </cell>
          <cell r="I239">
            <v>17640</v>
          </cell>
          <cell r="J239">
            <v>17640</v>
          </cell>
          <cell r="K239">
            <v>17640</v>
          </cell>
        </row>
        <row r="240">
          <cell r="B240" t="str">
            <v>広島市</v>
          </cell>
          <cell r="C240" t="str">
            <v>広島市内</v>
          </cell>
          <cell r="D240">
            <v>13820</v>
          </cell>
          <cell r="E240">
            <v>13820</v>
          </cell>
          <cell r="F240">
            <v>13520</v>
          </cell>
          <cell r="G240">
            <v>14120</v>
          </cell>
          <cell r="H240">
            <v>19730</v>
          </cell>
          <cell r="I240">
            <v>19730</v>
          </cell>
          <cell r="J240">
            <v>19730</v>
          </cell>
          <cell r="K240">
            <v>19730</v>
          </cell>
        </row>
        <row r="241">
          <cell r="B241" t="str">
            <v>呉市</v>
          </cell>
          <cell r="C241" t="str">
            <v>呉</v>
          </cell>
          <cell r="D241">
            <v>13820</v>
          </cell>
          <cell r="E241">
            <v>13820</v>
          </cell>
          <cell r="F241">
            <v>13520</v>
          </cell>
          <cell r="G241">
            <v>14120</v>
          </cell>
          <cell r="H241">
            <v>19730</v>
          </cell>
          <cell r="I241">
            <v>19730</v>
          </cell>
          <cell r="J241">
            <v>19730</v>
          </cell>
          <cell r="K241">
            <v>19730</v>
          </cell>
        </row>
        <row r="242">
          <cell r="B242" t="str">
            <v>周南市</v>
          </cell>
          <cell r="C242" t="str">
            <v>徳山</v>
          </cell>
          <cell r="D242">
            <v>14470</v>
          </cell>
          <cell r="E242">
            <v>14470</v>
          </cell>
          <cell r="F242">
            <v>14170</v>
          </cell>
          <cell r="G242">
            <v>14770</v>
          </cell>
          <cell r="H242">
            <v>21850</v>
          </cell>
          <cell r="I242">
            <v>21850</v>
          </cell>
          <cell r="J242">
            <v>21850</v>
          </cell>
          <cell r="K242">
            <v>21850</v>
          </cell>
        </row>
        <row r="243">
          <cell r="B243" t="str">
            <v>防府市</v>
          </cell>
          <cell r="C243" t="str">
            <v>防府</v>
          </cell>
          <cell r="D243">
            <v>14660</v>
          </cell>
          <cell r="E243">
            <v>14660</v>
          </cell>
          <cell r="F243">
            <v>14360</v>
          </cell>
          <cell r="G243">
            <v>14960</v>
          </cell>
          <cell r="H243">
            <v>22040</v>
          </cell>
          <cell r="I243">
            <v>22040</v>
          </cell>
          <cell r="J243">
            <v>22040</v>
          </cell>
          <cell r="K243">
            <v>22040</v>
          </cell>
        </row>
        <row r="244">
          <cell r="B244" t="str">
            <v>山口市</v>
          </cell>
          <cell r="C244" t="str">
            <v>山口</v>
          </cell>
          <cell r="D244">
            <v>14980</v>
          </cell>
          <cell r="E244">
            <v>14980</v>
          </cell>
          <cell r="F244">
            <v>14680</v>
          </cell>
          <cell r="G244">
            <v>15280</v>
          </cell>
          <cell r="H244">
            <v>22040</v>
          </cell>
          <cell r="I244">
            <v>22040</v>
          </cell>
          <cell r="J244">
            <v>22040</v>
          </cell>
          <cell r="K244">
            <v>22040</v>
          </cell>
        </row>
        <row r="245">
          <cell r="B245" t="str">
            <v>下関市</v>
          </cell>
          <cell r="C245" t="str">
            <v>下関</v>
          </cell>
          <cell r="D245">
            <v>15550</v>
          </cell>
          <cell r="E245">
            <v>15550</v>
          </cell>
          <cell r="F245">
            <v>15250</v>
          </cell>
          <cell r="G245">
            <v>15850</v>
          </cell>
          <cell r="H245">
            <v>22610</v>
          </cell>
          <cell r="I245">
            <v>22610</v>
          </cell>
          <cell r="J245">
            <v>22610</v>
          </cell>
          <cell r="K245">
            <v>22610</v>
          </cell>
        </row>
        <row r="246">
          <cell r="B246" t="str">
            <v>●山陰方面（新大阪経由）</v>
          </cell>
        </row>
        <row r="247">
          <cell r="B247" t="str">
            <v>鳥取市</v>
          </cell>
          <cell r="C247" t="str">
            <v>鳥取</v>
          </cell>
          <cell r="D247">
            <v>12450</v>
          </cell>
          <cell r="E247">
            <v>12450</v>
          </cell>
          <cell r="F247">
            <v>12050</v>
          </cell>
          <cell r="G247">
            <v>12850</v>
          </cell>
          <cell r="H247">
            <v>17280</v>
          </cell>
          <cell r="I247">
            <v>17280</v>
          </cell>
          <cell r="J247">
            <v>17280</v>
          </cell>
          <cell r="K247">
            <v>17280</v>
          </cell>
        </row>
        <row r="248">
          <cell r="B248" t="str">
            <v>米子市</v>
          </cell>
          <cell r="C248" t="str">
            <v>米子</v>
          </cell>
          <cell r="D248">
            <v>15540</v>
          </cell>
          <cell r="E248">
            <v>15540</v>
          </cell>
          <cell r="F248">
            <v>15040</v>
          </cell>
          <cell r="G248">
            <v>16040</v>
          </cell>
          <cell r="H248">
            <v>23610</v>
          </cell>
          <cell r="I248">
            <v>23610</v>
          </cell>
          <cell r="J248">
            <v>23610</v>
          </cell>
          <cell r="K248">
            <v>23610</v>
          </cell>
        </row>
        <row r="249">
          <cell r="B249" t="str">
            <v>松江市</v>
          </cell>
          <cell r="C249" t="str">
            <v>松江</v>
          </cell>
          <cell r="D249">
            <v>15860</v>
          </cell>
          <cell r="E249">
            <v>15860</v>
          </cell>
          <cell r="F249">
            <v>15360</v>
          </cell>
          <cell r="G249">
            <v>16360</v>
          </cell>
          <cell r="H249">
            <v>23930</v>
          </cell>
          <cell r="I249">
            <v>23930</v>
          </cell>
          <cell r="J249">
            <v>23930</v>
          </cell>
          <cell r="K249">
            <v>23930</v>
          </cell>
        </row>
        <row r="250">
          <cell r="B250" t="str">
            <v>●四国方面（岡山経由）</v>
          </cell>
        </row>
        <row r="251">
          <cell r="B251" t="str">
            <v>高松市</v>
          </cell>
          <cell r="C251" t="str">
            <v>高松</v>
          </cell>
          <cell r="D251">
            <v>13580</v>
          </cell>
          <cell r="E251">
            <v>13580</v>
          </cell>
          <cell r="F251">
            <v>13080</v>
          </cell>
          <cell r="G251">
            <v>14080</v>
          </cell>
          <cell r="H251">
            <v>19490</v>
          </cell>
          <cell r="I251">
            <v>19490</v>
          </cell>
          <cell r="J251">
            <v>19290</v>
          </cell>
          <cell r="K251">
            <v>19690</v>
          </cell>
        </row>
        <row r="252">
          <cell r="B252" t="str">
            <v>さぬき市</v>
          </cell>
          <cell r="C252" t="str">
            <v>志度</v>
          </cell>
          <cell r="D252">
            <v>13930</v>
          </cell>
          <cell r="E252">
            <v>13930</v>
          </cell>
          <cell r="F252">
            <v>13430</v>
          </cell>
          <cell r="G252">
            <v>14430</v>
          </cell>
          <cell r="H252">
            <v>19840</v>
          </cell>
          <cell r="I252">
            <v>19840</v>
          </cell>
          <cell r="J252">
            <v>19640</v>
          </cell>
          <cell r="K252">
            <v>20040</v>
          </cell>
        </row>
        <row r="253">
          <cell r="B253" t="str">
            <v>東かがわ市</v>
          </cell>
          <cell r="C253" t="str">
            <v>讃岐白鳥</v>
          </cell>
          <cell r="D253">
            <v>14770</v>
          </cell>
          <cell r="E253">
            <v>14770</v>
          </cell>
          <cell r="F253">
            <v>14270</v>
          </cell>
          <cell r="G253">
            <v>15270</v>
          </cell>
          <cell r="H253">
            <v>20420</v>
          </cell>
          <cell r="I253">
            <v>20420</v>
          </cell>
          <cell r="J253">
            <v>20320</v>
          </cell>
          <cell r="K253">
            <v>20520</v>
          </cell>
        </row>
        <row r="254">
          <cell r="B254" t="str">
            <v>徳島市</v>
          </cell>
          <cell r="C254" t="str">
            <v>徳島</v>
          </cell>
          <cell r="D254">
            <v>15410</v>
          </cell>
          <cell r="E254">
            <v>15410</v>
          </cell>
          <cell r="F254">
            <v>14910</v>
          </cell>
          <cell r="G254">
            <v>15910</v>
          </cell>
          <cell r="H254">
            <v>21060</v>
          </cell>
          <cell r="I254">
            <v>21060</v>
          </cell>
          <cell r="J254">
            <v>20960</v>
          </cell>
          <cell r="K254">
            <v>21160</v>
          </cell>
        </row>
        <row r="255">
          <cell r="B255" t="str">
            <v>高知市</v>
          </cell>
          <cell r="C255" t="str">
            <v>高知</v>
          </cell>
          <cell r="D255">
            <v>16100</v>
          </cell>
          <cell r="E255">
            <v>16100</v>
          </cell>
          <cell r="F255">
            <v>15600</v>
          </cell>
          <cell r="G255">
            <v>16600</v>
          </cell>
          <cell r="H255">
            <v>24170</v>
          </cell>
          <cell r="I255">
            <v>24170</v>
          </cell>
          <cell r="J255">
            <v>24170</v>
          </cell>
          <cell r="K255">
            <v>24170</v>
          </cell>
        </row>
        <row r="256">
          <cell r="B256" t="str">
            <v>新居浜市</v>
          </cell>
          <cell r="C256" t="str">
            <v>新居浜</v>
          </cell>
          <cell r="D256">
            <v>15090</v>
          </cell>
          <cell r="E256">
            <v>15090</v>
          </cell>
          <cell r="F256">
            <v>14590</v>
          </cell>
          <cell r="G256">
            <v>15590</v>
          </cell>
          <cell r="H256">
            <v>23160</v>
          </cell>
          <cell r="I256">
            <v>23160</v>
          </cell>
          <cell r="J256">
            <v>23160</v>
          </cell>
          <cell r="K256">
            <v>23160</v>
          </cell>
        </row>
        <row r="257">
          <cell r="B257" t="str">
            <v>松山市</v>
          </cell>
          <cell r="C257" t="str">
            <v>松山</v>
          </cell>
          <cell r="D257">
            <v>16730</v>
          </cell>
          <cell r="E257">
            <v>16730</v>
          </cell>
          <cell r="F257">
            <v>16230</v>
          </cell>
          <cell r="G257">
            <v>17230</v>
          </cell>
          <cell r="H257">
            <v>26120</v>
          </cell>
          <cell r="I257">
            <v>26120</v>
          </cell>
          <cell r="J257">
            <v>26120</v>
          </cell>
          <cell r="K257">
            <v>26120</v>
          </cell>
        </row>
        <row r="259">
          <cell r="B259" t="str">
            <v>■九州方面</v>
          </cell>
        </row>
        <row r="260">
          <cell r="B260" t="str">
            <v>北九州市</v>
          </cell>
          <cell r="C260" t="str">
            <v>北九州市内</v>
          </cell>
          <cell r="D260">
            <v>15550</v>
          </cell>
          <cell r="E260">
            <v>15550</v>
          </cell>
          <cell r="F260">
            <v>15250</v>
          </cell>
          <cell r="G260">
            <v>15850</v>
          </cell>
          <cell r="H260">
            <v>22610</v>
          </cell>
          <cell r="I260">
            <v>22610</v>
          </cell>
          <cell r="J260">
            <v>22610</v>
          </cell>
          <cell r="K260">
            <v>22610</v>
          </cell>
        </row>
        <row r="261">
          <cell r="B261" t="str">
            <v>福岡市</v>
          </cell>
          <cell r="C261" t="str">
            <v>福岡市内</v>
          </cell>
          <cell r="D261">
            <v>16520</v>
          </cell>
          <cell r="E261">
            <v>16520</v>
          </cell>
          <cell r="F261">
            <v>16220</v>
          </cell>
          <cell r="G261">
            <v>16820</v>
          </cell>
          <cell r="H261">
            <v>24730</v>
          </cell>
          <cell r="I261">
            <v>24730</v>
          </cell>
          <cell r="J261">
            <v>24730</v>
          </cell>
          <cell r="K261">
            <v>24730</v>
          </cell>
        </row>
        <row r="262">
          <cell r="B262" t="str">
            <v>久留米市</v>
          </cell>
          <cell r="C262" t="str">
            <v>久留米</v>
          </cell>
          <cell r="D262">
            <v>16780</v>
          </cell>
          <cell r="E262">
            <v>16780</v>
          </cell>
          <cell r="F262">
            <v>16480</v>
          </cell>
          <cell r="G262">
            <v>17080</v>
          </cell>
          <cell r="H262">
            <v>24990</v>
          </cell>
          <cell r="I262">
            <v>24990</v>
          </cell>
          <cell r="J262">
            <v>24990</v>
          </cell>
          <cell r="K262">
            <v>24990</v>
          </cell>
        </row>
        <row r="263">
          <cell r="B263" t="str">
            <v>熊本市</v>
          </cell>
          <cell r="C263" t="str">
            <v>熊本</v>
          </cell>
          <cell r="D263">
            <v>19310</v>
          </cell>
          <cell r="E263">
            <v>19110</v>
          </cell>
          <cell r="F263">
            <v>18810</v>
          </cell>
          <cell r="G263">
            <v>19610</v>
          </cell>
          <cell r="H263">
            <v>28550</v>
          </cell>
          <cell r="I263">
            <v>28550</v>
          </cell>
          <cell r="J263">
            <v>28550</v>
          </cell>
          <cell r="K263">
            <v>28550</v>
          </cell>
        </row>
        <row r="264">
          <cell r="B264" t="str">
            <v>八代市</v>
          </cell>
          <cell r="C264" t="str">
            <v>八代</v>
          </cell>
          <cell r="D264">
            <v>19930</v>
          </cell>
          <cell r="E264">
            <v>19730</v>
          </cell>
          <cell r="F264">
            <v>19430</v>
          </cell>
          <cell r="G264">
            <v>20230</v>
          </cell>
          <cell r="H264">
            <v>29170</v>
          </cell>
          <cell r="I264">
            <v>29170</v>
          </cell>
          <cell r="J264">
            <v>29170</v>
          </cell>
          <cell r="K264">
            <v>29170</v>
          </cell>
        </row>
        <row r="265">
          <cell r="B265" t="str">
            <v>鹿児島市</v>
          </cell>
          <cell r="C265" t="str">
            <v>鹿児島中央</v>
          </cell>
          <cell r="D265">
            <v>22750</v>
          </cell>
          <cell r="E265">
            <v>22750</v>
          </cell>
          <cell r="F265">
            <v>22450</v>
          </cell>
          <cell r="G265">
            <v>23050</v>
          </cell>
          <cell r="H265">
            <v>31990</v>
          </cell>
          <cell r="I265">
            <v>31990</v>
          </cell>
          <cell r="J265">
            <v>31990</v>
          </cell>
          <cell r="K265">
            <v>31990</v>
          </cell>
        </row>
        <row r="266">
          <cell r="B266" t="str">
            <v>●西九州方面</v>
          </cell>
        </row>
        <row r="267">
          <cell r="B267" t="str">
            <v>佐賀市</v>
          </cell>
          <cell r="C267" t="str">
            <v>佐賀</v>
          </cell>
          <cell r="D267">
            <v>18250</v>
          </cell>
          <cell r="E267">
            <v>18050</v>
          </cell>
          <cell r="F267">
            <v>17750</v>
          </cell>
          <cell r="G267">
            <v>18550</v>
          </cell>
          <cell r="H267">
            <v>26960</v>
          </cell>
          <cell r="I267">
            <v>26960</v>
          </cell>
          <cell r="J267">
            <v>26960</v>
          </cell>
          <cell r="K267">
            <v>26960</v>
          </cell>
        </row>
        <row r="268">
          <cell r="B268" t="str">
            <v>長崎市</v>
          </cell>
          <cell r="C268" t="str">
            <v>長崎</v>
          </cell>
          <cell r="D268">
            <v>19930</v>
          </cell>
          <cell r="E268">
            <v>19730</v>
          </cell>
          <cell r="F268">
            <v>19430</v>
          </cell>
          <cell r="G268">
            <v>20230</v>
          </cell>
          <cell r="H268">
            <v>29170</v>
          </cell>
          <cell r="I268">
            <v>29170</v>
          </cell>
          <cell r="J268">
            <v>29170</v>
          </cell>
          <cell r="K268">
            <v>29170</v>
          </cell>
        </row>
        <row r="269">
          <cell r="B269" t="str">
            <v>佐世保市</v>
          </cell>
          <cell r="C269" t="str">
            <v>佐世保</v>
          </cell>
          <cell r="D269">
            <v>19310</v>
          </cell>
          <cell r="E269">
            <v>19110</v>
          </cell>
          <cell r="F269">
            <v>18810</v>
          </cell>
          <cell r="G269">
            <v>19610</v>
          </cell>
          <cell r="H269">
            <v>28550</v>
          </cell>
          <cell r="I269">
            <v>28550</v>
          </cell>
          <cell r="J269">
            <v>28550</v>
          </cell>
          <cell r="K269">
            <v>28550</v>
          </cell>
        </row>
        <row r="270">
          <cell r="B270" t="str">
            <v>●東九州方面</v>
          </cell>
        </row>
        <row r="271">
          <cell r="B271" t="str">
            <v>別府市</v>
          </cell>
          <cell r="C271" t="str">
            <v>別府</v>
          </cell>
          <cell r="D271">
            <v>18360</v>
          </cell>
          <cell r="E271">
            <v>18160</v>
          </cell>
          <cell r="F271">
            <v>17860</v>
          </cell>
          <cell r="G271">
            <v>18660</v>
          </cell>
          <cell r="H271">
            <v>26450</v>
          </cell>
          <cell r="I271">
            <v>26450</v>
          </cell>
          <cell r="J271">
            <v>26450</v>
          </cell>
          <cell r="K271">
            <v>26450</v>
          </cell>
        </row>
        <row r="272">
          <cell r="B272" t="str">
            <v>大分市</v>
          </cell>
          <cell r="C272" t="str">
            <v>大分</v>
          </cell>
          <cell r="D272">
            <v>18360</v>
          </cell>
          <cell r="E272">
            <v>18160</v>
          </cell>
          <cell r="F272">
            <v>17860</v>
          </cell>
          <cell r="G272">
            <v>18660</v>
          </cell>
          <cell r="H272">
            <v>26450</v>
          </cell>
          <cell r="I272">
            <v>26450</v>
          </cell>
          <cell r="J272">
            <v>26450</v>
          </cell>
          <cell r="K272">
            <v>26450</v>
          </cell>
        </row>
        <row r="273">
          <cell r="B273" t="str">
            <v>延岡市</v>
          </cell>
          <cell r="C273" t="str">
            <v>延岡</v>
          </cell>
          <cell r="D273">
            <v>20060</v>
          </cell>
          <cell r="E273">
            <v>19910</v>
          </cell>
          <cell r="F273">
            <v>19560</v>
          </cell>
          <cell r="G273">
            <v>20410</v>
          </cell>
          <cell r="H273">
            <v>29060</v>
          </cell>
          <cell r="I273">
            <v>29060</v>
          </cell>
          <cell r="J273">
            <v>29060</v>
          </cell>
          <cell r="K273">
            <v>29060</v>
          </cell>
        </row>
        <row r="274">
          <cell r="B274" t="str">
            <v>宮崎市</v>
          </cell>
          <cell r="C274" t="str">
            <v>宮崎</v>
          </cell>
          <cell r="D274">
            <v>20730</v>
          </cell>
          <cell r="E274">
            <v>20630</v>
          </cell>
          <cell r="F274">
            <v>20230</v>
          </cell>
          <cell r="G274">
            <v>21130</v>
          </cell>
          <cell r="H274">
            <v>29730</v>
          </cell>
          <cell r="I274">
            <v>29730</v>
          </cell>
          <cell r="J274">
            <v>29730</v>
          </cell>
          <cell r="K274">
            <v>29730</v>
          </cell>
        </row>
        <row r="276">
          <cell r="B276" t="str">
            <v>■主要空港</v>
          </cell>
        </row>
        <row r="277">
          <cell r="B277" t="str">
            <v>小松空港</v>
          </cell>
          <cell r="C277" t="str">
            <v>バス</v>
          </cell>
          <cell r="D277">
            <v>1220</v>
          </cell>
          <cell r="E277">
            <v>1220</v>
          </cell>
          <cell r="F277">
            <v>1220</v>
          </cell>
          <cell r="G277">
            <v>1220</v>
          </cell>
          <cell r="H277">
            <v>1220</v>
          </cell>
          <cell r="I277">
            <v>1220</v>
          </cell>
          <cell r="J277">
            <v>1220</v>
          </cell>
          <cell r="K277">
            <v>1220</v>
          </cell>
        </row>
        <row r="278">
          <cell r="B278" t="str">
            <v>名古屋空港</v>
          </cell>
          <cell r="C278" t="str">
            <v>ＪＲ＋バス</v>
          </cell>
          <cell r="D278">
            <v>6420</v>
          </cell>
          <cell r="E278">
            <v>6420</v>
          </cell>
          <cell r="F278">
            <v>6220</v>
          </cell>
          <cell r="G278">
            <v>6620</v>
          </cell>
          <cell r="H278">
            <v>8580</v>
          </cell>
          <cell r="I278">
            <v>8580</v>
          </cell>
          <cell r="J278">
            <v>8580</v>
          </cell>
          <cell r="K278">
            <v>8580</v>
          </cell>
        </row>
        <row r="279">
          <cell r="B279" t="str">
            <v>大阪(伊丹)空港</v>
          </cell>
          <cell r="C279" t="str">
            <v>ＪＲ＋バス</v>
          </cell>
          <cell r="D279">
            <v>6360</v>
          </cell>
          <cell r="E279">
            <v>6360</v>
          </cell>
          <cell r="F279">
            <v>6160</v>
          </cell>
          <cell r="G279">
            <v>6560</v>
          </cell>
          <cell r="H279">
            <v>8520</v>
          </cell>
          <cell r="I279">
            <v>8520</v>
          </cell>
          <cell r="J279">
            <v>8520</v>
          </cell>
          <cell r="K279">
            <v>8520</v>
          </cell>
        </row>
        <row r="280">
          <cell r="B280" t="str">
            <v>関西国際空港</v>
          </cell>
          <cell r="C280" t="str">
            <v>関西空港</v>
          </cell>
          <cell r="D280">
            <v>8790</v>
          </cell>
          <cell r="E280">
            <v>8790</v>
          </cell>
          <cell r="F280">
            <v>8390</v>
          </cell>
          <cell r="G280">
            <v>9190</v>
          </cell>
          <cell r="H280">
            <v>11680</v>
          </cell>
          <cell r="I280">
            <v>11680</v>
          </cell>
          <cell r="J280">
            <v>11680</v>
          </cell>
          <cell r="K280">
            <v>11680</v>
          </cell>
        </row>
        <row r="281">
          <cell r="B281" t="str">
            <v>成田空港</v>
          </cell>
          <cell r="C281" t="str">
            <v>成田空港</v>
          </cell>
          <cell r="D281">
            <v>15820</v>
          </cell>
          <cell r="E281">
            <v>15820</v>
          </cell>
          <cell r="F281">
            <v>15320</v>
          </cell>
          <cell r="G281">
            <v>16320</v>
          </cell>
          <cell r="H281">
            <v>23480</v>
          </cell>
          <cell r="I281">
            <v>23480</v>
          </cell>
          <cell r="J281">
            <v>23480</v>
          </cell>
          <cell r="K281">
            <v>23480</v>
          </cell>
        </row>
        <row r="282">
          <cell r="B282" t="str">
            <v>富山空港</v>
          </cell>
          <cell r="C282" t="str">
            <v>ＪＲ＋バス</v>
          </cell>
          <cell r="D282">
            <v>4900</v>
          </cell>
          <cell r="E282">
            <v>4900</v>
          </cell>
          <cell r="F282">
            <v>4700</v>
          </cell>
          <cell r="G282">
            <v>5100</v>
          </cell>
          <cell r="H282">
            <v>7060</v>
          </cell>
          <cell r="I282">
            <v>7060</v>
          </cell>
          <cell r="J282">
            <v>7060</v>
          </cell>
          <cell r="K282">
            <v>7060</v>
          </cell>
        </row>
        <row r="283">
          <cell r="B283" t="str">
            <v>新潟空港</v>
          </cell>
          <cell r="C283" t="str">
            <v>ＪＲ＋バス</v>
          </cell>
          <cell r="D283">
            <v>11340</v>
          </cell>
          <cell r="E283">
            <v>11340</v>
          </cell>
          <cell r="F283">
            <v>10940</v>
          </cell>
          <cell r="G283">
            <v>11740</v>
          </cell>
          <cell r="H283">
            <v>15560</v>
          </cell>
          <cell r="I283">
            <v>15560</v>
          </cell>
          <cell r="J283">
            <v>15560</v>
          </cell>
          <cell r="K283">
            <v>15560</v>
          </cell>
        </row>
      </sheetData>
      <sheetData sheetId="14"/>
      <sheetData sheetId="15">
        <row r="8">
          <cell r="B8" t="str">
            <v>(日帰り)</v>
          </cell>
          <cell r="C8">
            <v>1</v>
          </cell>
          <cell r="D8">
            <v>0</v>
          </cell>
          <cell r="E8">
            <v>2500</v>
          </cell>
          <cell r="F8">
            <v>0</v>
          </cell>
          <cell r="G8">
            <v>2500</v>
          </cell>
          <cell r="H8">
            <v>2300</v>
          </cell>
          <cell r="I8">
            <v>0</v>
          </cell>
          <cell r="J8">
            <v>2300</v>
          </cell>
          <cell r="K8">
            <v>2100</v>
          </cell>
          <cell r="L8">
            <v>0</v>
          </cell>
          <cell r="M8">
            <v>2100</v>
          </cell>
          <cell r="N8">
            <v>2000</v>
          </cell>
          <cell r="O8">
            <v>0</v>
          </cell>
          <cell r="P8">
            <v>2000</v>
          </cell>
        </row>
        <row r="9">
          <cell r="B9" t="str">
            <v>(1泊2日)</v>
          </cell>
          <cell r="C9">
            <v>2</v>
          </cell>
          <cell r="D9">
            <v>1</v>
          </cell>
          <cell r="E9">
            <v>5000</v>
          </cell>
          <cell r="F9">
            <v>13000</v>
          </cell>
          <cell r="G9">
            <v>18000</v>
          </cell>
          <cell r="H9">
            <v>4600</v>
          </cell>
          <cell r="I9">
            <v>12000</v>
          </cell>
          <cell r="J9">
            <v>16600</v>
          </cell>
          <cell r="K9">
            <v>4200</v>
          </cell>
          <cell r="L9">
            <v>11000</v>
          </cell>
          <cell r="M9">
            <v>15200</v>
          </cell>
          <cell r="N9">
            <v>4000</v>
          </cell>
          <cell r="O9">
            <v>10000</v>
          </cell>
          <cell r="P9">
            <v>14000</v>
          </cell>
        </row>
        <row r="10">
          <cell r="B10" t="str">
            <v>(2泊3日)</v>
          </cell>
          <cell r="C10">
            <v>3</v>
          </cell>
          <cell r="D10">
            <v>2</v>
          </cell>
          <cell r="E10">
            <v>7500</v>
          </cell>
          <cell r="F10">
            <v>26000</v>
          </cell>
          <cell r="G10">
            <v>33500</v>
          </cell>
          <cell r="H10">
            <v>6900</v>
          </cell>
          <cell r="I10">
            <v>24000</v>
          </cell>
          <cell r="J10">
            <v>30900</v>
          </cell>
          <cell r="K10">
            <v>6300</v>
          </cell>
          <cell r="L10">
            <v>22000</v>
          </cell>
          <cell r="M10">
            <v>28300</v>
          </cell>
          <cell r="N10">
            <v>6000</v>
          </cell>
          <cell r="O10">
            <v>20000</v>
          </cell>
          <cell r="P10">
            <v>26000</v>
          </cell>
        </row>
        <row r="11">
          <cell r="B11" t="str">
            <v>(3泊4日)</v>
          </cell>
          <cell r="C11">
            <v>4</v>
          </cell>
          <cell r="D11">
            <v>3</v>
          </cell>
          <cell r="E11">
            <v>10000</v>
          </cell>
          <cell r="F11">
            <v>39000</v>
          </cell>
          <cell r="G11">
            <v>49000</v>
          </cell>
          <cell r="H11">
            <v>9200</v>
          </cell>
          <cell r="I11">
            <v>36000</v>
          </cell>
          <cell r="J11">
            <v>45200</v>
          </cell>
          <cell r="K11">
            <v>8400</v>
          </cell>
          <cell r="L11">
            <v>33000</v>
          </cell>
          <cell r="M11">
            <v>41400</v>
          </cell>
          <cell r="N11">
            <v>8000</v>
          </cell>
          <cell r="O11">
            <v>30000</v>
          </cell>
          <cell r="P11">
            <v>38000</v>
          </cell>
        </row>
        <row r="12">
          <cell r="B12" t="str">
            <v>(4泊5日)</v>
          </cell>
          <cell r="C12">
            <v>5</v>
          </cell>
          <cell r="D12">
            <v>4</v>
          </cell>
          <cell r="E12">
            <v>12500</v>
          </cell>
          <cell r="F12">
            <v>52000</v>
          </cell>
          <cell r="G12">
            <v>64500</v>
          </cell>
          <cell r="H12">
            <v>11500</v>
          </cell>
          <cell r="I12">
            <v>48000</v>
          </cell>
          <cell r="J12">
            <v>59500</v>
          </cell>
          <cell r="K12">
            <v>10500</v>
          </cell>
          <cell r="L12">
            <v>44000</v>
          </cell>
          <cell r="M12">
            <v>54500</v>
          </cell>
          <cell r="N12">
            <v>10000</v>
          </cell>
          <cell r="O12">
            <v>40000</v>
          </cell>
          <cell r="P12">
            <v>50000</v>
          </cell>
        </row>
        <row r="13">
          <cell r="B13" t="str">
            <v>(5泊6日)</v>
          </cell>
          <cell r="C13">
            <v>6</v>
          </cell>
          <cell r="D13">
            <v>5</v>
          </cell>
          <cell r="E13">
            <v>15000</v>
          </cell>
          <cell r="F13">
            <v>65000</v>
          </cell>
          <cell r="G13">
            <v>80000</v>
          </cell>
          <cell r="H13">
            <v>13800</v>
          </cell>
          <cell r="I13">
            <v>60000</v>
          </cell>
          <cell r="J13">
            <v>73800</v>
          </cell>
          <cell r="K13">
            <v>12600</v>
          </cell>
          <cell r="L13">
            <v>55000</v>
          </cell>
          <cell r="M13">
            <v>67600</v>
          </cell>
          <cell r="N13">
            <v>12000</v>
          </cell>
          <cell r="O13">
            <v>50000</v>
          </cell>
          <cell r="P13">
            <v>62000</v>
          </cell>
        </row>
        <row r="14">
          <cell r="B14" t="str">
            <v>(6泊7日)</v>
          </cell>
          <cell r="C14">
            <v>7</v>
          </cell>
          <cell r="D14">
            <v>6</v>
          </cell>
          <cell r="E14">
            <v>17500</v>
          </cell>
          <cell r="F14">
            <v>78000</v>
          </cell>
          <cell r="G14">
            <v>95500</v>
          </cell>
          <cell r="H14">
            <v>16100</v>
          </cell>
          <cell r="I14">
            <v>72000</v>
          </cell>
          <cell r="J14">
            <v>88100</v>
          </cell>
          <cell r="K14">
            <v>14700</v>
          </cell>
          <cell r="L14">
            <v>66000</v>
          </cell>
          <cell r="M14">
            <v>80700</v>
          </cell>
          <cell r="N14">
            <v>14000</v>
          </cell>
          <cell r="O14">
            <v>60000</v>
          </cell>
          <cell r="P14">
            <v>74000</v>
          </cell>
        </row>
        <row r="15">
          <cell r="B15" t="str">
            <v>(7泊8日)</v>
          </cell>
          <cell r="C15">
            <v>8</v>
          </cell>
          <cell r="D15">
            <v>7</v>
          </cell>
          <cell r="E15">
            <v>20000</v>
          </cell>
          <cell r="F15">
            <v>91000</v>
          </cell>
          <cell r="G15">
            <v>111000</v>
          </cell>
          <cell r="H15">
            <v>18400</v>
          </cell>
          <cell r="I15">
            <v>84000</v>
          </cell>
          <cell r="J15">
            <v>102400</v>
          </cell>
          <cell r="K15">
            <v>16800</v>
          </cell>
          <cell r="L15">
            <v>77000</v>
          </cell>
          <cell r="M15">
            <v>93800</v>
          </cell>
          <cell r="N15">
            <v>16000</v>
          </cell>
          <cell r="O15">
            <v>70000</v>
          </cell>
          <cell r="P15">
            <v>86000</v>
          </cell>
        </row>
        <row r="16">
          <cell r="B16" t="str">
            <v>(日当なし)</v>
          </cell>
          <cell r="C16">
            <v>0</v>
          </cell>
          <cell r="D16">
            <v>0</v>
          </cell>
          <cell r="E16">
            <v>0</v>
          </cell>
          <cell r="F16">
            <v>0</v>
          </cell>
          <cell r="G16">
            <v>0</v>
          </cell>
          <cell r="H16">
            <v>0</v>
          </cell>
          <cell r="I16">
            <v>0</v>
          </cell>
          <cell r="J16">
            <v>0</v>
          </cell>
          <cell r="K16">
            <v>0</v>
          </cell>
          <cell r="L16">
            <v>0</v>
          </cell>
          <cell r="M16">
            <v>0</v>
          </cell>
          <cell r="N16">
            <v>0</v>
          </cell>
          <cell r="O16">
            <v>0</v>
          </cell>
          <cell r="P16">
            <v>0</v>
          </cell>
        </row>
        <row r="17">
          <cell r="B17" t="str">
            <v>(日帰り)〔半日当〕</v>
          </cell>
          <cell r="C17">
            <v>0.5</v>
          </cell>
          <cell r="D17">
            <v>0</v>
          </cell>
          <cell r="E17">
            <v>1250</v>
          </cell>
          <cell r="F17">
            <v>0</v>
          </cell>
          <cell r="G17">
            <v>1250</v>
          </cell>
          <cell r="H17">
            <v>1150</v>
          </cell>
          <cell r="I17">
            <v>0</v>
          </cell>
          <cell r="J17">
            <v>1150</v>
          </cell>
          <cell r="K17">
            <v>1050</v>
          </cell>
          <cell r="L17">
            <v>0</v>
          </cell>
          <cell r="M17">
            <v>1050</v>
          </cell>
          <cell r="N17">
            <v>1000</v>
          </cell>
          <cell r="O17">
            <v>0</v>
          </cell>
          <cell r="P17">
            <v>1000</v>
          </cell>
        </row>
        <row r="18">
          <cell r="B18" t="str">
            <v>(1泊2日)〔半日当1日〕</v>
          </cell>
          <cell r="C18">
            <v>1.5</v>
          </cell>
          <cell r="D18">
            <v>1</v>
          </cell>
          <cell r="E18">
            <v>3750</v>
          </cell>
          <cell r="F18">
            <v>13000</v>
          </cell>
          <cell r="G18">
            <v>16750</v>
          </cell>
          <cell r="H18">
            <v>3450</v>
          </cell>
          <cell r="I18">
            <v>12000</v>
          </cell>
          <cell r="J18">
            <v>15450</v>
          </cell>
          <cell r="K18">
            <v>3150</v>
          </cell>
          <cell r="L18">
            <v>11000</v>
          </cell>
          <cell r="M18">
            <v>14150</v>
          </cell>
          <cell r="N18">
            <v>3000</v>
          </cell>
          <cell r="O18">
            <v>10000</v>
          </cell>
          <cell r="P18">
            <v>13000</v>
          </cell>
        </row>
        <row r="19">
          <cell r="B19" t="str">
            <v>(1泊2日)〔半日当2日〕</v>
          </cell>
          <cell r="C19">
            <v>1</v>
          </cell>
          <cell r="D19">
            <v>1</v>
          </cell>
          <cell r="E19">
            <v>2500</v>
          </cell>
          <cell r="F19">
            <v>13000</v>
          </cell>
          <cell r="G19">
            <v>15500</v>
          </cell>
          <cell r="H19">
            <v>2300</v>
          </cell>
          <cell r="I19">
            <v>12000</v>
          </cell>
          <cell r="J19">
            <v>14300</v>
          </cell>
          <cell r="K19">
            <v>2100</v>
          </cell>
          <cell r="L19">
            <v>11000</v>
          </cell>
          <cell r="M19">
            <v>13100</v>
          </cell>
          <cell r="N19">
            <v>2000</v>
          </cell>
          <cell r="O19">
            <v>10000</v>
          </cell>
          <cell r="P19">
            <v>12000</v>
          </cell>
        </row>
        <row r="20">
          <cell r="B20" t="str">
            <v>(2泊3日)〔半日当1日〕</v>
          </cell>
          <cell r="C20">
            <v>2.5</v>
          </cell>
          <cell r="D20">
            <v>2</v>
          </cell>
          <cell r="E20">
            <v>6250</v>
          </cell>
          <cell r="F20">
            <v>26000</v>
          </cell>
          <cell r="G20">
            <v>32250</v>
          </cell>
          <cell r="H20">
            <v>5750</v>
          </cell>
          <cell r="I20">
            <v>24000</v>
          </cell>
          <cell r="J20">
            <v>29750</v>
          </cell>
          <cell r="K20">
            <v>5250</v>
          </cell>
          <cell r="L20">
            <v>22000</v>
          </cell>
          <cell r="M20">
            <v>27250</v>
          </cell>
          <cell r="N20">
            <v>5000</v>
          </cell>
          <cell r="O20">
            <v>20000</v>
          </cell>
          <cell r="P20">
            <v>25000</v>
          </cell>
        </row>
        <row r="21">
          <cell r="B21" t="str">
            <v>(2泊3日)〔半日当2日〕</v>
          </cell>
          <cell r="C21">
            <v>2</v>
          </cell>
          <cell r="D21">
            <v>2</v>
          </cell>
          <cell r="E21">
            <v>5000</v>
          </cell>
          <cell r="F21">
            <v>26000</v>
          </cell>
          <cell r="G21">
            <v>31000</v>
          </cell>
          <cell r="H21">
            <v>4600</v>
          </cell>
          <cell r="I21">
            <v>24000</v>
          </cell>
          <cell r="J21">
            <v>28600</v>
          </cell>
          <cell r="K21">
            <v>4200</v>
          </cell>
          <cell r="L21">
            <v>22000</v>
          </cell>
          <cell r="M21">
            <v>26200</v>
          </cell>
          <cell r="N21">
            <v>4000</v>
          </cell>
          <cell r="O21">
            <v>20000</v>
          </cell>
          <cell r="P21">
            <v>24000</v>
          </cell>
        </row>
        <row r="22">
          <cell r="E22">
            <v>0</v>
          </cell>
          <cell r="F22">
            <v>0</v>
          </cell>
          <cell r="G22">
            <v>0</v>
          </cell>
          <cell r="H22">
            <v>0</v>
          </cell>
          <cell r="I22">
            <v>0</v>
          </cell>
          <cell r="J22">
            <v>0</v>
          </cell>
          <cell r="K22">
            <v>0</v>
          </cell>
          <cell r="L22">
            <v>0</v>
          </cell>
          <cell r="M22">
            <v>0</v>
          </cell>
          <cell r="N22">
            <v>0</v>
          </cell>
          <cell r="O22">
            <v>0</v>
          </cell>
          <cell r="P22">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 (2)"/>
      <sheetName val="Data_Table"/>
      <sheetName val="Formula_View"/>
      <sheetName val="05"/>
    </sheetNames>
    <sheetDataSet>
      <sheetData sheetId="0" refreshError="1"/>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ホスト"/>
      <sheetName val="Acrocity用ハード"/>
      <sheetName val="新Acrocity導入時"/>
      <sheetName val="IPKソフトハード"/>
      <sheetName val="健康管理ハード"/>
      <sheetName val="福祉ハード"/>
      <sheetName val="福祉パッケージ"/>
      <sheetName val="ｻｰﾊﾞﾗｯｸ搭載図"/>
      <sheetName val="経費ｼｭﾐﾚｰｼｮﾝ結果"/>
      <sheetName val="年度経費(ATOMS⇒Acro)"/>
      <sheetName val="基幹系総括票 "/>
      <sheetName val="基幹系明細 "/>
      <sheetName val="情報系総括票"/>
      <sheetName val="情報系明細"/>
      <sheetName val="年度経費(GSレンタ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依頼書"/>
      <sheetName val="豊築１市２町合併協議会対象業務一覧確認"/>
      <sheetName val="既存業務"/>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
      <sheetName val="共通PP"/>
      <sheetName val="ハード"/>
      <sheetName val="認証基盤"/>
      <sheetName val="職員ポータル"/>
      <sheetName val="財務【基本】"/>
      <sheetName val="財務【決算統計】"/>
      <sheetName val="財務【旅費】"/>
      <sheetName val="財務【起債管理】"/>
      <sheetName val="財務【工事契約】"/>
      <sheetName val="財務【物品】"/>
      <sheetName val="財務【備品】"/>
      <sheetName val="財務【財政計画】"/>
      <sheetName val="財務【行政評価】"/>
      <sheetName val="財務【実施計画】"/>
      <sheetName val="財務【財産管理】"/>
      <sheetName val="人事給与"/>
      <sheetName val="報酬管理"/>
      <sheetName val="出退勤管理"/>
      <sheetName val="庶務事務"/>
      <sheetName val="文書管理"/>
      <sheetName val="全文検索"/>
      <sheetName val="LGWAN連携"/>
      <sheetName val="原本保証SA"/>
      <sheetName val="電子決裁"/>
      <sheetName val="基準"/>
      <sheetName val="ｸﾞﾙｰﾌﾟｳｪｱ"/>
      <sheetName val="MES価格"/>
    </sheetNames>
    <sheetDataSet>
      <sheetData sheetId="0" refreshError="1"/>
      <sheetData sheetId="1">
        <row r="14">
          <cell r="E14">
            <v>5500000</v>
          </cell>
        </row>
      </sheetData>
      <sheetData sheetId="2" refreshError="1"/>
      <sheetData sheetId="3">
        <row r="8">
          <cell r="E8">
            <v>3800000</v>
          </cell>
        </row>
      </sheetData>
      <sheetData sheetId="4">
        <row r="8">
          <cell r="E8">
            <v>4000000</v>
          </cell>
        </row>
      </sheetData>
      <sheetData sheetId="5">
        <row r="12">
          <cell r="E12">
            <v>17100000</v>
          </cell>
          <cell r="H12">
            <v>3817800</v>
          </cell>
        </row>
        <row r="27">
          <cell r="E27">
            <v>4015000</v>
          </cell>
        </row>
        <row r="40">
          <cell r="E40">
            <v>2190000</v>
          </cell>
        </row>
        <row r="50">
          <cell r="E50">
            <v>0</v>
          </cell>
        </row>
        <row r="64">
          <cell r="E64">
            <v>1241000</v>
          </cell>
        </row>
        <row r="74">
          <cell r="E74">
            <v>547500</v>
          </cell>
        </row>
        <row r="83">
          <cell r="E83">
            <v>1460000</v>
          </cell>
        </row>
      </sheetData>
      <sheetData sheetId="6">
        <row r="12">
          <cell r="E12">
            <v>1100000</v>
          </cell>
        </row>
      </sheetData>
      <sheetData sheetId="7">
        <row r="12">
          <cell r="E12">
            <v>500000</v>
          </cell>
        </row>
      </sheetData>
      <sheetData sheetId="8">
        <row r="8">
          <cell r="E8">
            <v>1500000</v>
          </cell>
        </row>
      </sheetData>
      <sheetData sheetId="9">
        <row r="8">
          <cell r="E8">
            <v>2500000</v>
          </cell>
        </row>
      </sheetData>
      <sheetData sheetId="10">
        <row r="8">
          <cell r="E8">
            <v>1500000</v>
          </cell>
        </row>
      </sheetData>
      <sheetData sheetId="11">
        <row r="8">
          <cell r="E8">
            <v>1500000</v>
          </cell>
        </row>
      </sheetData>
      <sheetData sheetId="12">
        <row r="8">
          <cell r="E8">
            <v>2000000</v>
          </cell>
        </row>
      </sheetData>
      <sheetData sheetId="13">
        <row r="8">
          <cell r="E8">
            <v>2000000</v>
          </cell>
        </row>
      </sheetData>
      <sheetData sheetId="14">
        <row r="8">
          <cell r="E8">
            <v>2000000</v>
          </cell>
        </row>
      </sheetData>
      <sheetData sheetId="15">
        <row r="8">
          <cell r="E8">
            <v>2000000</v>
          </cell>
        </row>
      </sheetData>
      <sheetData sheetId="16">
        <row r="10">
          <cell r="E10">
            <v>6400000</v>
          </cell>
        </row>
      </sheetData>
      <sheetData sheetId="17">
        <row r="10">
          <cell r="E10">
            <v>400000</v>
          </cell>
        </row>
      </sheetData>
      <sheetData sheetId="18">
        <row r="10">
          <cell r="E10">
            <v>600000</v>
          </cell>
        </row>
      </sheetData>
      <sheetData sheetId="19">
        <row r="10">
          <cell r="E10">
            <v>1500000</v>
          </cell>
        </row>
      </sheetData>
      <sheetData sheetId="20">
        <row r="10">
          <cell r="E10">
            <v>4200000</v>
          </cell>
        </row>
      </sheetData>
      <sheetData sheetId="21">
        <row r="10">
          <cell r="E10">
            <v>3900000</v>
          </cell>
        </row>
      </sheetData>
      <sheetData sheetId="22">
        <row r="10">
          <cell r="E10">
            <v>2000000</v>
          </cell>
        </row>
      </sheetData>
      <sheetData sheetId="23">
        <row r="10">
          <cell r="E10">
            <v>1500000</v>
          </cell>
        </row>
      </sheetData>
      <sheetData sheetId="24">
        <row r="10">
          <cell r="E10">
            <v>2000000</v>
          </cell>
        </row>
      </sheetData>
      <sheetData sheetId="25">
        <row r="2">
          <cell r="C2">
            <v>36500</v>
          </cell>
        </row>
      </sheetData>
      <sheetData sheetId="26" refreshError="1"/>
      <sheetData sheetId="2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祝日"/>
      <sheetName val="パラメータ"/>
      <sheetName val="お家"/>
      <sheetName val="歳出　目コード"/>
      <sheetName val="歳出　節コード"/>
      <sheetName val="事業コード"/>
      <sheetName val="所属・歳入款"/>
      <sheetName val="その他一覧"/>
      <sheetName val="様式２　見積の表紙"/>
      <sheetName val="様式４　歳入見積"/>
      <sheetName val="様式５集約"/>
      <sheetName val="様式５　目・事業別集計　共通費"/>
      <sheetName val="様式７　共通（職員給与費）"/>
      <sheetName val="様式８　共通（職員給与費）"/>
      <sheetName val="様式７　共通（事務局経費）"/>
      <sheetName val="様式８　共通（事務局経費）"/>
      <sheetName val="様式７　共通（機器経費）"/>
      <sheetName val="様式８　共通（機器経費）"/>
      <sheetName val="様式７　共通（システム運用経費）"/>
      <sheetName val="様式８　共通（システム運用経費）"/>
      <sheetName val="様式７　共通（システム開発経費）"/>
      <sheetName val="様式８　共通（システム開発経費）"/>
      <sheetName val="様式５　目・事業別集計　専用費"/>
      <sheetName val="様式７　専用（システム運用経費）"/>
      <sheetName val="様式８　専用（システム運用経費）"/>
      <sheetName val="様式７　専用（システム開発経費）"/>
      <sheetName val="様式８　専用（システム開発経費）"/>
      <sheetName val="様式７　専用（住基ネットワーク）"/>
      <sheetName val="様式８　専用（住基ネットワーク）"/>
      <sheetName val="様式７　専用（端末装置）"/>
      <sheetName val="様式８　専用（端末装置）"/>
      <sheetName val="様式７　専用（帳票印刷）"/>
      <sheetName val="様式８　専用（帳票印刷）"/>
      <sheetName val="様式７　専用（データパンチ）"/>
      <sheetName val="様式８　専用（データパンチ）"/>
      <sheetName val="運賃・料金表"/>
      <sheetName val="都市名あいうえお"/>
      <sheetName val="日当・宿泊料"/>
      <sheetName val="様式８　歳出見積例"/>
    </sheetNames>
    <sheetDataSet>
      <sheetData sheetId="0" refreshError="1"/>
      <sheetData sheetId="1">
        <row r="5">
          <cell r="B5">
            <v>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sheetData sheetId="18" refreshError="1"/>
      <sheetData sheetId="19"/>
      <sheetData sheetId="20" refreshError="1"/>
      <sheetData sheetId="21"/>
      <sheetData sheetId="22" refreshError="1"/>
      <sheetData sheetId="23" refreshError="1"/>
      <sheetData sheetId="24"/>
      <sheetData sheetId="25" refreshError="1"/>
      <sheetData sheetId="26"/>
      <sheetData sheetId="27" refreshError="1"/>
      <sheetData sheetId="28"/>
      <sheetData sheetId="29" refreshError="1"/>
      <sheetData sheetId="30"/>
      <sheetData sheetId="31" refreshError="1"/>
      <sheetData sheetId="32"/>
      <sheetData sheetId="33" refreshError="1"/>
      <sheetData sheetId="34"/>
      <sheetData sheetId="35" refreshError="1"/>
      <sheetData sheetId="36" refreshError="1"/>
      <sheetData sheetId="37" refreshError="1"/>
      <sheetData sheetId="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突合用"/>
      <sheetName val="調査表"/>
      <sheetName val="90"/>
      <sheetName val="異同"/>
      <sheetName val="Sheet1"/>
    </sheetNames>
    <sheetDataSet>
      <sheetData sheetId="0" refreshError="1"/>
      <sheetData sheetId="1" refreshError="1"/>
      <sheetData sheetId="2">
        <row r="12">
          <cell r="F12">
            <v>5044</v>
          </cell>
        </row>
      </sheetData>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3)"/>
      <sheetName val="様式４　歳入見積 (2)"/>
      <sheetName val="様式４　歳入見積 (単価)"/>
      <sheetName val="様式５　目・事業別集計"/>
      <sheetName val="様式５　目・事業別集計 (2)"/>
      <sheetName val="様式５　目・事業別集計（塵芥） (3)"/>
      <sheetName val="様式５　目・事業別集計（調整） (4)"/>
      <sheetName val="様式８　歳出見積提出用（２０年） 旅費"/>
      <sheetName val="様式７　概要書付表事務経費 (3)"/>
      <sheetName val="様式７　概要書付表事務経費 (2)"/>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3)"/>
      <sheetName val="様式７　概要書付表 維持管理 (2)"/>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２０年）"/>
      <sheetName val="概要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9">
          <cell r="B9" t="str">
            <v>■頻出都市</v>
          </cell>
        </row>
        <row r="10">
          <cell r="B10" t="str">
            <v>東京都</v>
          </cell>
          <cell r="C10" t="str">
            <v>東京都区内</v>
          </cell>
          <cell r="D10">
            <v>14260</v>
          </cell>
          <cell r="E10">
            <v>14260</v>
          </cell>
          <cell r="F10">
            <v>13960</v>
          </cell>
          <cell r="G10">
            <v>14560</v>
          </cell>
          <cell r="H10">
            <v>19880</v>
          </cell>
          <cell r="I10">
            <v>19880</v>
          </cell>
          <cell r="J10">
            <v>19880</v>
          </cell>
          <cell r="K10">
            <v>19880</v>
          </cell>
        </row>
        <row r="11">
          <cell r="B11" t="str">
            <v>大阪市</v>
          </cell>
          <cell r="C11" t="str">
            <v>大阪</v>
          </cell>
          <cell r="D11">
            <v>5870</v>
          </cell>
          <cell r="E11">
            <v>5870</v>
          </cell>
          <cell r="F11">
            <v>5670</v>
          </cell>
          <cell r="G11">
            <v>6070</v>
          </cell>
          <cell r="H11">
            <v>8030</v>
          </cell>
          <cell r="I11">
            <v>8030</v>
          </cell>
          <cell r="J11">
            <v>8030</v>
          </cell>
          <cell r="K11">
            <v>8030</v>
          </cell>
        </row>
        <row r="12">
          <cell r="B12" t="str">
            <v>京都市</v>
          </cell>
          <cell r="C12" t="str">
            <v>京都</v>
          </cell>
          <cell r="D12">
            <v>4810</v>
          </cell>
          <cell r="E12">
            <v>4810</v>
          </cell>
          <cell r="F12">
            <v>4610</v>
          </cell>
          <cell r="G12">
            <v>5010</v>
          </cell>
          <cell r="H12">
            <v>6970</v>
          </cell>
          <cell r="I12">
            <v>6970</v>
          </cell>
          <cell r="J12">
            <v>6970</v>
          </cell>
          <cell r="K12">
            <v>6970</v>
          </cell>
        </row>
        <row r="13">
          <cell r="B13" t="str">
            <v>名古屋市</v>
          </cell>
          <cell r="C13" t="str">
            <v>名古屋</v>
          </cell>
          <cell r="D13">
            <v>5550</v>
          </cell>
          <cell r="E13">
            <v>5550</v>
          </cell>
          <cell r="F13">
            <v>5350</v>
          </cell>
          <cell r="G13">
            <v>5750</v>
          </cell>
          <cell r="H13">
            <v>7710</v>
          </cell>
          <cell r="I13">
            <v>7710</v>
          </cell>
          <cell r="J13">
            <v>7710</v>
          </cell>
          <cell r="K13">
            <v>7710</v>
          </cell>
        </row>
        <row r="14">
          <cell r="B14" t="str">
            <v>金沢市</v>
          </cell>
          <cell r="C14" t="str">
            <v>金沢</v>
          </cell>
          <cell r="D14">
            <v>2940</v>
          </cell>
          <cell r="E14">
            <v>2940</v>
          </cell>
          <cell r="F14">
            <v>2740</v>
          </cell>
          <cell r="G14">
            <v>3140</v>
          </cell>
          <cell r="H14">
            <v>3670</v>
          </cell>
          <cell r="I14">
            <v>3670</v>
          </cell>
          <cell r="J14">
            <v>3670</v>
          </cell>
          <cell r="K14">
            <v>3670</v>
          </cell>
        </row>
        <row r="15">
          <cell r="B15" t="str">
            <v>富山市</v>
          </cell>
          <cell r="C15" t="str">
            <v>富山</v>
          </cell>
          <cell r="D15">
            <v>4500</v>
          </cell>
          <cell r="E15">
            <v>4500</v>
          </cell>
          <cell r="F15">
            <v>4300</v>
          </cell>
          <cell r="G15">
            <v>4700</v>
          </cell>
          <cell r="H15">
            <v>6660</v>
          </cell>
          <cell r="I15">
            <v>6660</v>
          </cell>
          <cell r="J15">
            <v>6660</v>
          </cell>
          <cell r="K15">
            <v>6660</v>
          </cell>
        </row>
        <row r="17">
          <cell r="B17" t="str">
            <v>■福井県内</v>
          </cell>
        </row>
        <row r="18">
          <cell r="B18" t="str">
            <v>●ＪＲ利用</v>
          </cell>
        </row>
        <row r="19">
          <cell r="B19" t="str">
            <v>あわら市（金津庁舎）</v>
          </cell>
          <cell r="C19" t="str">
            <v>芦原温泉</v>
          </cell>
          <cell r="D19">
            <v>320</v>
          </cell>
          <cell r="E19">
            <v>320</v>
          </cell>
          <cell r="F19">
            <v>320</v>
          </cell>
          <cell r="G19">
            <v>320</v>
          </cell>
          <cell r="H19">
            <v>320</v>
          </cell>
          <cell r="I19">
            <v>320</v>
          </cell>
          <cell r="J19">
            <v>320</v>
          </cell>
          <cell r="K19">
            <v>320</v>
          </cell>
        </row>
        <row r="20">
          <cell r="B20" t="str">
            <v>鯖江市</v>
          </cell>
          <cell r="C20" t="str">
            <v>鯖江</v>
          </cell>
          <cell r="D20">
            <v>230</v>
          </cell>
          <cell r="E20">
            <v>230</v>
          </cell>
          <cell r="F20">
            <v>230</v>
          </cell>
          <cell r="G20">
            <v>230</v>
          </cell>
          <cell r="H20">
            <v>230</v>
          </cell>
          <cell r="I20">
            <v>230</v>
          </cell>
          <cell r="J20">
            <v>230</v>
          </cell>
          <cell r="K20">
            <v>230</v>
          </cell>
        </row>
        <row r="21">
          <cell r="B21" t="str">
            <v>武生市</v>
          </cell>
          <cell r="C21" t="str">
            <v>武生</v>
          </cell>
          <cell r="D21">
            <v>320</v>
          </cell>
          <cell r="E21">
            <v>320</v>
          </cell>
          <cell r="F21">
            <v>320</v>
          </cell>
          <cell r="G21">
            <v>320</v>
          </cell>
          <cell r="H21">
            <v>320</v>
          </cell>
          <cell r="I21">
            <v>320</v>
          </cell>
          <cell r="J21">
            <v>320</v>
          </cell>
          <cell r="K21">
            <v>320</v>
          </cell>
        </row>
        <row r="22">
          <cell r="B22" t="str">
            <v>今庄町</v>
          </cell>
          <cell r="C22" t="str">
            <v>今庄</v>
          </cell>
          <cell r="D22">
            <v>570</v>
          </cell>
          <cell r="E22">
            <v>570</v>
          </cell>
          <cell r="F22">
            <v>570</v>
          </cell>
          <cell r="G22">
            <v>570</v>
          </cell>
          <cell r="H22">
            <v>570</v>
          </cell>
          <cell r="I22">
            <v>570</v>
          </cell>
          <cell r="J22">
            <v>570</v>
          </cell>
          <cell r="K22">
            <v>570</v>
          </cell>
        </row>
        <row r="23">
          <cell r="B23" t="str">
            <v>敦賀市</v>
          </cell>
          <cell r="C23" t="str">
            <v>敦賀</v>
          </cell>
          <cell r="D23">
            <v>1660</v>
          </cell>
          <cell r="E23">
            <v>1660</v>
          </cell>
          <cell r="F23">
            <v>1460</v>
          </cell>
          <cell r="G23">
            <v>1860</v>
          </cell>
          <cell r="H23">
            <v>2390</v>
          </cell>
          <cell r="I23">
            <v>2390</v>
          </cell>
          <cell r="J23">
            <v>2390</v>
          </cell>
          <cell r="K23">
            <v>2390</v>
          </cell>
        </row>
        <row r="24">
          <cell r="B24" t="str">
            <v>小浜市</v>
          </cell>
          <cell r="C24" t="str">
            <v>小浜</v>
          </cell>
          <cell r="D24">
            <v>1660</v>
          </cell>
          <cell r="E24">
            <v>1660</v>
          </cell>
          <cell r="F24">
            <v>1460</v>
          </cell>
          <cell r="G24">
            <v>1860</v>
          </cell>
          <cell r="H24">
            <v>2390</v>
          </cell>
          <cell r="I24">
            <v>2390</v>
          </cell>
          <cell r="J24">
            <v>2390</v>
          </cell>
          <cell r="K24">
            <v>2390</v>
          </cell>
        </row>
        <row r="25">
          <cell r="B25" t="str">
            <v>高浜町</v>
          </cell>
          <cell r="C25" t="str">
            <v>若狭高浜</v>
          </cell>
          <cell r="D25">
            <v>1660</v>
          </cell>
          <cell r="E25">
            <v>1660</v>
          </cell>
          <cell r="F25">
            <v>1460</v>
          </cell>
          <cell r="G25">
            <v>1860</v>
          </cell>
          <cell r="H25">
            <v>2390</v>
          </cell>
          <cell r="I25">
            <v>2390</v>
          </cell>
          <cell r="J25">
            <v>2390</v>
          </cell>
          <cell r="K25">
            <v>2390</v>
          </cell>
        </row>
        <row r="26">
          <cell r="B26" t="str">
            <v>美山町</v>
          </cell>
          <cell r="C26" t="str">
            <v>美山</v>
          </cell>
          <cell r="D26">
            <v>400</v>
          </cell>
          <cell r="E26">
            <v>400</v>
          </cell>
          <cell r="F26">
            <v>400</v>
          </cell>
          <cell r="G26">
            <v>400</v>
          </cell>
          <cell r="H26">
            <v>400</v>
          </cell>
          <cell r="I26">
            <v>400</v>
          </cell>
          <cell r="J26">
            <v>400</v>
          </cell>
          <cell r="K26">
            <v>400</v>
          </cell>
        </row>
        <row r="27">
          <cell r="B27" t="str">
            <v>大野市</v>
          </cell>
          <cell r="C27" t="str">
            <v>越前大野</v>
          </cell>
          <cell r="D27">
            <v>650</v>
          </cell>
          <cell r="E27">
            <v>650</v>
          </cell>
          <cell r="F27">
            <v>650</v>
          </cell>
          <cell r="G27">
            <v>650</v>
          </cell>
          <cell r="H27">
            <v>650</v>
          </cell>
          <cell r="I27">
            <v>650</v>
          </cell>
          <cell r="J27">
            <v>650</v>
          </cell>
          <cell r="K27">
            <v>650</v>
          </cell>
        </row>
        <row r="28">
          <cell r="B28" t="str">
            <v>和泉村</v>
          </cell>
          <cell r="C28" t="str">
            <v>九頭竜湖</v>
          </cell>
          <cell r="D28">
            <v>1110</v>
          </cell>
          <cell r="E28">
            <v>1110</v>
          </cell>
          <cell r="F28">
            <v>1110</v>
          </cell>
          <cell r="G28">
            <v>1110</v>
          </cell>
          <cell r="H28">
            <v>1110</v>
          </cell>
          <cell r="I28">
            <v>1110</v>
          </cell>
          <cell r="J28">
            <v>1110</v>
          </cell>
          <cell r="K28">
            <v>1110</v>
          </cell>
        </row>
        <row r="30">
          <cell r="B30" t="str">
            <v>●えち鉄・福鉄利用</v>
          </cell>
        </row>
        <row r="31">
          <cell r="B31" t="str">
            <v>三国町</v>
          </cell>
          <cell r="C31" t="str">
            <v>三国</v>
          </cell>
          <cell r="D31">
            <v>700</v>
          </cell>
          <cell r="E31">
            <v>700</v>
          </cell>
          <cell r="F31">
            <v>700</v>
          </cell>
          <cell r="G31">
            <v>700</v>
          </cell>
          <cell r="H31">
            <v>700</v>
          </cell>
          <cell r="I31">
            <v>700</v>
          </cell>
          <cell r="J31">
            <v>700</v>
          </cell>
          <cell r="K31">
            <v>700</v>
          </cell>
        </row>
        <row r="32">
          <cell r="B32" t="str">
            <v>あわら市（芦原庁舎）</v>
          </cell>
          <cell r="C32" t="str">
            <v>あわら湯のまち</v>
          </cell>
          <cell r="D32">
            <v>650</v>
          </cell>
          <cell r="E32">
            <v>650</v>
          </cell>
          <cell r="F32">
            <v>650</v>
          </cell>
          <cell r="G32">
            <v>650</v>
          </cell>
          <cell r="H32">
            <v>650</v>
          </cell>
          <cell r="I32">
            <v>650</v>
          </cell>
          <cell r="J32">
            <v>650</v>
          </cell>
          <cell r="K32">
            <v>650</v>
          </cell>
        </row>
        <row r="33">
          <cell r="B33" t="str">
            <v>勝山市</v>
          </cell>
          <cell r="C33" t="str">
            <v>勝山</v>
          </cell>
          <cell r="D33">
            <v>750</v>
          </cell>
          <cell r="E33">
            <v>750</v>
          </cell>
          <cell r="F33">
            <v>750</v>
          </cell>
          <cell r="G33">
            <v>750</v>
          </cell>
          <cell r="H33">
            <v>750</v>
          </cell>
          <cell r="I33">
            <v>750</v>
          </cell>
          <cell r="J33">
            <v>750</v>
          </cell>
          <cell r="K33">
            <v>750</v>
          </cell>
        </row>
        <row r="34">
          <cell r="B34" t="str">
            <v>鯖江市（福鉄）</v>
          </cell>
          <cell r="C34" t="str">
            <v>鳥羽中～西鯖江</v>
          </cell>
          <cell r="D34">
            <v>360</v>
          </cell>
          <cell r="E34">
            <v>360</v>
          </cell>
          <cell r="F34">
            <v>360</v>
          </cell>
          <cell r="G34">
            <v>360</v>
          </cell>
          <cell r="H34">
            <v>360</v>
          </cell>
          <cell r="I34">
            <v>360</v>
          </cell>
          <cell r="J34">
            <v>360</v>
          </cell>
          <cell r="K34">
            <v>360</v>
          </cell>
        </row>
        <row r="35">
          <cell r="B35" t="str">
            <v>武生市（福鉄）</v>
          </cell>
          <cell r="C35" t="str">
            <v>上鯖江～武生新</v>
          </cell>
          <cell r="D35">
            <v>390</v>
          </cell>
          <cell r="E35">
            <v>390</v>
          </cell>
          <cell r="F35">
            <v>390</v>
          </cell>
          <cell r="G35">
            <v>390</v>
          </cell>
          <cell r="H35">
            <v>390</v>
          </cell>
          <cell r="I35">
            <v>390</v>
          </cell>
          <cell r="J35">
            <v>390</v>
          </cell>
          <cell r="K35">
            <v>390</v>
          </cell>
        </row>
        <row r="37">
          <cell r="B37" t="str">
            <v>■北信越方面</v>
          </cell>
        </row>
        <row r="38">
          <cell r="B38" t="str">
            <v>●石川県方面</v>
          </cell>
        </row>
        <row r="39">
          <cell r="B39" t="str">
            <v>加賀市（大聖寺）</v>
          </cell>
          <cell r="C39" t="str">
            <v>大聖寺</v>
          </cell>
          <cell r="D39">
            <v>570</v>
          </cell>
          <cell r="E39">
            <v>570</v>
          </cell>
          <cell r="F39">
            <v>570</v>
          </cell>
          <cell r="G39">
            <v>570</v>
          </cell>
          <cell r="H39">
            <v>570</v>
          </cell>
          <cell r="I39">
            <v>570</v>
          </cell>
          <cell r="J39">
            <v>570</v>
          </cell>
          <cell r="K39">
            <v>570</v>
          </cell>
        </row>
        <row r="40">
          <cell r="B40" t="str">
            <v>加賀市（加賀温泉）</v>
          </cell>
          <cell r="C40" t="str">
            <v>加賀温泉</v>
          </cell>
          <cell r="D40">
            <v>570</v>
          </cell>
          <cell r="E40">
            <v>570</v>
          </cell>
          <cell r="F40">
            <v>570</v>
          </cell>
          <cell r="G40">
            <v>570</v>
          </cell>
          <cell r="H40">
            <v>570</v>
          </cell>
          <cell r="I40">
            <v>570</v>
          </cell>
          <cell r="J40">
            <v>570</v>
          </cell>
          <cell r="K40">
            <v>570</v>
          </cell>
        </row>
        <row r="41">
          <cell r="B41" t="str">
            <v>小松市</v>
          </cell>
          <cell r="C41" t="str">
            <v>小松</v>
          </cell>
          <cell r="D41">
            <v>820</v>
          </cell>
          <cell r="E41">
            <v>820</v>
          </cell>
          <cell r="F41">
            <v>820</v>
          </cell>
          <cell r="G41">
            <v>820</v>
          </cell>
          <cell r="H41">
            <v>820</v>
          </cell>
          <cell r="I41">
            <v>820</v>
          </cell>
          <cell r="J41">
            <v>820</v>
          </cell>
          <cell r="K41">
            <v>820</v>
          </cell>
        </row>
        <row r="42">
          <cell r="B42" t="str">
            <v>金沢市</v>
          </cell>
          <cell r="C42" t="str">
            <v>金沢</v>
          </cell>
          <cell r="D42">
            <v>2940</v>
          </cell>
          <cell r="E42">
            <v>2940</v>
          </cell>
          <cell r="F42">
            <v>2740</v>
          </cell>
          <cell r="G42">
            <v>3140</v>
          </cell>
          <cell r="H42">
            <v>3670</v>
          </cell>
          <cell r="I42">
            <v>3670</v>
          </cell>
          <cell r="J42">
            <v>3670</v>
          </cell>
          <cell r="K42">
            <v>3670</v>
          </cell>
        </row>
        <row r="43">
          <cell r="B43" t="str">
            <v>羽咋市</v>
          </cell>
          <cell r="C43" t="str">
            <v>羽咋</v>
          </cell>
          <cell r="D43">
            <v>4500</v>
          </cell>
          <cell r="E43">
            <v>4500</v>
          </cell>
          <cell r="F43">
            <v>4300</v>
          </cell>
          <cell r="G43">
            <v>4700</v>
          </cell>
          <cell r="H43">
            <v>6660</v>
          </cell>
          <cell r="I43">
            <v>6660</v>
          </cell>
          <cell r="J43">
            <v>6660</v>
          </cell>
          <cell r="K43">
            <v>6660</v>
          </cell>
        </row>
        <row r="44">
          <cell r="B44" t="str">
            <v>七尾市</v>
          </cell>
          <cell r="C44" t="str">
            <v>七尾</v>
          </cell>
          <cell r="D44">
            <v>4810</v>
          </cell>
          <cell r="E44">
            <v>4810</v>
          </cell>
          <cell r="F44">
            <v>4610</v>
          </cell>
          <cell r="G44">
            <v>5010</v>
          </cell>
          <cell r="H44">
            <v>6970</v>
          </cell>
          <cell r="I44">
            <v>6970</v>
          </cell>
          <cell r="J44">
            <v>6970</v>
          </cell>
          <cell r="K44">
            <v>6970</v>
          </cell>
        </row>
        <row r="45">
          <cell r="B45" t="str">
            <v>七尾市（和倉）</v>
          </cell>
          <cell r="C45" t="str">
            <v>和倉温泉</v>
          </cell>
          <cell r="D45">
            <v>4810</v>
          </cell>
          <cell r="E45">
            <v>4810</v>
          </cell>
          <cell r="F45">
            <v>4610</v>
          </cell>
          <cell r="G45">
            <v>5010</v>
          </cell>
          <cell r="H45">
            <v>6970</v>
          </cell>
          <cell r="I45">
            <v>6970</v>
          </cell>
          <cell r="J45">
            <v>6970</v>
          </cell>
          <cell r="K45">
            <v>6970</v>
          </cell>
        </row>
        <row r="46">
          <cell r="B46" t="str">
            <v>能都町</v>
          </cell>
          <cell r="C46" t="str">
            <v>宇出津</v>
          </cell>
          <cell r="D46">
            <v>6070</v>
          </cell>
          <cell r="E46">
            <v>6070</v>
          </cell>
          <cell r="F46">
            <v>5870</v>
          </cell>
          <cell r="G46">
            <v>6270</v>
          </cell>
          <cell r="H46">
            <v>8230</v>
          </cell>
          <cell r="I46">
            <v>8230</v>
          </cell>
          <cell r="J46">
            <v>8230</v>
          </cell>
          <cell r="K46">
            <v>8230</v>
          </cell>
        </row>
        <row r="47">
          <cell r="B47" t="str">
            <v>珠洲市</v>
          </cell>
          <cell r="C47" t="str">
            <v>珠洲</v>
          </cell>
          <cell r="D47">
            <v>6600</v>
          </cell>
          <cell r="E47">
            <v>6600</v>
          </cell>
          <cell r="F47">
            <v>6400</v>
          </cell>
          <cell r="G47">
            <v>6800</v>
          </cell>
          <cell r="H47">
            <v>8760</v>
          </cell>
          <cell r="I47">
            <v>8760</v>
          </cell>
          <cell r="J47">
            <v>8760</v>
          </cell>
          <cell r="K47">
            <v>8760</v>
          </cell>
        </row>
        <row r="48">
          <cell r="B48" t="str">
            <v>輪島市</v>
          </cell>
          <cell r="C48" t="str">
            <v>輪島（ﾊﾞｽ）</v>
          </cell>
          <cell r="D48">
            <v>6010</v>
          </cell>
          <cell r="E48">
            <v>6010</v>
          </cell>
          <cell r="F48">
            <v>5810</v>
          </cell>
          <cell r="G48">
            <v>6210</v>
          </cell>
          <cell r="H48">
            <v>8170</v>
          </cell>
          <cell r="I48">
            <v>8170</v>
          </cell>
          <cell r="J48">
            <v>8170</v>
          </cell>
          <cell r="K48">
            <v>8170</v>
          </cell>
        </row>
        <row r="49">
          <cell r="B49" t="str">
            <v>●富山県方面</v>
          </cell>
        </row>
        <row r="50">
          <cell r="B50" t="str">
            <v>小矢部市</v>
          </cell>
          <cell r="C50" t="str">
            <v>石動</v>
          </cell>
          <cell r="D50">
            <v>4180</v>
          </cell>
          <cell r="E50">
            <v>4180</v>
          </cell>
          <cell r="F50">
            <v>3980</v>
          </cell>
          <cell r="G50">
            <v>4380</v>
          </cell>
          <cell r="H50">
            <v>6340</v>
          </cell>
          <cell r="I50">
            <v>6340</v>
          </cell>
          <cell r="J50">
            <v>6340</v>
          </cell>
          <cell r="K50">
            <v>6340</v>
          </cell>
        </row>
        <row r="51">
          <cell r="B51" t="str">
            <v>高岡市</v>
          </cell>
          <cell r="C51" t="str">
            <v>高岡</v>
          </cell>
          <cell r="D51">
            <v>4180</v>
          </cell>
          <cell r="E51">
            <v>4180</v>
          </cell>
          <cell r="F51">
            <v>3980</v>
          </cell>
          <cell r="G51">
            <v>4380</v>
          </cell>
          <cell r="H51">
            <v>6340</v>
          </cell>
          <cell r="I51">
            <v>6340</v>
          </cell>
          <cell r="J51">
            <v>6340</v>
          </cell>
          <cell r="K51">
            <v>6340</v>
          </cell>
        </row>
        <row r="52">
          <cell r="B52" t="str">
            <v>砺波市</v>
          </cell>
          <cell r="C52" t="str">
            <v>砺波</v>
          </cell>
          <cell r="D52">
            <v>4500</v>
          </cell>
          <cell r="E52">
            <v>4500</v>
          </cell>
          <cell r="F52">
            <v>4300</v>
          </cell>
          <cell r="G52">
            <v>4700</v>
          </cell>
          <cell r="H52">
            <v>6660</v>
          </cell>
          <cell r="I52">
            <v>6660</v>
          </cell>
          <cell r="J52">
            <v>6660</v>
          </cell>
          <cell r="K52">
            <v>6660</v>
          </cell>
        </row>
        <row r="53">
          <cell r="B53" t="str">
            <v>氷見市</v>
          </cell>
          <cell r="C53" t="str">
            <v>氷見</v>
          </cell>
          <cell r="D53">
            <v>4500</v>
          </cell>
          <cell r="E53">
            <v>4500</v>
          </cell>
          <cell r="F53">
            <v>4300</v>
          </cell>
          <cell r="G53">
            <v>4700</v>
          </cell>
          <cell r="H53">
            <v>6660</v>
          </cell>
          <cell r="I53">
            <v>6660</v>
          </cell>
          <cell r="J53">
            <v>6660</v>
          </cell>
          <cell r="K53">
            <v>6660</v>
          </cell>
        </row>
        <row r="54">
          <cell r="B54" t="str">
            <v>新湊市</v>
          </cell>
          <cell r="C54" t="str">
            <v>中新湊</v>
          </cell>
          <cell r="D54">
            <v>4600</v>
          </cell>
          <cell r="E54">
            <v>4600</v>
          </cell>
          <cell r="F54">
            <v>4400</v>
          </cell>
          <cell r="G54">
            <v>4800</v>
          </cell>
          <cell r="H54">
            <v>6760</v>
          </cell>
          <cell r="I54">
            <v>6760</v>
          </cell>
          <cell r="J54">
            <v>6760</v>
          </cell>
          <cell r="K54">
            <v>6760</v>
          </cell>
        </row>
        <row r="55">
          <cell r="B55" t="str">
            <v>富山市</v>
          </cell>
          <cell r="C55" t="str">
            <v>富山</v>
          </cell>
          <cell r="D55">
            <v>4500</v>
          </cell>
          <cell r="E55">
            <v>4500</v>
          </cell>
          <cell r="F55">
            <v>4300</v>
          </cell>
          <cell r="G55">
            <v>4700</v>
          </cell>
          <cell r="H55">
            <v>6660</v>
          </cell>
          <cell r="I55">
            <v>6660</v>
          </cell>
          <cell r="J55">
            <v>6660</v>
          </cell>
          <cell r="K55">
            <v>6660</v>
          </cell>
        </row>
        <row r="56">
          <cell r="B56" t="str">
            <v>富山空港</v>
          </cell>
          <cell r="D56">
            <v>4900</v>
          </cell>
          <cell r="E56">
            <v>4900</v>
          </cell>
          <cell r="F56">
            <v>4700</v>
          </cell>
          <cell r="G56">
            <v>5100</v>
          </cell>
          <cell r="H56">
            <v>7060</v>
          </cell>
          <cell r="I56">
            <v>7060</v>
          </cell>
          <cell r="J56">
            <v>7060</v>
          </cell>
          <cell r="K56">
            <v>7060</v>
          </cell>
        </row>
        <row r="57">
          <cell r="B57" t="str">
            <v>滑川市</v>
          </cell>
          <cell r="C57" t="str">
            <v>滑川</v>
          </cell>
          <cell r="D57">
            <v>5130</v>
          </cell>
          <cell r="E57">
            <v>5130</v>
          </cell>
          <cell r="F57">
            <v>4930</v>
          </cell>
          <cell r="G57">
            <v>5330</v>
          </cell>
          <cell r="H57">
            <v>7290</v>
          </cell>
          <cell r="I57">
            <v>7290</v>
          </cell>
          <cell r="J57">
            <v>7290</v>
          </cell>
          <cell r="K57">
            <v>7290</v>
          </cell>
        </row>
        <row r="58">
          <cell r="B58" t="str">
            <v>魚津市</v>
          </cell>
          <cell r="C58" t="str">
            <v>魚津</v>
          </cell>
          <cell r="D58">
            <v>5550</v>
          </cell>
          <cell r="E58">
            <v>5550</v>
          </cell>
          <cell r="F58">
            <v>5350</v>
          </cell>
          <cell r="G58">
            <v>5750</v>
          </cell>
          <cell r="H58">
            <v>7710</v>
          </cell>
          <cell r="I58">
            <v>7710</v>
          </cell>
          <cell r="J58">
            <v>7710</v>
          </cell>
          <cell r="K58">
            <v>7710</v>
          </cell>
        </row>
        <row r="59">
          <cell r="B59" t="str">
            <v>黒部市</v>
          </cell>
          <cell r="C59" t="str">
            <v>黒部</v>
          </cell>
          <cell r="D59">
            <v>5550</v>
          </cell>
          <cell r="E59">
            <v>5550</v>
          </cell>
          <cell r="F59">
            <v>5350</v>
          </cell>
          <cell r="G59">
            <v>5750</v>
          </cell>
          <cell r="H59">
            <v>7710</v>
          </cell>
          <cell r="I59">
            <v>7710</v>
          </cell>
          <cell r="J59">
            <v>7710</v>
          </cell>
          <cell r="K59">
            <v>7710</v>
          </cell>
        </row>
        <row r="60">
          <cell r="B60" t="str">
            <v>●新潟県方面</v>
          </cell>
        </row>
        <row r="61">
          <cell r="B61" t="str">
            <v>上越市（直江津）</v>
          </cell>
          <cell r="C61" t="str">
            <v>直江津</v>
          </cell>
          <cell r="D61">
            <v>7130</v>
          </cell>
          <cell r="E61">
            <v>7130</v>
          </cell>
          <cell r="F61">
            <v>6930</v>
          </cell>
          <cell r="G61">
            <v>7330</v>
          </cell>
          <cell r="H61">
            <v>10620</v>
          </cell>
          <cell r="I61">
            <v>10620</v>
          </cell>
          <cell r="J61">
            <v>10620</v>
          </cell>
          <cell r="K61">
            <v>10620</v>
          </cell>
        </row>
        <row r="62">
          <cell r="B62" t="str">
            <v>上越市（高田）</v>
          </cell>
          <cell r="C62" t="str">
            <v>高田</v>
          </cell>
          <cell r="D62">
            <v>7440</v>
          </cell>
          <cell r="E62">
            <v>7440</v>
          </cell>
          <cell r="F62">
            <v>7240</v>
          </cell>
          <cell r="G62">
            <v>7640</v>
          </cell>
          <cell r="H62">
            <v>10930</v>
          </cell>
          <cell r="I62">
            <v>10930</v>
          </cell>
          <cell r="J62">
            <v>10930</v>
          </cell>
          <cell r="K62">
            <v>10930</v>
          </cell>
        </row>
        <row r="63">
          <cell r="B63" t="str">
            <v>柏崎市</v>
          </cell>
          <cell r="C63" t="str">
            <v>柏崎</v>
          </cell>
          <cell r="D63">
            <v>9420</v>
          </cell>
          <cell r="E63">
            <v>9420</v>
          </cell>
          <cell r="F63">
            <v>9020</v>
          </cell>
          <cell r="G63">
            <v>9820</v>
          </cell>
          <cell r="H63">
            <v>13640</v>
          </cell>
          <cell r="I63">
            <v>13640</v>
          </cell>
          <cell r="J63">
            <v>13640</v>
          </cell>
          <cell r="K63">
            <v>13640</v>
          </cell>
        </row>
        <row r="64">
          <cell r="B64" t="str">
            <v>長岡市</v>
          </cell>
          <cell r="C64" t="str">
            <v>長岡</v>
          </cell>
          <cell r="D64">
            <v>9940</v>
          </cell>
          <cell r="E64">
            <v>9940</v>
          </cell>
          <cell r="F64">
            <v>9540</v>
          </cell>
          <cell r="G64">
            <v>10340</v>
          </cell>
          <cell r="H64">
            <v>14160</v>
          </cell>
          <cell r="I64">
            <v>14160</v>
          </cell>
          <cell r="J64">
            <v>14160</v>
          </cell>
          <cell r="K64">
            <v>14160</v>
          </cell>
        </row>
        <row r="65">
          <cell r="B65" t="str">
            <v>長岡市（越後湯沢経由）</v>
          </cell>
          <cell r="C65" t="str">
            <v>長岡</v>
          </cell>
          <cell r="D65">
            <v>11060</v>
          </cell>
          <cell r="E65">
            <v>11060</v>
          </cell>
          <cell r="F65">
            <v>10760</v>
          </cell>
          <cell r="G65">
            <v>11360</v>
          </cell>
          <cell r="H65">
            <v>15690</v>
          </cell>
          <cell r="I65">
            <v>15690</v>
          </cell>
          <cell r="J65">
            <v>15690</v>
          </cell>
          <cell r="K65">
            <v>15690</v>
          </cell>
        </row>
        <row r="66">
          <cell r="B66" t="str">
            <v>三条市</v>
          </cell>
          <cell r="C66" t="str">
            <v>東三条</v>
          </cell>
          <cell r="D66">
            <v>10260</v>
          </cell>
          <cell r="E66">
            <v>10260</v>
          </cell>
          <cell r="F66">
            <v>9860</v>
          </cell>
          <cell r="G66">
            <v>10660</v>
          </cell>
          <cell r="H66">
            <v>14480</v>
          </cell>
          <cell r="I66">
            <v>14480</v>
          </cell>
          <cell r="J66">
            <v>14480</v>
          </cell>
          <cell r="K66">
            <v>14480</v>
          </cell>
        </row>
        <row r="67">
          <cell r="B67" t="str">
            <v>三条市（越後湯沢経由）</v>
          </cell>
          <cell r="C67" t="str">
            <v>燕三条</v>
          </cell>
          <cell r="D67">
            <v>11400</v>
          </cell>
          <cell r="E67">
            <v>11400</v>
          </cell>
          <cell r="F67">
            <v>11100</v>
          </cell>
          <cell r="G67">
            <v>11700</v>
          </cell>
          <cell r="H67">
            <v>16030</v>
          </cell>
          <cell r="I67">
            <v>16030</v>
          </cell>
          <cell r="J67">
            <v>16030</v>
          </cell>
          <cell r="K67">
            <v>16030</v>
          </cell>
        </row>
        <row r="68">
          <cell r="B68" t="str">
            <v>新潟市</v>
          </cell>
          <cell r="C68" t="str">
            <v>新潟</v>
          </cell>
          <cell r="D68">
            <v>10990</v>
          </cell>
          <cell r="E68">
            <v>10990</v>
          </cell>
          <cell r="F68">
            <v>10590</v>
          </cell>
          <cell r="G68">
            <v>11390</v>
          </cell>
          <cell r="H68">
            <v>15210</v>
          </cell>
          <cell r="I68">
            <v>15210</v>
          </cell>
          <cell r="J68">
            <v>15210</v>
          </cell>
          <cell r="K68">
            <v>15210</v>
          </cell>
        </row>
        <row r="69">
          <cell r="B69" t="str">
            <v>新潟市（越後湯沢経由）</v>
          </cell>
          <cell r="C69" t="str">
            <v>新潟</v>
          </cell>
          <cell r="D69">
            <v>12720</v>
          </cell>
          <cell r="E69">
            <v>12720</v>
          </cell>
          <cell r="F69">
            <v>12420</v>
          </cell>
          <cell r="G69">
            <v>13020</v>
          </cell>
          <cell r="H69">
            <v>18350</v>
          </cell>
          <cell r="I69">
            <v>18350</v>
          </cell>
          <cell r="J69">
            <v>18350</v>
          </cell>
          <cell r="K69">
            <v>18350</v>
          </cell>
        </row>
        <row r="70">
          <cell r="B70" t="str">
            <v>新発田市</v>
          </cell>
          <cell r="C70" t="str">
            <v>新発田</v>
          </cell>
          <cell r="D70">
            <v>11100</v>
          </cell>
          <cell r="E70">
            <v>11100</v>
          </cell>
          <cell r="F70">
            <v>10700</v>
          </cell>
          <cell r="G70">
            <v>11500</v>
          </cell>
          <cell r="H70">
            <v>15320</v>
          </cell>
          <cell r="I70">
            <v>15320</v>
          </cell>
          <cell r="J70">
            <v>15320</v>
          </cell>
          <cell r="K70">
            <v>15320</v>
          </cell>
        </row>
        <row r="71">
          <cell r="B71" t="str">
            <v>十日町市</v>
          </cell>
          <cell r="C71" t="str">
            <v>十日町</v>
          </cell>
          <cell r="D71">
            <v>9970</v>
          </cell>
          <cell r="E71">
            <v>9970</v>
          </cell>
          <cell r="F71">
            <v>9570</v>
          </cell>
          <cell r="G71">
            <v>10370</v>
          </cell>
          <cell r="H71">
            <v>13260</v>
          </cell>
          <cell r="I71">
            <v>13260</v>
          </cell>
          <cell r="J71">
            <v>13260</v>
          </cell>
          <cell r="K71">
            <v>13260</v>
          </cell>
        </row>
        <row r="72">
          <cell r="B72" t="str">
            <v>湯沢町</v>
          </cell>
          <cell r="C72" t="str">
            <v>越後湯沢</v>
          </cell>
          <cell r="D72">
            <v>8890</v>
          </cell>
          <cell r="E72">
            <v>8890</v>
          </cell>
          <cell r="F72">
            <v>8690</v>
          </cell>
          <cell r="G72">
            <v>9090</v>
          </cell>
          <cell r="H72">
            <v>12780</v>
          </cell>
          <cell r="I72">
            <v>12780</v>
          </cell>
          <cell r="J72">
            <v>12780</v>
          </cell>
          <cell r="K72">
            <v>12780</v>
          </cell>
        </row>
        <row r="73">
          <cell r="B73" t="str">
            <v>●長野県方面</v>
          </cell>
        </row>
        <row r="74">
          <cell r="B74" t="str">
            <v>長野市</v>
          </cell>
          <cell r="C74" t="str">
            <v>長野</v>
          </cell>
          <cell r="D74">
            <v>8790</v>
          </cell>
          <cell r="E74">
            <v>8790</v>
          </cell>
          <cell r="F74">
            <v>8390</v>
          </cell>
          <cell r="G74">
            <v>8990</v>
          </cell>
          <cell r="H74">
            <v>12280</v>
          </cell>
          <cell r="I74">
            <v>12280</v>
          </cell>
          <cell r="J74">
            <v>12080</v>
          </cell>
          <cell r="K74">
            <v>12280</v>
          </cell>
        </row>
        <row r="75">
          <cell r="B75" t="str">
            <v>飯山市</v>
          </cell>
          <cell r="C75" t="str">
            <v>飯山</v>
          </cell>
          <cell r="D75">
            <v>8790</v>
          </cell>
          <cell r="E75">
            <v>8790</v>
          </cell>
          <cell r="F75">
            <v>8390</v>
          </cell>
          <cell r="G75">
            <v>8990</v>
          </cell>
          <cell r="H75">
            <v>12280</v>
          </cell>
          <cell r="I75">
            <v>12280</v>
          </cell>
          <cell r="J75">
            <v>12080</v>
          </cell>
          <cell r="K75">
            <v>12280</v>
          </cell>
        </row>
        <row r="76">
          <cell r="B76" t="str">
            <v>上田市</v>
          </cell>
          <cell r="C76" t="str">
            <v>上田</v>
          </cell>
          <cell r="D76">
            <v>9280</v>
          </cell>
          <cell r="E76">
            <v>9280</v>
          </cell>
          <cell r="F76">
            <v>8880</v>
          </cell>
          <cell r="G76">
            <v>9480</v>
          </cell>
          <cell r="H76">
            <v>12770</v>
          </cell>
          <cell r="I76">
            <v>12770</v>
          </cell>
          <cell r="J76">
            <v>12570</v>
          </cell>
          <cell r="K76">
            <v>12770</v>
          </cell>
        </row>
        <row r="77">
          <cell r="B77" t="str">
            <v>千曲市</v>
          </cell>
          <cell r="C77" t="str">
            <v>屋代</v>
          </cell>
          <cell r="D77">
            <v>8990</v>
          </cell>
          <cell r="E77">
            <v>8990</v>
          </cell>
          <cell r="F77">
            <v>8590</v>
          </cell>
          <cell r="G77">
            <v>9190</v>
          </cell>
          <cell r="H77">
            <v>12480</v>
          </cell>
          <cell r="I77">
            <v>12480</v>
          </cell>
          <cell r="J77">
            <v>12280</v>
          </cell>
          <cell r="K77">
            <v>12480</v>
          </cell>
        </row>
        <row r="78">
          <cell r="B78" t="str">
            <v>松本市</v>
          </cell>
          <cell r="C78" t="str">
            <v>松本</v>
          </cell>
          <cell r="D78">
            <v>11310</v>
          </cell>
          <cell r="E78">
            <v>11310</v>
          </cell>
          <cell r="F78">
            <v>10910</v>
          </cell>
          <cell r="G78">
            <v>11710</v>
          </cell>
          <cell r="H78">
            <v>15630</v>
          </cell>
          <cell r="I78">
            <v>15630</v>
          </cell>
          <cell r="J78">
            <v>15630</v>
          </cell>
          <cell r="K78">
            <v>15630</v>
          </cell>
        </row>
        <row r="79">
          <cell r="B79" t="str">
            <v>塩尻市</v>
          </cell>
          <cell r="C79" t="str">
            <v>塩尻</v>
          </cell>
          <cell r="D79">
            <v>11000</v>
          </cell>
          <cell r="E79">
            <v>11000</v>
          </cell>
          <cell r="F79">
            <v>10600</v>
          </cell>
          <cell r="G79">
            <v>11400</v>
          </cell>
          <cell r="H79">
            <v>15320</v>
          </cell>
          <cell r="I79">
            <v>15320</v>
          </cell>
          <cell r="J79">
            <v>15320</v>
          </cell>
          <cell r="K79">
            <v>15320</v>
          </cell>
        </row>
        <row r="80">
          <cell r="B80" t="str">
            <v>諏訪市</v>
          </cell>
          <cell r="C80" t="str">
            <v>上諏訪</v>
          </cell>
          <cell r="D80">
            <v>11310</v>
          </cell>
          <cell r="E80">
            <v>11310</v>
          </cell>
          <cell r="F80">
            <v>10910</v>
          </cell>
          <cell r="G80">
            <v>11710</v>
          </cell>
          <cell r="H80">
            <v>15630</v>
          </cell>
          <cell r="I80">
            <v>15630</v>
          </cell>
          <cell r="J80">
            <v>15630</v>
          </cell>
          <cell r="K80">
            <v>15630</v>
          </cell>
        </row>
        <row r="81">
          <cell r="B81" t="str">
            <v>飯田市</v>
          </cell>
          <cell r="C81" t="str">
            <v>飯田</v>
          </cell>
          <cell r="D81">
            <v>13170</v>
          </cell>
          <cell r="E81">
            <v>13170</v>
          </cell>
          <cell r="F81">
            <v>12570</v>
          </cell>
          <cell r="G81">
            <v>13770</v>
          </cell>
          <cell r="H81">
            <v>14910</v>
          </cell>
          <cell r="I81">
            <v>14910</v>
          </cell>
          <cell r="J81">
            <v>14810</v>
          </cell>
          <cell r="K81">
            <v>15010</v>
          </cell>
        </row>
        <row r="82">
          <cell r="B82" t="str">
            <v>駒ヶ根市</v>
          </cell>
          <cell r="C82" t="str">
            <v>駒ヶ根</v>
          </cell>
          <cell r="D82">
            <v>13700</v>
          </cell>
          <cell r="E82">
            <v>13700</v>
          </cell>
          <cell r="F82">
            <v>13100</v>
          </cell>
          <cell r="G82">
            <v>14300</v>
          </cell>
          <cell r="H82">
            <v>15440</v>
          </cell>
          <cell r="I82">
            <v>15440</v>
          </cell>
          <cell r="J82">
            <v>15340</v>
          </cell>
          <cell r="K82">
            <v>15540</v>
          </cell>
        </row>
        <row r="83">
          <cell r="B83" t="str">
            <v>長野市（名古屋経由）</v>
          </cell>
          <cell r="C83" t="str">
            <v>長野</v>
          </cell>
          <cell r="D83">
            <v>12260</v>
          </cell>
          <cell r="E83">
            <v>12260</v>
          </cell>
          <cell r="F83">
            <v>11860</v>
          </cell>
          <cell r="G83">
            <v>12660</v>
          </cell>
          <cell r="H83">
            <v>17910</v>
          </cell>
          <cell r="I83">
            <v>17910</v>
          </cell>
          <cell r="J83">
            <v>17910</v>
          </cell>
          <cell r="K83">
            <v>17910</v>
          </cell>
        </row>
        <row r="85">
          <cell r="B85" t="str">
            <v>■関西方面</v>
          </cell>
        </row>
        <row r="86">
          <cell r="B86" t="str">
            <v>●滋賀県・京都府</v>
          </cell>
        </row>
        <row r="87">
          <cell r="B87" t="str">
            <v>長浜市</v>
          </cell>
          <cell r="C87" t="str">
            <v>長浜</v>
          </cell>
          <cell r="D87">
            <v>3280</v>
          </cell>
          <cell r="E87">
            <v>3280</v>
          </cell>
          <cell r="F87">
            <v>3080</v>
          </cell>
          <cell r="G87">
            <v>3480</v>
          </cell>
          <cell r="H87">
            <v>4010</v>
          </cell>
          <cell r="I87">
            <v>4010</v>
          </cell>
          <cell r="J87">
            <v>4010</v>
          </cell>
          <cell r="K87">
            <v>4010</v>
          </cell>
        </row>
        <row r="88">
          <cell r="B88" t="str">
            <v>彦根市</v>
          </cell>
          <cell r="C88" t="str">
            <v>彦根</v>
          </cell>
          <cell r="D88">
            <v>3550</v>
          </cell>
          <cell r="E88">
            <v>3550</v>
          </cell>
          <cell r="F88">
            <v>3350</v>
          </cell>
          <cell r="G88">
            <v>3750</v>
          </cell>
          <cell r="H88">
            <v>4280</v>
          </cell>
          <cell r="I88">
            <v>4280</v>
          </cell>
          <cell r="J88">
            <v>4280</v>
          </cell>
          <cell r="K88">
            <v>4280</v>
          </cell>
        </row>
        <row r="89">
          <cell r="B89" t="str">
            <v>安土町</v>
          </cell>
          <cell r="C89" t="str">
            <v>安土</v>
          </cell>
          <cell r="D89">
            <v>3870</v>
          </cell>
          <cell r="E89">
            <v>3870</v>
          </cell>
          <cell r="F89">
            <v>3670</v>
          </cell>
          <cell r="G89">
            <v>4070</v>
          </cell>
          <cell r="H89">
            <v>4600</v>
          </cell>
          <cell r="I89">
            <v>4600</v>
          </cell>
          <cell r="J89">
            <v>4600</v>
          </cell>
          <cell r="K89">
            <v>4600</v>
          </cell>
        </row>
        <row r="90">
          <cell r="B90" t="str">
            <v>大津市（唐崎）</v>
          </cell>
          <cell r="C90" t="str">
            <v>唐崎</v>
          </cell>
          <cell r="D90">
            <v>4500</v>
          </cell>
          <cell r="E90">
            <v>4500</v>
          </cell>
          <cell r="F90">
            <v>4300</v>
          </cell>
          <cell r="G90">
            <v>4700</v>
          </cell>
          <cell r="H90">
            <v>6660</v>
          </cell>
          <cell r="I90">
            <v>6660</v>
          </cell>
          <cell r="J90">
            <v>6660</v>
          </cell>
          <cell r="K90">
            <v>6660</v>
          </cell>
        </row>
        <row r="91">
          <cell r="B91" t="str">
            <v>大津市（西大津）</v>
          </cell>
          <cell r="C91" t="str">
            <v>西大津</v>
          </cell>
          <cell r="D91">
            <v>4500</v>
          </cell>
          <cell r="E91">
            <v>4500</v>
          </cell>
          <cell r="F91">
            <v>4300</v>
          </cell>
          <cell r="G91">
            <v>4700</v>
          </cell>
          <cell r="H91">
            <v>6660</v>
          </cell>
          <cell r="I91">
            <v>6660</v>
          </cell>
          <cell r="J91">
            <v>6660</v>
          </cell>
          <cell r="K91">
            <v>6660</v>
          </cell>
        </row>
        <row r="92">
          <cell r="B92" t="str">
            <v>大津市</v>
          </cell>
          <cell r="C92" t="str">
            <v>大津</v>
          </cell>
          <cell r="D92">
            <v>4810</v>
          </cell>
          <cell r="E92">
            <v>4810</v>
          </cell>
          <cell r="F92">
            <v>4610</v>
          </cell>
          <cell r="G92">
            <v>5010</v>
          </cell>
          <cell r="H92">
            <v>6970</v>
          </cell>
          <cell r="I92">
            <v>6970</v>
          </cell>
          <cell r="J92">
            <v>6970</v>
          </cell>
          <cell r="K92">
            <v>6970</v>
          </cell>
        </row>
        <row r="93">
          <cell r="B93" t="str">
            <v>京都市</v>
          </cell>
          <cell r="C93" t="str">
            <v>京都</v>
          </cell>
          <cell r="D93">
            <v>4810</v>
          </cell>
          <cell r="E93">
            <v>4810</v>
          </cell>
          <cell r="F93">
            <v>4610</v>
          </cell>
          <cell r="G93">
            <v>5010</v>
          </cell>
          <cell r="H93">
            <v>6970</v>
          </cell>
          <cell r="I93">
            <v>6970</v>
          </cell>
          <cell r="J93">
            <v>6970</v>
          </cell>
          <cell r="K93">
            <v>6970</v>
          </cell>
        </row>
        <row r="94">
          <cell r="B94" t="str">
            <v>舞鶴市（東舞鶴）</v>
          </cell>
          <cell r="C94" t="str">
            <v>東舞鶴</v>
          </cell>
          <cell r="D94">
            <v>4180</v>
          </cell>
          <cell r="E94">
            <v>4180</v>
          </cell>
          <cell r="F94">
            <v>3980</v>
          </cell>
          <cell r="G94">
            <v>4380</v>
          </cell>
          <cell r="H94">
            <v>4910</v>
          </cell>
          <cell r="I94">
            <v>4910</v>
          </cell>
          <cell r="J94">
            <v>4910</v>
          </cell>
          <cell r="K94">
            <v>4910</v>
          </cell>
        </row>
        <row r="95">
          <cell r="B95" t="str">
            <v>舞鶴市（西舞鶴）</v>
          </cell>
          <cell r="C95" t="str">
            <v>西舞鶴</v>
          </cell>
          <cell r="D95">
            <v>4180</v>
          </cell>
          <cell r="E95">
            <v>4180</v>
          </cell>
          <cell r="F95">
            <v>3980</v>
          </cell>
          <cell r="G95">
            <v>4380</v>
          </cell>
          <cell r="H95">
            <v>4910</v>
          </cell>
          <cell r="I95">
            <v>4910</v>
          </cell>
          <cell r="J95">
            <v>4910</v>
          </cell>
          <cell r="K95">
            <v>4910</v>
          </cell>
        </row>
        <row r="96">
          <cell r="B96" t="str">
            <v>●奈良県</v>
          </cell>
        </row>
        <row r="97">
          <cell r="B97" t="str">
            <v>奈良市</v>
          </cell>
          <cell r="C97" t="str">
            <v>奈良</v>
          </cell>
          <cell r="D97">
            <v>5550</v>
          </cell>
          <cell r="E97">
            <v>5550</v>
          </cell>
          <cell r="F97">
            <v>5350</v>
          </cell>
          <cell r="G97">
            <v>5750</v>
          </cell>
          <cell r="H97">
            <v>7710</v>
          </cell>
          <cell r="I97">
            <v>7710</v>
          </cell>
          <cell r="J97">
            <v>7710</v>
          </cell>
          <cell r="K97">
            <v>7710</v>
          </cell>
        </row>
        <row r="98">
          <cell r="B98" t="str">
            <v>奈良市（近鉄）</v>
          </cell>
          <cell r="C98" t="str">
            <v>新大宮</v>
          </cell>
          <cell r="D98">
            <v>5420</v>
          </cell>
          <cell r="E98">
            <v>5420</v>
          </cell>
          <cell r="F98">
            <v>5220</v>
          </cell>
          <cell r="G98">
            <v>5620</v>
          </cell>
          <cell r="H98">
            <v>7580</v>
          </cell>
          <cell r="I98">
            <v>7580</v>
          </cell>
          <cell r="J98">
            <v>7580</v>
          </cell>
          <cell r="K98">
            <v>7580</v>
          </cell>
        </row>
        <row r="99">
          <cell r="B99" t="str">
            <v>生駒市</v>
          </cell>
          <cell r="C99" t="str">
            <v>生駒（近鉄）</v>
          </cell>
          <cell r="D99">
            <v>5480</v>
          </cell>
          <cell r="E99">
            <v>5480</v>
          </cell>
          <cell r="F99">
            <v>5280</v>
          </cell>
          <cell r="G99">
            <v>5680</v>
          </cell>
          <cell r="H99">
            <v>7640</v>
          </cell>
          <cell r="I99">
            <v>7640</v>
          </cell>
          <cell r="J99">
            <v>7640</v>
          </cell>
          <cell r="K99">
            <v>7640</v>
          </cell>
        </row>
        <row r="100">
          <cell r="B100" t="str">
            <v>橿原市</v>
          </cell>
          <cell r="C100" t="str">
            <v>畝傍</v>
          </cell>
          <cell r="D100">
            <v>5860</v>
          </cell>
          <cell r="E100">
            <v>5860</v>
          </cell>
          <cell r="F100">
            <v>5660</v>
          </cell>
          <cell r="G100">
            <v>6060</v>
          </cell>
          <cell r="H100">
            <v>8020</v>
          </cell>
          <cell r="I100">
            <v>8020</v>
          </cell>
          <cell r="J100">
            <v>8020</v>
          </cell>
          <cell r="K100">
            <v>8020</v>
          </cell>
        </row>
        <row r="101">
          <cell r="B101" t="str">
            <v>橿原市（近鉄）</v>
          </cell>
          <cell r="C101" t="str">
            <v>大和八木（近鉄）</v>
          </cell>
          <cell r="D101">
            <v>6540</v>
          </cell>
          <cell r="E101">
            <v>6540</v>
          </cell>
          <cell r="F101">
            <v>6340</v>
          </cell>
          <cell r="G101">
            <v>6740</v>
          </cell>
          <cell r="H101">
            <v>7830</v>
          </cell>
          <cell r="I101">
            <v>7830</v>
          </cell>
          <cell r="J101">
            <v>7830</v>
          </cell>
          <cell r="K101">
            <v>7830</v>
          </cell>
        </row>
        <row r="102">
          <cell r="B102" t="str">
            <v>●大阪府・和歌山県</v>
          </cell>
        </row>
        <row r="103">
          <cell r="B103" t="str">
            <v>高槻市</v>
          </cell>
          <cell r="C103" t="str">
            <v>高槻</v>
          </cell>
          <cell r="D103">
            <v>5230</v>
          </cell>
          <cell r="E103">
            <v>5230</v>
          </cell>
          <cell r="F103">
            <v>5030</v>
          </cell>
          <cell r="G103">
            <v>5430</v>
          </cell>
          <cell r="H103">
            <v>7390</v>
          </cell>
          <cell r="I103">
            <v>7390</v>
          </cell>
          <cell r="J103">
            <v>7390</v>
          </cell>
          <cell r="K103">
            <v>7390</v>
          </cell>
        </row>
        <row r="104">
          <cell r="B104" t="str">
            <v>茨木市</v>
          </cell>
          <cell r="C104" t="str">
            <v>茨木</v>
          </cell>
          <cell r="D104">
            <v>5230</v>
          </cell>
          <cell r="E104">
            <v>5230</v>
          </cell>
          <cell r="F104">
            <v>5030</v>
          </cell>
          <cell r="G104">
            <v>5430</v>
          </cell>
          <cell r="H104">
            <v>7390</v>
          </cell>
          <cell r="I104">
            <v>7390</v>
          </cell>
          <cell r="J104">
            <v>7390</v>
          </cell>
          <cell r="K104">
            <v>7390</v>
          </cell>
        </row>
        <row r="105">
          <cell r="B105" t="str">
            <v>吹田市</v>
          </cell>
          <cell r="C105" t="str">
            <v>吹田</v>
          </cell>
          <cell r="D105">
            <v>5870</v>
          </cell>
          <cell r="E105">
            <v>5870</v>
          </cell>
          <cell r="F105">
            <v>5670</v>
          </cell>
          <cell r="G105">
            <v>6070</v>
          </cell>
          <cell r="H105">
            <v>8030</v>
          </cell>
          <cell r="I105">
            <v>8030</v>
          </cell>
          <cell r="J105">
            <v>8030</v>
          </cell>
          <cell r="K105">
            <v>8030</v>
          </cell>
        </row>
        <row r="106">
          <cell r="B106" t="str">
            <v>大阪市</v>
          </cell>
          <cell r="C106" t="str">
            <v>大阪</v>
          </cell>
          <cell r="D106">
            <v>5870</v>
          </cell>
          <cell r="E106">
            <v>5870</v>
          </cell>
          <cell r="F106">
            <v>5670</v>
          </cell>
          <cell r="G106">
            <v>6070</v>
          </cell>
          <cell r="H106">
            <v>8030</v>
          </cell>
          <cell r="I106">
            <v>8030</v>
          </cell>
          <cell r="J106">
            <v>8030</v>
          </cell>
          <cell r="K106">
            <v>8030</v>
          </cell>
        </row>
        <row r="107">
          <cell r="B107" t="str">
            <v>大阪市（USJ）</v>
          </cell>
          <cell r="C107" t="str">
            <v>ﾕﾆﾊﾞｰｻﾙｼﾃｨ</v>
          </cell>
          <cell r="D107">
            <v>5870</v>
          </cell>
          <cell r="E107">
            <v>5870</v>
          </cell>
          <cell r="F107">
            <v>5670</v>
          </cell>
          <cell r="G107">
            <v>6070</v>
          </cell>
          <cell r="H107">
            <v>8030</v>
          </cell>
          <cell r="I107">
            <v>8030</v>
          </cell>
          <cell r="J107">
            <v>8030</v>
          </cell>
          <cell r="K107">
            <v>8030</v>
          </cell>
        </row>
        <row r="108">
          <cell r="B108" t="str">
            <v>枚方市</v>
          </cell>
          <cell r="C108" t="str">
            <v>枚方市（京阪）</v>
          </cell>
          <cell r="D108">
            <v>5150</v>
          </cell>
          <cell r="E108">
            <v>5150</v>
          </cell>
          <cell r="F108">
            <v>4950</v>
          </cell>
          <cell r="G108">
            <v>5350</v>
          </cell>
          <cell r="H108">
            <v>7310</v>
          </cell>
          <cell r="I108">
            <v>7310</v>
          </cell>
          <cell r="J108">
            <v>7310</v>
          </cell>
          <cell r="K108">
            <v>7310</v>
          </cell>
        </row>
        <row r="109">
          <cell r="B109" t="str">
            <v>寝屋川市</v>
          </cell>
          <cell r="C109" t="str">
            <v>寝屋川市（京阪）</v>
          </cell>
          <cell r="D109">
            <v>5170</v>
          </cell>
          <cell r="E109">
            <v>5170</v>
          </cell>
          <cell r="F109">
            <v>4970</v>
          </cell>
          <cell r="G109">
            <v>5370</v>
          </cell>
          <cell r="H109">
            <v>7330</v>
          </cell>
          <cell r="I109">
            <v>7330</v>
          </cell>
          <cell r="J109">
            <v>7330</v>
          </cell>
          <cell r="K109">
            <v>7330</v>
          </cell>
        </row>
        <row r="110">
          <cell r="B110" t="str">
            <v>八尾市</v>
          </cell>
          <cell r="C110" t="str">
            <v>近鉄八尾</v>
          </cell>
          <cell r="D110">
            <v>6120</v>
          </cell>
          <cell r="E110">
            <v>6120</v>
          </cell>
          <cell r="F110">
            <v>5920</v>
          </cell>
          <cell r="G110">
            <v>6320</v>
          </cell>
          <cell r="H110">
            <v>8280</v>
          </cell>
          <cell r="I110">
            <v>8280</v>
          </cell>
          <cell r="J110">
            <v>8280</v>
          </cell>
          <cell r="K110">
            <v>8280</v>
          </cell>
        </row>
        <row r="111">
          <cell r="B111" t="str">
            <v>堺市</v>
          </cell>
          <cell r="C111" t="str">
            <v>堺市</v>
          </cell>
          <cell r="D111">
            <v>6180</v>
          </cell>
          <cell r="E111">
            <v>6180</v>
          </cell>
          <cell r="F111">
            <v>5980</v>
          </cell>
          <cell r="G111">
            <v>6380</v>
          </cell>
          <cell r="H111">
            <v>8340</v>
          </cell>
          <cell r="I111">
            <v>8340</v>
          </cell>
          <cell r="J111">
            <v>8340</v>
          </cell>
          <cell r="K111">
            <v>8340</v>
          </cell>
        </row>
        <row r="112">
          <cell r="B112" t="str">
            <v>岸和田市</v>
          </cell>
          <cell r="C112" t="str">
            <v>岸和田（南海）</v>
          </cell>
          <cell r="D112">
            <v>6580</v>
          </cell>
          <cell r="E112">
            <v>6580</v>
          </cell>
          <cell r="F112">
            <v>6380</v>
          </cell>
          <cell r="G112">
            <v>6780</v>
          </cell>
          <cell r="H112">
            <v>8740</v>
          </cell>
          <cell r="I112">
            <v>8740</v>
          </cell>
          <cell r="J112">
            <v>8740</v>
          </cell>
          <cell r="K112">
            <v>8740</v>
          </cell>
        </row>
        <row r="113">
          <cell r="B113" t="str">
            <v>関西国際空港</v>
          </cell>
          <cell r="C113" t="str">
            <v>関西空港</v>
          </cell>
          <cell r="D113">
            <v>8790</v>
          </cell>
          <cell r="E113">
            <v>8790</v>
          </cell>
          <cell r="F113">
            <v>8390</v>
          </cell>
          <cell r="G113">
            <v>9190</v>
          </cell>
          <cell r="H113">
            <v>11680</v>
          </cell>
          <cell r="I113">
            <v>11680</v>
          </cell>
          <cell r="J113">
            <v>11680</v>
          </cell>
          <cell r="K113">
            <v>11680</v>
          </cell>
        </row>
        <row r="114">
          <cell r="B114" t="str">
            <v>豊中市</v>
          </cell>
          <cell r="C114" t="str">
            <v>豊中（阪急）</v>
          </cell>
          <cell r="D114">
            <v>6090</v>
          </cell>
          <cell r="E114">
            <v>6090</v>
          </cell>
          <cell r="F114">
            <v>5890</v>
          </cell>
          <cell r="G114">
            <v>6290</v>
          </cell>
          <cell r="H114">
            <v>8250</v>
          </cell>
          <cell r="I114">
            <v>8250</v>
          </cell>
          <cell r="J114">
            <v>8250</v>
          </cell>
          <cell r="K114">
            <v>8250</v>
          </cell>
        </row>
        <row r="115">
          <cell r="B115" t="str">
            <v>箕面市</v>
          </cell>
          <cell r="C115" t="str">
            <v>箕面（阪急）</v>
          </cell>
          <cell r="D115">
            <v>6130</v>
          </cell>
          <cell r="E115">
            <v>6130</v>
          </cell>
          <cell r="F115">
            <v>5930</v>
          </cell>
          <cell r="G115">
            <v>6330</v>
          </cell>
          <cell r="H115">
            <v>8290</v>
          </cell>
          <cell r="I115">
            <v>8290</v>
          </cell>
          <cell r="J115">
            <v>8290</v>
          </cell>
          <cell r="K115">
            <v>8290</v>
          </cell>
        </row>
        <row r="116">
          <cell r="B116" t="str">
            <v>和歌山市</v>
          </cell>
          <cell r="C116" t="str">
            <v>和歌山</v>
          </cell>
          <cell r="D116">
            <v>8680</v>
          </cell>
          <cell r="E116">
            <v>8680</v>
          </cell>
          <cell r="F116">
            <v>8280</v>
          </cell>
          <cell r="G116">
            <v>9080</v>
          </cell>
          <cell r="H116">
            <v>11570</v>
          </cell>
          <cell r="I116">
            <v>11570</v>
          </cell>
          <cell r="J116">
            <v>11570</v>
          </cell>
          <cell r="K116">
            <v>11570</v>
          </cell>
        </row>
        <row r="117">
          <cell r="B117" t="str">
            <v>海南市</v>
          </cell>
          <cell r="C117" t="str">
            <v>海南</v>
          </cell>
          <cell r="D117">
            <v>8680</v>
          </cell>
          <cell r="E117">
            <v>8680</v>
          </cell>
          <cell r="F117">
            <v>8280</v>
          </cell>
          <cell r="G117">
            <v>9080</v>
          </cell>
          <cell r="H117">
            <v>11570</v>
          </cell>
          <cell r="I117">
            <v>11570</v>
          </cell>
          <cell r="J117">
            <v>11570</v>
          </cell>
          <cell r="K117">
            <v>11570</v>
          </cell>
        </row>
        <row r="118">
          <cell r="B118" t="str">
            <v>●兵庫県</v>
          </cell>
        </row>
        <row r="119">
          <cell r="B119" t="str">
            <v>尼崎市</v>
          </cell>
          <cell r="C119" t="str">
            <v>尼崎</v>
          </cell>
          <cell r="D119">
            <v>5870</v>
          </cell>
          <cell r="E119">
            <v>5870</v>
          </cell>
          <cell r="F119">
            <v>5670</v>
          </cell>
          <cell r="G119">
            <v>6070</v>
          </cell>
          <cell r="H119">
            <v>8030</v>
          </cell>
          <cell r="I119">
            <v>8030</v>
          </cell>
          <cell r="J119">
            <v>8030</v>
          </cell>
          <cell r="K119">
            <v>8030</v>
          </cell>
        </row>
        <row r="120">
          <cell r="B120" t="str">
            <v>宝塚市</v>
          </cell>
          <cell r="C120" t="str">
            <v>逆瀬川（阪急）</v>
          </cell>
          <cell r="D120">
            <v>6140</v>
          </cell>
          <cell r="E120">
            <v>6140</v>
          </cell>
          <cell r="F120">
            <v>5940</v>
          </cell>
          <cell r="G120">
            <v>6340</v>
          </cell>
          <cell r="H120">
            <v>8300</v>
          </cell>
          <cell r="I120">
            <v>8300</v>
          </cell>
          <cell r="J120">
            <v>8300</v>
          </cell>
          <cell r="K120">
            <v>8300</v>
          </cell>
        </row>
        <row r="121">
          <cell r="B121" t="str">
            <v>西宮市</v>
          </cell>
          <cell r="C121" t="str">
            <v>西ノ宮</v>
          </cell>
          <cell r="D121">
            <v>6180</v>
          </cell>
          <cell r="E121">
            <v>6180</v>
          </cell>
          <cell r="F121">
            <v>5980</v>
          </cell>
          <cell r="G121">
            <v>6380</v>
          </cell>
          <cell r="H121">
            <v>8340</v>
          </cell>
          <cell r="I121">
            <v>8340</v>
          </cell>
          <cell r="J121">
            <v>8340</v>
          </cell>
          <cell r="K121">
            <v>8340</v>
          </cell>
        </row>
        <row r="122">
          <cell r="B122" t="str">
            <v>西宮市（甲子園）</v>
          </cell>
          <cell r="C122" t="str">
            <v>甲子園（阪神）</v>
          </cell>
          <cell r="D122">
            <v>6130</v>
          </cell>
          <cell r="E122">
            <v>6130</v>
          </cell>
          <cell r="F122">
            <v>5930</v>
          </cell>
          <cell r="G122">
            <v>6330</v>
          </cell>
          <cell r="H122">
            <v>8290</v>
          </cell>
          <cell r="I122">
            <v>8290</v>
          </cell>
          <cell r="J122">
            <v>8290</v>
          </cell>
          <cell r="K122">
            <v>8290</v>
          </cell>
        </row>
        <row r="123">
          <cell r="B123" t="str">
            <v>神戸市</v>
          </cell>
          <cell r="C123" t="str">
            <v>神戸市内</v>
          </cell>
          <cell r="D123">
            <v>6500</v>
          </cell>
          <cell r="E123">
            <v>6500</v>
          </cell>
          <cell r="F123">
            <v>6300</v>
          </cell>
          <cell r="G123">
            <v>6700</v>
          </cell>
          <cell r="H123">
            <v>8660</v>
          </cell>
          <cell r="I123">
            <v>8660</v>
          </cell>
          <cell r="J123">
            <v>8660</v>
          </cell>
          <cell r="K123">
            <v>8660</v>
          </cell>
        </row>
        <row r="124">
          <cell r="B124" t="str">
            <v>篠山市</v>
          </cell>
          <cell r="C124" t="str">
            <v>篠山口</v>
          </cell>
          <cell r="D124">
            <v>8370</v>
          </cell>
          <cell r="E124">
            <v>8370</v>
          </cell>
          <cell r="F124">
            <v>7970</v>
          </cell>
          <cell r="G124">
            <v>8770</v>
          </cell>
          <cell r="H124">
            <v>11260</v>
          </cell>
          <cell r="I124">
            <v>11260</v>
          </cell>
          <cell r="J124">
            <v>11260</v>
          </cell>
          <cell r="K124">
            <v>11260</v>
          </cell>
        </row>
        <row r="125">
          <cell r="B125" t="str">
            <v>明石市</v>
          </cell>
          <cell r="C125" t="str">
            <v>明石</v>
          </cell>
          <cell r="D125">
            <v>8370</v>
          </cell>
          <cell r="E125">
            <v>8370</v>
          </cell>
          <cell r="F125">
            <v>7970</v>
          </cell>
          <cell r="G125">
            <v>8770</v>
          </cell>
          <cell r="H125">
            <v>11260</v>
          </cell>
          <cell r="I125">
            <v>11260</v>
          </cell>
          <cell r="J125">
            <v>11260</v>
          </cell>
          <cell r="K125">
            <v>11260</v>
          </cell>
        </row>
        <row r="126">
          <cell r="B126" t="str">
            <v>加古川市</v>
          </cell>
          <cell r="C126" t="str">
            <v>加古川</v>
          </cell>
          <cell r="D126">
            <v>8680</v>
          </cell>
          <cell r="E126">
            <v>8680</v>
          </cell>
          <cell r="F126">
            <v>8280</v>
          </cell>
          <cell r="G126">
            <v>9080</v>
          </cell>
          <cell r="H126">
            <v>11570</v>
          </cell>
          <cell r="I126">
            <v>11570</v>
          </cell>
          <cell r="J126">
            <v>11570</v>
          </cell>
          <cell r="K126">
            <v>11570</v>
          </cell>
        </row>
        <row r="127">
          <cell r="B127" t="str">
            <v>姫路市</v>
          </cell>
          <cell r="C127" t="str">
            <v>姫路</v>
          </cell>
          <cell r="D127">
            <v>8680</v>
          </cell>
          <cell r="E127">
            <v>8680</v>
          </cell>
          <cell r="F127">
            <v>8380</v>
          </cell>
          <cell r="G127">
            <v>8980</v>
          </cell>
          <cell r="H127">
            <v>13260</v>
          </cell>
          <cell r="I127">
            <v>13260</v>
          </cell>
          <cell r="J127">
            <v>13260</v>
          </cell>
          <cell r="K127">
            <v>13260</v>
          </cell>
        </row>
        <row r="129">
          <cell r="B129" t="str">
            <v>■東海方面</v>
          </cell>
        </row>
        <row r="130">
          <cell r="B130" t="str">
            <v>大垣市</v>
          </cell>
          <cell r="C130" t="str">
            <v>大垣</v>
          </cell>
          <cell r="D130">
            <v>4500</v>
          </cell>
          <cell r="E130">
            <v>4500</v>
          </cell>
          <cell r="F130">
            <v>4300</v>
          </cell>
          <cell r="G130">
            <v>4700</v>
          </cell>
          <cell r="H130">
            <v>6660</v>
          </cell>
          <cell r="I130">
            <v>6660</v>
          </cell>
          <cell r="J130">
            <v>6660</v>
          </cell>
          <cell r="K130">
            <v>6660</v>
          </cell>
        </row>
        <row r="131">
          <cell r="B131" t="str">
            <v>岐阜市</v>
          </cell>
          <cell r="C131" t="str">
            <v>岐阜</v>
          </cell>
          <cell r="D131">
            <v>4810</v>
          </cell>
          <cell r="E131">
            <v>4810</v>
          </cell>
          <cell r="F131">
            <v>4610</v>
          </cell>
          <cell r="G131">
            <v>5010</v>
          </cell>
          <cell r="H131">
            <v>6970</v>
          </cell>
          <cell r="I131">
            <v>6970</v>
          </cell>
          <cell r="J131">
            <v>6970</v>
          </cell>
          <cell r="K131">
            <v>6970</v>
          </cell>
        </row>
        <row r="132">
          <cell r="B132" t="str">
            <v>一宮市</v>
          </cell>
          <cell r="C132" t="str">
            <v>尾張一宮</v>
          </cell>
          <cell r="D132">
            <v>5550</v>
          </cell>
          <cell r="E132">
            <v>5550</v>
          </cell>
          <cell r="F132">
            <v>5350</v>
          </cell>
          <cell r="G132">
            <v>5750</v>
          </cell>
          <cell r="H132">
            <v>7710</v>
          </cell>
          <cell r="I132">
            <v>7710</v>
          </cell>
          <cell r="J132">
            <v>7710</v>
          </cell>
          <cell r="K132">
            <v>7710</v>
          </cell>
        </row>
        <row r="133">
          <cell r="B133" t="str">
            <v>名古屋市</v>
          </cell>
          <cell r="C133" t="str">
            <v>名古屋</v>
          </cell>
          <cell r="D133">
            <v>5550</v>
          </cell>
          <cell r="E133">
            <v>5550</v>
          </cell>
          <cell r="F133">
            <v>5350</v>
          </cell>
          <cell r="G133">
            <v>5750</v>
          </cell>
          <cell r="H133">
            <v>7710</v>
          </cell>
          <cell r="I133">
            <v>7710</v>
          </cell>
          <cell r="J133">
            <v>7710</v>
          </cell>
          <cell r="K133">
            <v>7710</v>
          </cell>
        </row>
        <row r="134">
          <cell r="B134" t="str">
            <v>春日井市</v>
          </cell>
          <cell r="C134" t="str">
            <v>春日井</v>
          </cell>
          <cell r="D134">
            <v>5870</v>
          </cell>
          <cell r="E134">
            <v>5870</v>
          </cell>
          <cell r="F134">
            <v>5670</v>
          </cell>
          <cell r="G134">
            <v>6070</v>
          </cell>
          <cell r="H134">
            <v>8030</v>
          </cell>
          <cell r="I134">
            <v>8030</v>
          </cell>
          <cell r="J134">
            <v>8030</v>
          </cell>
          <cell r="K134">
            <v>8030</v>
          </cell>
        </row>
        <row r="135">
          <cell r="B135" t="str">
            <v>多治見市</v>
          </cell>
          <cell r="C135" t="str">
            <v>多治見</v>
          </cell>
          <cell r="D135">
            <v>6180</v>
          </cell>
          <cell r="E135">
            <v>6180</v>
          </cell>
          <cell r="F135">
            <v>5980</v>
          </cell>
          <cell r="G135">
            <v>6380</v>
          </cell>
          <cell r="H135">
            <v>8340</v>
          </cell>
          <cell r="I135">
            <v>8340</v>
          </cell>
          <cell r="J135">
            <v>8340</v>
          </cell>
          <cell r="K135">
            <v>8340</v>
          </cell>
        </row>
        <row r="136">
          <cell r="B136" t="str">
            <v>豊田市</v>
          </cell>
          <cell r="C136" t="str">
            <v>豊田市（名鉄）</v>
          </cell>
          <cell r="D136">
            <v>6340</v>
          </cell>
          <cell r="E136">
            <v>6340</v>
          </cell>
          <cell r="F136">
            <v>6140</v>
          </cell>
          <cell r="G136">
            <v>6540</v>
          </cell>
          <cell r="H136">
            <v>8500</v>
          </cell>
          <cell r="I136">
            <v>8500</v>
          </cell>
          <cell r="J136">
            <v>8500</v>
          </cell>
          <cell r="K136">
            <v>8500</v>
          </cell>
        </row>
        <row r="137">
          <cell r="B137" t="str">
            <v>高山市</v>
          </cell>
          <cell r="C137" t="str">
            <v>高山</v>
          </cell>
          <cell r="D137">
            <v>7840</v>
          </cell>
          <cell r="E137">
            <v>7840</v>
          </cell>
          <cell r="F137">
            <v>7440</v>
          </cell>
          <cell r="G137">
            <v>8240</v>
          </cell>
          <cell r="H137">
            <v>10730</v>
          </cell>
          <cell r="I137">
            <v>10730</v>
          </cell>
          <cell r="J137">
            <v>10730</v>
          </cell>
          <cell r="K137">
            <v>10730</v>
          </cell>
        </row>
        <row r="138">
          <cell r="B138" t="str">
            <v>●愛知・静岡・山梨（新幹線利用）方面</v>
          </cell>
        </row>
        <row r="139">
          <cell r="B139" t="str">
            <v>岡崎市</v>
          </cell>
          <cell r="C139" t="str">
            <v>岡崎</v>
          </cell>
          <cell r="D139">
            <v>7320</v>
          </cell>
          <cell r="E139">
            <v>7320</v>
          </cell>
          <cell r="F139">
            <v>7020</v>
          </cell>
          <cell r="G139">
            <v>7620</v>
          </cell>
          <cell r="H139">
            <v>10460</v>
          </cell>
          <cell r="I139">
            <v>10460</v>
          </cell>
          <cell r="J139">
            <v>10460</v>
          </cell>
          <cell r="K139">
            <v>10460</v>
          </cell>
        </row>
        <row r="140">
          <cell r="B140" t="str">
            <v>豊橋市</v>
          </cell>
          <cell r="C140" t="str">
            <v>豊橋</v>
          </cell>
          <cell r="D140">
            <v>8060</v>
          </cell>
          <cell r="E140">
            <v>8060</v>
          </cell>
          <cell r="F140">
            <v>7760</v>
          </cell>
          <cell r="G140">
            <v>8360</v>
          </cell>
          <cell r="H140">
            <v>11200</v>
          </cell>
          <cell r="I140">
            <v>11200</v>
          </cell>
          <cell r="J140">
            <v>11200</v>
          </cell>
          <cell r="K140">
            <v>11200</v>
          </cell>
        </row>
        <row r="141">
          <cell r="B141" t="str">
            <v>浜松市</v>
          </cell>
          <cell r="C141" t="str">
            <v>浜松</v>
          </cell>
          <cell r="D141">
            <v>8690</v>
          </cell>
          <cell r="E141">
            <v>8690</v>
          </cell>
          <cell r="F141">
            <v>8390</v>
          </cell>
          <cell r="G141">
            <v>8990</v>
          </cell>
          <cell r="H141">
            <v>11830</v>
          </cell>
          <cell r="I141">
            <v>11830</v>
          </cell>
          <cell r="J141">
            <v>11830</v>
          </cell>
          <cell r="K141">
            <v>11830</v>
          </cell>
        </row>
        <row r="142">
          <cell r="B142" t="str">
            <v>焼津市</v>
          </cell>
          <cell r="C142" t="str">
            <v>焼津</v>
          </cell>
          <cell r="D142">
            <v>10370</v>
          </cell>
          <cell r="E142">
            <v>10370</v>
          </cell>
          <cell r="F142">
            <v>10070</v>
          </cell>
          <cell r="G142">
            <v>10670</v>
          </cell>
          <cell r="H142">
            <v>14840</v>
          </cell>
          <cell r="I142">
            <v>14840</v>
          </cell>
          <cell r="J142">
            <v>14840</v>
          </cell>
          <cell r="K142">
            <v>14840</v>
          </cell>
        </row>
        <row r="143">
          <cell r="B143" t="str">
            <v>静岡市</v>
          </cell>
          <cell r="C143" t="str">
            <v>静岡</v>
          </cell>
          <cell r="D143">
            <v>10680</v>
          </cell>
          <cell r="E143">
            <v>10680</v>
          </cell>
          <cell r="F143">
            <v>10380</v>
          </cell>
          <cell r="G143">
            <v>10980</v>
          </cell>
          <cell r="H143">
            <v>15150</v>
          </cell>
          <cell r="I143">
            <v>15150</v>
          </cell>
          <cell r="J143">
            <v>15150</v>
          </cell>
          <cell r="K143">
            <v>15150</v>
          </cell>
        </row>
        <row r="144">
          <cell r="B144" t="str">
            <v>静岡市（旧・清水市）</v>
          </cell>
          <cell r="C144" t="str">
            <v>清水</v>
          </cell>
          <cell r="D144">
            <v>10680</v>
          </cell>
          <cell r="E144">
            <v>10680</v>
          </cell>
          <cell r="F144">
            <v>10380</v>
          </cell>
          <cell r="G144">
            <v>10980</v>
          </cell>
          <cell r="H144">
            <v>15150</v>
          </cell>
          <cell r="I144">
            <v>15150</v>
          </cell>
          <cell r="J144">
            <v>15150</v>
          </cell>
          <cell r="K144">
            <v>15150</v>
          </cell>
        </row>
        <row r="145">
          <cell r="B145" t="str">
            <v>富士市</v>
          </cell>
          <cell r="C145" t="str">
            <v>富士</v>
          </cell>
          <cell r="D145">
            <v>10890</v>
          </cell>
          <cell r="E145">
            <v>10890</v>
          </cell>
          <cell r="F145">
            <v>10590</v>
          </cell>
          <cell r="G145">
            <v>11190</v>
          </cell>
          <cell r="H145">
            <v>15360</v>
          </cell>
          <cell r="I145">
            <v>15360</v>
          </cell>
          <cell r="J145">
            <v>15360</v>
          </cell>
          <cell r="K145">
            <v>15360</v>
          </cell>
        </row>
        <row r="146">
          <cell r="B146" t="str">
            <v>沼津市</v>
          </cell>
          <cell r="C146" t="str">
            <v>沼津</v>
          </cell>
          <cell r="D146">
            <v>12150</v>
          </cell>
          <cell r="E146">
            <v>12150</v>
          </cell>
          <cell r="F146">
            <v>11850</v>
          </cell>
          <cell r="G146">
            <v>12450</v>
          </cell>
          <cell r="H146">
            <v>16620</v>
          </cell>
          <cell r="I146">
            <v>16620</v>
          </cell>
          <cell r="J146">
            <v>16620</v>
          </cell>
          <cell r="K146">
            <v>16620</v>
          </cell>
        </row>
        <row r="147">
          <cell r="B147" t="str">
            <v>三島市</v>
          </cell>
          <cell r="C147" t="str">
            <v>三島</v>
          </cell>
          <cell r="D147">
            <v>12150</v>
          </cell>
          <cell r="E147">
            <v>12150</v>
          </cell>
          <cell r="F147">
            <v>11850</v>
          </cell>
          <cell r="G147">
            <v>12450</v>
          </cell>
          <cell r="H147">
            <v>16620</v>
          </cell>
          <cell r="I147">
            <v>16620</v>
          </cell>
          <cell r="J147">
            <v>16620</v>
          </cell>
          <cell r="K147">
            <v>16620</v>
          </cell>
        </row>
        <row r="148">
          <cell r="B148" t="str">
            <v>熱海市</v>
          </cell>
          <cell r="C148" t="str">
            <v>熱海</v>
          </cell>
          <cell r="D148">
            <v>12460</v>
          </cell>
          <cell r="E148">
            <v>12460</v>
          </cell>
          <cell r="F148">
            <v>12160</v>
          </cell>
          <cell r="G148">
            <v>12760</v>
          </cell>
          <cell r="H148">
            <v>16930</v>
          </cell>
          <cell r="I148">
            <v>16930</v>
          </cell>
          <cell r="J148">
            <v>16930</v>
          </cell>
          <cell r="K148">
            <v>16930</v>
          </cell>
        </row>
        <row r="149">
          <cell r="B149" t="str">
            <v>甲府市</v>
          </cell>
          <cell r="C149" t="str">
            <v>甲府</v>
          </cell>
          <cell r="D149">
            <v>14230</v>
          </cell>
          <cell r="E149">
            <v>14230</v>
          </cell>
          <cell r="F149">
            <v>13730</v>
          </cell>
          <cell r="G149">
            <v>14730</v>
          </cell>
          <cell r="H149">
            <v>18450</v>
          </cell>
          <cell r="I149">
            <v>18450</v>
          </cell>
          <cell r="J149">
            <v>18350</v>
          </cell>
          <cell r="K149">
            <v>18550</v>
          </cell>
        </row>
        <row r="150">
          <cell r="B150" t="str">
            <v>●三重（近鉄利用）方面</v>
          </cell>
        </row>
        <row r="151">
          <cell r="B151" t="str">
            <v>四日市市</v>
          </cell>
          <cell r="C151" t="str">
            <v>近鉄四日市</v>
          </cell>
          <cell r="D151">
            <v>6160</v>
          </cell>
          <cell r="E151">
            <v>6160</v>
          </cell>
          <cell r="F151">
            <v>5960</v>
          </cell>
          <cell r="G151">
            <v>6360</v>
          </cell>
          <cell r="H151">
            <v>8320</v>
          </cell>
          <cell r="I151">
            <v>8320</v>
          </cell>
          <cell r="J151">
            <v>8320</v>
          </cell>
          <cell r="K151">
            <v>8320</v>
          </cell>
        </row>
        <row r="152">
          <cell r="B152" t="str">
            <v>津市</v>
          </cell>
          <cell r="C152" t="str">
            <v>津</v>
          </cell>
          <cell r="D152">
            <v>7400</v>
          </cell>
          <cell r="E152">
            <v>7400</v>
          </cell>
          <cell r="F152">
            <v>7200</v>
          </cell>
          <cell r="G152">
            <v>7600</v>
          </cell>
          <cell r="H152">
            <v>9560</v>
          </cell>
          <cell r="I152">
            <v>9560</v>
          </cell>
          <cell r="J152">
            <v>9560</v>
          </cell>
          <cell r="K152">
            <v>9560</v>
          </cell>
        </row>
        <row r="153">
          <cell r="B153" t="str">
            <v>松坂市</v>
          </cell>
          <cell r="C153" t="str">
            <v>松坂</v>
          </cell>
          <cell r="D153">
            <v>8060</v>
          </cell>
          <cell r="E153">
            <v>8060</v>
          </cell>
          <cell r="F153">
            <v>7860</v>
          </cell>
          <cell r="G153">
            <v>8260</v>
          </cell>
          <cell r="H153">
            <v>10220</v>
          </cell>
          <cell r="I153">
            <v>10220</v>
          </cell>
          <cell r="J153">
            <v>10220</v>
          </cell>
          <cell r="K153">
            <v>10220</v>
          </cell>
        </row>
        <row r="154">
          <cell r="B154" t="str">
            <v>伊勢市</v>
          </cell>
          <cell r="C154" t="str">
            <v>伊勢市</v>
          </cell>
          <cell r="D154">
            <v>8240</v>
          </cell>
          <cell r="E154">
            <v>8240</v>
          </cell>
          <cell r="F154">
            <v>8040</v>
          </cell>
          <cell r="G154">
            <v>8440</v>
          </cell>
          <cell r="H154">
            <v>10400</v>
          </cell>
          <cell r="I154">
            <v>10400</v>
          </cell>
          <cell r="J154">
            <v>10400</v>
          </cell>
          <cell r="K154">
            <v>10400</v>
          </cell>
        </row>
        <row r="155">
          <cell r="B155" t="str">
            <v>鳥羽市</v>
          </cell>
          <cell r="C155" t="str">
            <v>鳥羽</v>
          </cell>
          <cell r="D155">
            <v>8500</v>
          </cell>
          <cell r="E155">
            <v>8500</v>
          </cell>
          <cell r="F155">
            <v>8300</v>
          </cell>
          <cell r="G155">
            <v>8700</v>
          </cell>
          <cell r="H155">
            <v>10660</v>
          </cell>
          <cell r="I155">
            <v>10660</v>
          </cell>
          <cell r="J155">
            <v>10660</v>
          </cell>
          <cell r="K155">
            <v>10660</v>
          </cell>
        </row>
        <row r="157">
          <cell r="B157" t="str">
            <v>■関東方面</v>
          </cell>
        </row>
        <row r="158">
          <cell r="B158" t="str">
            <v>東京都</v>
          </cell>
          <cell r="C158" t="str">
            <v>東京都区内</v>
          </cell>
          <cell r="D158">
            <v>14260</v>
          </cell>
          <cell r="E158">
            <v>14260</v>
          </cell>
          <cell r="F158">
            <v>13960</v>
          </cell>
          <cell r="G158">
            <v>14560</v>
          </cell>
          <cell r="H158">
            <v>19880</v>
          </cell>
          <cell r="I158">
            <v>19880</v>
          </cell>
          <cell r="J158">
            <v>19880</v>
          </cell>
          <cell r="K158">
            <v>19880</v>
          </cell>
        </row>
        <row r="159">
          <cell r="B159" t="str">
            <v>●東海道・横須賀線方面</v>
          </cell>
        </row>
        <row r="160">
          <cell r="B160" t="str">
            <v>小田原市</v>
          </cell>
          <cell r="C160" t="str">
            <v>小田原</v>
          </cell>
          <cell r="D160">
            <v>12670</v>
          </cell>
          <cell r="E160">
            <v>12670</v>
          </cell>
          <cell r="F160">
            <v>12370</v>
          </cell>
          <cell r="G160">
            <v>12970</v>
          </cell>
          <cell r="H160">
            <v>17140</v>
          </cell>
          <cell r="I160">
            <v>17140</v>
          </cell>
          <cell r="J160">
            <v>17140</v>
          </cell>
          <cell r="K160">
            <v>17140</v>
          </cell>
        </row>
        <row r="161">
          <cell r="B161" t="str">
            <v>平塚市</v>
          </cell>
          <cell r="C161" t="str">
            <v>平塚</v>
          </cell>
          <cell r="D161">
            <v>12990</v>
          </cell>
          <cell r="E161">
            <v>12990</v>
          </cell>
          <cell r="F161">
            <v>12690</v>
          </cell>
          <cell r="G161">
            <v>13290</v>
          </cell>
          <cell r="H161">
            <v>17460</v>
          </cell>
          <cell r="I161">
            <v>17460</v>
          </cell>
          <cell r="J161">
            <v>17460</v>
          </cell>
          <cell r="K161">
            <v>17460</v>
          </cell>
        </row>
        <row r="162">
          <cell r="B162" t="str">
            <v>茅ヶ崎市</v>
          </cell>
          <cell r="C162" t="str">
            <v>茅ヶ崎</v>
          </cell>
          <cell r="D162">
            <v>12990</v>
          </cell>
          <cell r="E162">
            <v>12990</v>
          </cell>
          <cell r="F162">
            <v>12690</v>
          </cell>
          <cell r="G162">
            <v>13290</v>
          </cell>
          <cell r="H162">
            <v>17460</v>
          </cell>
          <cell r="I162">
            <v>17460</v>
          </cell>
          <cell r="J162">
            <v>17460</v>
          </cell>
          <cell r="K162">
            <v>17460</v>
          </cell>
        </row>
        <row r="163">
          <cell r="B163" t="str">
            <v>横浜市</v>
          </cell>
          <cell r="C163" t="str">
            <v>横浜市内</v>
          </cell>
          <cell r="D163">
            <v>13730</v>
          </cell>
          <cell r="E163">
            <v>13730</v>
          </cell>
          <cell r="F163">
            <v>13430</v>
          </cell>
          <cell r="G163">
            <v>14030</v>
          </cell>
          <cell r="H163">
            <v>19350</v>
          </cell>
          <cell r="I163">
            <v>19350</v>
          </cell>
          <cell r="J163">
            <v>19350</v>
          </cell>
          <cell r="K163">
            <v>19350</v>
          </cell>
        </row>
        <row r="164">
          <cell r="B164" t="str">
            <v>川崎市</v>
          </cell>
          <cell r="C164" t="str">
            <v>横浜市内</v>
          </cell>
          <cell r="D164">
            <v>13730</v>
          </cell>
          <cell r="E164">
            <v>13730</v>
          </cell>
          <cell r="F164">
            <v>13430</v>
          </cell>
          <cell r="G164">
            <v>14030</v>
          </cell>
          <cell r="H164">
            <v>19350</v>
          </cell>
          <cell r="I164">
            <v>19350</v>
          </cell>
          <cell r="J164">
            <v>19350</v>
          </cell>
          <cell r="K164">
            <v>19350</v>
          </cell>
        </row>
        <row r="165">
          <cell r="B165" t="str">
            <v>鎌倉市</v>
          </cell>
          <cell r="C165" t="str">
            <v>鎌倉</v>
          </cell>
          <cell r="D165">
            <v>13300</v>
          </cell>
          <cell r="E165">
            <v>13300</v>
          </cell>
          <cell r="F165">
            <v>13000</v>
          </cell>
          <cell r="G165">
            <v>13600</v>
          </cell>
          <cell r="H165">
            <v>17770</v>
          </cell>
          <cell r="I165">
            <v>17770</v>
          </cell>
          <cell r="J165">
            <v>17770</v>
          </cell>
          <cell r="K165">
            <v>17770</v>
          </cell>
        </row>
        <row r="166">
          <cell r="B166" t="str">
            <v>横須賀市</v>
          </cell>
          <cell r="C166" t="str">
            <v>横須賀</v>
          </cell>
          <cell r="D166">
            <v>13300</v>
          </cell>
          <cell r="E166">
            <v>13300</v>
          </cell>
          <cell r="F166">
            <v>13000</v>
          </cell>
          <cell r="G166">
            <v>13600</v>
          </cell>
          <cell r="H166">
            <v>17770</v>
          </cell>
          <cell r="I166">
            <v>17770</v>
          </cell>
          <cell r="J166">
            <v>17770</v>
          </cell>
          <cell r="K166">
            <v>17770</v>
          </cell>
        </row>
        <row r="167">
          <cell r="B167" t="str">
            <v>葉山町</v>
          </cell>
          <cell r="C167" t="str">
            <v>湘南国際村ｾﾝﾀｰ（ﾊﾞｽ停）</v>
          </cell>
          <cell r="D167">
            <v>13640</v>
          </cell>
          <cell r="E167">
            <v>13640</v>
          </cell>
          <cell r="F167">
            <v>13340</v>
          </cell>
          <cell r="G167">
            <v>13940</v>
          </cell>
          <cell r="H167">
            <v>18110</v>
          </cell>
          <cell r="I167">
            <v>18110</v>
          </cell>
          <cell r="J167">
            <v>18110</v>
          </cell>
          <cell r="K167">
            <v>18110</v>
          </cell>
        </row>
        <row r="168">
          <cell r="B168" t="str">
            <v>●中央線方面</v>
          </cell>
        </row>
        <row r="169">
          <cell r="B169" t="str">
            <v>立川市</v>
          </cell>
          <cell r="C169" t="str">
            <v>立川</v>
          </cell>
          <cell r="D169">
            <v>14470</v>
          </cell>
          <cell r="E169">
            <v>14470</v>
          </cell>
          <cell r="F169">
            <v>14170</v>
          </cell>
          <cell r="G169">
            <v>14770</v>
          </cell>
          <cell r="H169">
            <v>20090</v>
          </cell>
          <cell r="I169">
            <v>20090</v>
          </cell>
          <cell r="J169">
            <v>20090</v>
          </cell>
          <cell r="K169">
            <v>20090</v>
          </cell>
        </row>
        <row r="170">
          <cell r="B170" t="str">
            <v>●横浜線・小田急線方面</v>
          </cell>
        </row>
        <row r="171">
          <cell r="B171" t="str">
            <v>厚木市</v>
          </cell>
          <cell r="C171" t="str">
            <v>本厚木（小田急）</v>
          </cell>
          <cell r="D171">
            <v>13110</v>
          </cell>
          <cell r="E171">
            <v>13110</v>
          </cell>
          <cell r="F171">
            <v>12810</v>
          </cell>
          <cell r="G171">
            <v>13410</v>
          </cell>
          <cell r="H171">
            <v>17580</v>
          </cell>
          <cell r="I171">
            <v>17580</v>
          </cell>
          <cell r="J171">
            <v>17580</v>
          </cell>
          <cell r="K171">
            <v>17580</v>
          </cell>
        </row>
        <row r="172">
          <cell r="B172" t="str">
            <v>大和市</v>
          </cell>
          <cell r="C172" t="str">
            <v>大和（小田急）</v>
          </cell>
          <cell r="D172">
            <v>13230</v>
          </cell>
          <cell r="E172">
            <v>13230</v>
          </cell>
          <cell r="F172">
            <v>12930</v>
          </cell>
          <cell r="G172">
            <v>13530</v>
          </cell>
          <cell r="H172">
            <v>17700</v>
          </cell>
          <cell r="I172">
            <v>17700</v>
          </cell>
          <cell r="J172">
            <v>17700</v>
          </cell>
          <cell r="K172">
            <v>17700</v>
          </cell>
        </row>
        <row r="173">
          <cell r="B173" t="str">
            <v>町田市</v>
          </cell>
          <cell r="C173" t="str">
            <v>町田</v>
          </cell>
          <cell r="D173">
            <v>13940</v>
          </cell>
          <cell r="E173">
            <v>13940</v>
          </cell>
          <cell r="F173">
            <v>13640</v>
          </cell>
          <cell r="G173">
            <v>14240</v>
          </cell>
          <cell r="H173">
            <v>19560</v>
          </cell>
          <cell r="I173">
            <v>19560</v>
          </cell>
          <cell r="J173">
            <v>19560</v>
          </cell>
          <cell r="K173">
            <v>19560</v>
          </cell>
        </row>
        <row r="174">
          <cell r="B174" t="str">
            <v>相模原市</v>
          </cell>
          <cell r="C174" t="str">
            <v>相模原</v>
          </cell>
          <cell r="D174">
            <v>14260</v>
          </cell>
          <cell r="E174">
            <v>14260</v>
          </cell>
          <cell r="F174">
            <v>13960</v>
          </cell>
          <cell r="G174">
            <v>14560</v>
          </cell>
          <cell r="H174">
            <v>19880</v>
          </cell>
          <cell r="I174">
            <v>19880</v>
          </cell>
          <cell r="J174">
            <v>19880</v>
          </cell>
          <cell r="K174">
            <v>19880</v>
          </cell>
        </row>
        <row r="175">
          <cell r="B175" t="str">
            <v>八王子市</v>
          </cell>
          <cell r="C175" t="str">
            <v>八王子</v>
          </cell>
          <cell r="D175">
            <v>14260</v>
          </cell>
          <cell r="E175">
            <v>14260</v>
          </cell>
          <cell r="F175">
            <v>13960</v>
          </cell>
          <cell r="G175">
            <v>14560</v>
          </cell>
          <cell r="H175">
            <v>19880</v>
          </cell>
          <cell r="I175">
            <v>19880</v>
          </cell>
          <cell r="J175">
            <v>19880</v>
          </cell>
          <cell r="K175">
            <v>19880</v>
          </cell>
        </row>
        <row r="176">
          <cell r="B176" t="str">
            <v>●東武・西武線方面</v>
          </cell>
        </row>
        <row r="177">
          <cell r="B177" t="str">
            <v>西東京市（田無庁舎）</v>
          </cell>
          <cell r="C177" t="str">
            <v>田無（西武）</v>
          </cell>
          <cell r="D177">
            <v>14480</v>
          </cell>
          <cell r="E177">
            <v>14480</v>
          </cell>
          <cell r="F177">
            <v>14180</v>
          </cell>
          <cell r="G177">
            <v>14780</v>
          </cell>
          <cell r="H177">
            <v>20100</v>
          </cell>
          <cell r="I177">
            <v>20100</v>
          </cell>
          <cell r="J177">
            <v>20100</v>
          </cell>
          <cell r="K177">
            <v>20100</v>
          </cell>
        </row>
        <row r="178">
          <cell r="B178" t="str">
            <v>西東京市（保谷庁舎）</v>
          </cell>
          <cell r="C178" t="str">
            <v>保谷（西武）</v>
          </cell>
          <cell r="D178">
            <v>14490</v>
          </cell>
          <cell r="E178">
            <v>14490</v>
          </cell>
          <cell r="F178">
            <v>14190</v>
          </cell>
          <cell r="G178">
            <v>14790</v>
          </cell>
          <cell r="H178">
            <v>20110</v>
          </cell>
          <cell r="I178">
            <v>20110</v>
          </cell>
          <cell r="J178">
            <v>20110</v>
          </cell>
          <cell r="K178">
            <v>20110</v>
          </cell>
        </row>
        <row r="179">
          <cell r="B179" t="str">
            <v>所沢市</v>
          </cell>
          <cell r="C179" t="str">
            <v>所沢（西武）</v>
          </cell>
          <cell r="D179">
            <v>14590</v>
          </cell>
          <cell r="E179">
            <v>14590</v>
          </cell>
          <cell r="F179">
            <v>14290</v>
          </cell>
          <cell r="G179">
            <v>14890</v>
          </cell>
          <cell r="H179">
            <v>20210</v>
          </cell>
          <cell r="I179">
            <v>20210</v>
          </cell>
          <cell r="J179">
            <v>20210</v>
          </cell>
          <cell r="K179">
            <v>20210</v>
          </cell>
        </row>
        <row r="180">
          <cell r="B180" t="str">
            <v>和光市</v>
          </cell>
          <cell r="C180" t="str">
            <v>和光市（東武）</v>
          </cell>
          <cell r="D180">
            <v>14500</v>
          </cell>
          <cell r="E180">
            <v>14500</v>
          </cell>
          <cell r="F180">
            <v>14200</v>
          </cell>
          <cell r="G180">
            <v>14800</v>
          </cell>
          <cell r="H180">
            <v>20120</v>
          </cell>
          <cell r="I180">
            <v>20120</v>
          </cell>
          <cell r="J180">
            <v>20120</v>
          </cell>
          <cell r="K180">
            <v>20120</v>
          </cell>
        </row>
        <row r="181">
          <cell r="B181" t="str">
            <v>東松山市</v>
          </cell>
          <cell r="C181" t="str">
            <v>東松山（東武）</v>
          </cell>
          <cell r="D181">
            <v>14890</v>
          </cell>
          <cell r="E181">
            <v>14890</v>
          </cell>
          <cell r="F181">
            <v>14590</v>
          </cell>
          <cell r="G181">
            <v>15190</v>
          </cell>
          <cell r="H181">
            <v>20510</v>
          </cell>
          <cell r="I181">
            <v>20510</v>
          </cell>
          <cell r="J181">
            <v>20510</v>
          </cell>
          <cell r="K181">
            <v>20510</v>
          </cell>
        </row>
        <row r="182">
          <cell r="B182" t="str">
            <v>越谷市</v>
          </cell>
          <cell r="C182" t="str">
            <v>越谷（東武）</v>
          </cell>
          <cell r="D182">
            <v>14560</v>
          </cell>
          <cell r="E182">
            <v>14560</v>
          </cell>
          <cell r="F182">
            <v>14260</v>
          </cell>
          <cell r="G182">
            <v>14860</v>
          </cell>
          <cell r="H182">
            <v>20180</v>
          </cell>
          <cell r="I182">
            <v>20180</v>
          </cell>
          <cell r="J182">
            <v>20180</v>
          </cell>
          <cell r="K182">
            <v>20180</v>
          </cell>
        </row>
        <row r="183">
          <cell r="B183" t="str">
            <v>●総武・京葉線方面</v>
          </cell>
        </row>
        <row r="184">
          <cell r="B184" t="str">
            <v>浦安市（TDR）</v>
          </cell>
          <cell r="C184" t="str">
            <v>舞浜</v>
          </cell>
          <cell r="D184">
            <v>14260</v>
          </cell>
          <cell r="E184">
            <v>14260</v>
          </cell>
          <cell r="F184">
            <v>13960</v>
          </cell>
          <cell r="G184">
            <v>14560</v>
          </cell>
          <cell r="H184">
            <v>19880</v>
          </cell>
          <cell r="I184">
            <v>19880</v>
          </cell>
          <cell r="J184">
            <v>19880</v>
          </cell>
          <cell r="K184">
            <v>19880</v>
          </cell>
        </row>
        <row r="185">
          <cell r="B185" t="str">
            <v>船橋市</v>
          </cell>
          <cell r="C185" t="str">
            <v>船橋</v>
          </cell>
          <cell r="D185">
            <v>14470</v>
          </cell>
          <cell r="E185">
            <v>14470</v>
          </cell>
          <cell r="F185">
            <v>14170</v>
          </cell>
          <cell r="G185">
            <v>14770</v>
          </cell>
          <cell r="H185">
            <v>20090</v>
          </cell>
          <cell r="I185">
            <v>20090</v>
          </cell>
          <cell r="J185">
            <v>20090</v>
          </cell>
          <cell r="K185">
            <v>20090</v>
          </cell>
        </row>
        <row r="186">
          <cell r="B186" t="str">
            <v>千葉市（幕張本郷）</v>
          </cell>
          <cell r="C186" t="str">
            <v>幕張本郷</v>
          </cell>
          <cell r="D186">
            <v>14470</v>
          </cell>
          <cell r="E186">
            <v>14470</v>
          </cell>
          <cell r="F186">
            <v>14170</v>
          </cell>
          <cell r="G186">
            <v>14770</v>
          </cell>
          <cell r="H186">
            <v>20090</v>
          </cell>
          <cell r="I186">
            <v>20090</v>
          </cell>
          <cell r="J186">
            <v>20090</v>
          </cell>
          <cell r="K186">
            <v>20090</v>
          </cell>
        </row>
        <row r="187">
          <cell r="B187" t="str">
            <v>千葉市（海浜幕張）</v>
          </cell>
          <cell r="C187" t="str">
            <v>海浜幕張</v>
          </cell>
          <cell r="D187">
            <v>14470</v>
          </cell>
          <cell r="E187">
            <v>14470</v>
          </cell>
          <cell r="F187">
            <v>14170</v>
          </cell>
          <cell r="G187">
            <v>14770</v>
          </cell>
          <cell r="H187">
            <v>20090</v>
          </cell>
          <cell r="I187">
            <v>20090</v>
          </cell>
          <cell r="J187">
            <v>20090</v>
          </cell>
          <cell r="K187">
            <v>20090</v>
          </cell>
        </row>
        <row r="188">
          <cell r="B188" t="str">
            <v>千葉市</v>
          </cell>
          <cell r="C188" t="str">
            <v>千葉</v>
          </cell>
          <cell r="D188">
            <v>14780</v>
          </cell>
          <cell r="E188">
            <v>14780</v>
          </cell>
          <cell r="F188">
            <v>14480</v>
          </cell>
          <cell r="G188">
            <v>15080</v>
          </cell>
          <cell r="H188">
            <v>20400</v>
          </cell>
          <cell r="I188">
            <v>20400</v>
          </cell>
          <cell r="J188">
            <v>20400</v>
          </cell>
          <cell r="K188">
            <v>20400</v>
          </cell>
        </row>
        <row r="189">
          <cell r="B189" t="str">
            <v>佐倉市</v>
          </cell>
          <cell r="C189" t="str">
            <v>佐倉</v>
          </cell>
          <cell r="D189">
            <v>15570</v>
          </cell>
          <cell r="E189">
            <v>15570</v>
          </cell>
          <cell r="F189">
            <v>15070</v>
          </cell>
          <cell r="G189">
            <v>16070</v>
          </cell>
          <cell r="H189">
            <v>21190</v>
          </cell>
          <cell r="I189">
            <v>21190</v>
          </cell>
          <cell r="J189">
            <v>20990</v>
          </cell>
          <cell r="K189">
            <v>21390</v>
          </cell>
        </row>
        <row r="190">
          <cell r="B190" t="str">
            <v>成田空港</v>
          </cell>
          <cell r="C190" t="str">
            <v>成田空港</v>
          </cell>
          <cell r="D190">
            <v>15820</v>
          </cell>
          <cell r="E190">
            <v>15820</v>
          </cell>
          <cell r="F190">
            <v>15320</v>
          </cell>
          <cell r="G190">
            <v>16320</v>
          </cell>
          <cell r="H190">
            <v>23480</v>
          </cell>
          <cell r="I190">
            <v>23480</v>
          </cell>
          <cell r="J190">
            <v>23480</v>
          </cell>
          <cell r="K190">
            <v>23480</v>
          </cell>
        </row>
        <row r="191">
          <cell r="B191" t="str">
            <v>市原市</v>
          </cell>
          <cell r="C191" t="str">
            <v>五井（ごい）</v>
          </cell>
          <cell r="D191">
            <v>16190</v>
          </cell>
          <cell r="E191">
            <v>16190</v>
          </cell>
          <cell r="F191">
            <v>15690</v>
          </cell>
          <cell r="G191">
            <v>16690</v>
          </cell>
          <cell r="H191">
            <v>22300</v>
          </cell>
          <cell r="I191">
            <v>22300</v>
          </cell>
          <cell r="J191">
            <v>22300</v>
          </cell>
          <cell r="K191">
            <v>22300</v>
          </cell>
        </row>
        <row r="192">
          <cell r="B192" t="str">
            <v>●東北線・川越線・水戸線方面</v>
          </cell>
        </row>
        <row r="193">
          <cell r="B193" t="str">
            <v>川口市</v>
          </cell>
          <cell r="C193" t="str">
            <v>川口</v>
          </cell>
          <cell r="D193">
            <v>14470</v>
          </cell>
          <cell r="E193">
            <v>14470</v>
          </cell>
          <cell r="F193">
            <v>14170</v>
          </cell>
          <cell r="G193">
            <v>14770</v>
          </cell>
          <cell r="H193">
            <v>20090</v>
          </cell>
          <cell r="I193">
            <v>20090</v>
          </cell>
          <cell r="J193">
            <v>20090</v>
          </cell>
          <cell r="K193">
            <v>20090</v>
          </cell>
        </row>
        <row r="194">
          <cell r="B194" t="str">
            <v>さいたま市（浦和）</v>
          </cell>
          <cell r="C194" t="str">
            <v>浦和</v>
          </cell>
          <cell r="D194">
            <v>14470</v>
          </cell>
          <cell r="E194">
            <v>14470</v>
          </cell>
          <cell r="F194">
            <v>14170</v>
          </cell>
          <cell r="G194">
            <v>14770</v>
          </cell>
          <cell r="H194">
            <v>20090</v>
          </cell>
          <cell r="I194">
            <v>20090</v>
          </cell>
          <cell r="J194">
            <v>20090</v>
          </cell>
          <cell r="K194">
            <v>20090</v>
          </cell>
        </row>
        <row r="195">
          <cell r="B195" t="str">
            <v>さいたま市（さいたま新都心）</v>
          </cell>
          <cell r="C195" t="str">
            <v>さいたま新都心</v>
          </cell>
          <cell r="D195">
            <v>14470</v>
          </cell>
          <cell r="E195">
            <v>14470</v>
          </cell>
          <cell r="F195">
            <v>14170</v>
          </cell>
          <cell r="G195">
            <v>14770</v>
          </cell>
          <cell r="H195">
            <v>20090</v>
          </cell>
          <cell r="I195">
            <v>20090</v>
          </cell>
          <cell r="J195">
            <v>20090</v>
          </cell>
          <cell r="K195">
            <v>20090</v>
          </cell>
        </row>
        <row r="196">
          <cell r="B196" t="str">
            <v>さいたま市（大宮）</v>
          </cell>
          <cell r="C196" t="str">
            <v>大宮</v>
          </cell>
          <cell r="D196">
            <v>14470</v>
          </cell>
          <cell r="E196">
            <v>14470</v>
          </cell>
          <cell r="F196">
            <v>14170</v>
          </cell>
          <cell r="G196">
            <v>14770</v>
          </cell>
          <cell r="H196">
            <v>20090</v>
          </cell>
          <cell r="I196">
            <v>20090</v>
          </cell>
          <cell r="J196">
            <v>20090</v>
          </cell>
          <cell r="K196">
            <v>20090</v>
          </cell>
        </row>
        <row r="197">
          <cell r="B197" t="str">
            <v>川越市</v>
          </cell>
          <cell r="C197" t="str">
            <v>川越</v>
          </cell>
          <cell r="D197">
            <v>14780</v>
          </cell>
          <cell r="E197">
            <v>14780</v>
          </cell>
          <cell r="F197">
            <v>14480</v>
          </cell>
          <cell r="G197">
            <v>15080</v>
          </cell>
          <cell r="H197">
            <v>20400</v>
          </cell>
          <cell r="I197">
            <v>20400</v>
          </cell>
          <cell r="J197">
            <v>20400</v>
          </cell>
          <cell r="K197">
            <v>20400</v>
          </cell>
        </row>
        <row r="198">
          <cell r="B198" t="str">
            <v>結城市</v>
          </cell>
          <cell r="C198" t="str">
            <v>結城</v>
          </cell>
          <cell r="D198">
            <v>15060</v>
          </cell>
          <cell r="E198">
            <v>15060</v>
          </cell>
          <cell r="F198">
            <v>14760</v>
          </cell>
          <cell r="G198">
            <v>15360</v>
          </cell>
          <cell r="H198">
            <v>21680</v>
          </cell>
          <cell r="I198">
            <v>21680</v>
          </cell>
          <cell r="J198">
            <v>21680</v>
          </cell>
          <cell r="K198">
            <v>21680</v>
          </cell>
        </row>
        <row r="199">
          <cell r="B199" t="str">
            <v>宇都宮市</v>
          </cell>
          <cell r="C199" t="str">
            <v>宇都宮</v>
          </cell>
          <cell r="D199">
            <v>17260</v>
          </cell>
          <cell r="E199">
            <v>17260</v>
          </cell>
          <cell r="F199">
            <v>16760</v>
          </cell>
          <cell r="G199">
            <v>17760</v>
          </cell>
          <cell r="H199">
            <v>24370</v>
          </cell>
          <cell r="I199">
            <v>24370</v>
          </cell>
          <cell r="J199">
            <v>24370</v>
          </cell>
          <cell r="K199">
            <v>24370</v>
          </cell>
        </row>
        <row r="200">
          <cell r="B200" t="str">
            <v>●常磐線方面</v>
          </cell>
        </row>
        <row r="201">
          <cell r="B201" t="str">
            <v>松戸市</v>
          </cell>
          <cell r="C201" t="str">
            <v>松戸</v>
          </cell>
          <cell r="D201">
            <v>14470</v>
          </cell>
          <cell r="E201">
            <v>14470</v>
          </cell>
          <cell r="F201">
            <v>14170</v>
          </cell>
          <cell r="G201">
            <v>14770</v>
          </cell>
          <cell r="H201">
            <v>20090</v>
          </cell>
          <cell r="I201">
            <v>20090</v>
          </cell>
          <cell r="J201">
            <v>20090</v>
          </cell>
          <cell r="K201">
            <v>20090</v>
          </cell>
        </row>
        <row r="202">
          <cell r="B202" t="str">
            <v>土浦市</v>
          </cell>
          <cell r="C202" t="str">
            <v>土浦</v>
          </cell>
          <cell r="D202">
            <v>15570</v>
          </cell>
          <cell r="E202">
            <v>15570</v>
          </cell>
          <cell r="F202">
            <v>15070</v>
          </cell>
          <cell r="G202">
            <v>16070</v>
          </cell>
          <cell r="H202">
            <v>21680</v>
          </cell>
          <cell r="I202">
            <v>21680</v>
          </cell>
          <cell r="J202">
            <v>21680</v>
          </cell>
          <cell r="K202">
            <v>21680</v>
          </cell>
        </row>
        <row r="203">
          <cell r="B203" t="str">
            <v>つくば市</v>
          </cell>
          <cell r="C203" t="str">
            <v>つくばｾﾝﾀｰ（ﾊﾞｽ停）</v>
          </cell>
          <cell r="D203">
            <v>16080</v>
          </cell>
          <cell r="E203">
            <v>16080</v>
          </cell>
          <cell r="F203">
            <v>15580</v>
          </cell>
          <cell r="G203">
            <v>16580</v>
          </cell>
          <cell r="H203">
            <v>22190</v>
          </cell>
          <cell r="I203">
            <v>22190</v>
          </cell>
          <cell r="J203">
            <v>22190</v>
          </cell>
          <cell r="K203">
            <v>22190</v>
          </cell>
        </row>
        <row r="204">
          <cell r="B204" t="str">
            <v>水戸市</v>
          </cell>
          <cell r="C204" t="str">
            <v>水戸</v>
          </cell>
          <cell r="D204">
            <v>16160</v>
          </cell>
          <cell r="E204">
            <v>16160</v>
          </cell>
          <cell r="F204">
            <v>15660</v>
          </cell>
          <cell r="G204">
            <v>16660</v>
          </cell>
          <cell r="H204">
            <v>23270</v>
          </cell>
          <cell r="I204">
            <v>23270</v>
          </cell>
          <cell r="J204">
            <v>23270</v>
          </cell>
          <cell r="K204">
            <v>23270</v>
          </cell>
        </row>
        <row r="205">
          <cell r="B205" t="str">
            <v>ひたちなか市</v>
          </cell>
          <cell r="C205" t="str">
            <v>勝田</v>
          </cell>
          <cell r="D205">
            <v>16160</v>
          </cell>
          <cell r="E205">
            <v>16160</v>
          </cell>
          <cell r="F205">
            <v>15660</v>
          </cell>
          <cell r="G205">
            <v>16660</v>
          </cell>
          <cell r="H205">
            <v>23270</v>
          </cell>
          <cell r="I205">
            <v>23270</v>
          </cell>
          <cell r="J205">
            <v>23270</v>
          </cell>
          <cell r="K205">
            <v>23270</v>
          </cell>
        </row>
        <row r="206">
          <cell r="B206" t="str">
            <v>日立市</v>
          </cell>
          <cell r="C206" t="str">
            <v>日立</v>
          </cell>
          <cell r="D206">
            <v>16920</v>
          </cell>
          <cell r="E206">
            <v>16920</v>
          </cell>
          <cell r="F206">
            <v>16420</v>
          </cell>
          <cell r="G206">
            <v>17420</v>
          </cell>
          <cell r="H206">
            <v>24030</v>
          </cell>
          <cell r="I206">
            <v>24030</v>
          </cell>
          <cell r="J206">
            <v>24030</v>
          </cell>
          <cell r="K206">
            <v>24030</v>
          </cell>
        </row>
        <row r="207">
          <cell r="B207" t="str">
            <v>●上越線方面（越後湯沢経由）</v>
          </cell>
        </row>
        <row r="208">
          <cell r="B208" t="str">
            <v>前橋市</v>
          </cell>
          <cell r="C208" t="str">
            <v>前橋</v>
          </cell>
          <cell r="D208">
            <v>11980</v>
          </cell>
          <cell r="E208">
            <v>11980</v>
          </cell>
          <cell r="F208">
            <v>11580</v>
          </cell>
          <cell r="G208">
            <v>12380</v>
          </cell>
          <cell r="H208">
            <v>16360</v>
          </cell>
          <cell r="I208">
            <v>16360</v>
          </cell>
          <cell r="J208">
            <v>16360</v>
          </cell>
          <cell r="K208">
            <v>16360</v>
          </cell>
        </row>
        <row r="209">
          <cell r="B209" t="str">
            <v>前橋市（上越新幹線利用）</v>
          </cell>
          <cell r="C209" t="str">
            <v>前橋</v>
          </cell>
          <cell r="D209">
            <v>11460</v>
          </cell>
          <cell r="E209">
            <v>11460</v>
          </cell>
          <cell r="F209">
            <v>11160</v>
          </cell>
          <cell r="G209">
            <v>11760</v>
          </cell>
          <cell r="H209">
            <v>16090</v>
          </cell>
          <cell r="I209">
            <v>16090</v>
          </cell>
          <cell r="J209">
            <v>16090</v>
          </cell>
          <cell r="K209">
            <v>16090</v>
          </cell>
        </row>
        <row r="210">
          <cell r="B210" t="str">
            <v>高崎市</v>
          </cell>
          <cell r="C210" t="str">
            <v>高崎</v>
          </cell>
          <cell r="D210">
            <v>11770</v>
          </cell>
          <cell r="E210">
            <v>11770</v>
          </cell>
          <cell r="F210">
            <v>11370</v>
          </cell>
          <cell r="G210">
            <v>12170</v>
          </cell>
          <cell r="H210">
            <v>16150</v>
          </cell>
          <cell r="I210">
            <v>16150</v>
          </cell>
          <cell r="J210">
            <v>16150</v>
          </cell>
          <cell r="K210">
            <v>16150</v>
          </cell>
        </row>
        <row r="211">
          <cell r="B211" t="str">
            <v>高崎市（上越新幹線利用）</v>
          </cell>
          <cell r="C211" t="str">
            <v>高崎</v>
          </cell>
          <cell r="D211">
            <v>11250</v>
          </cell>
          <cell r="E211">
            <v>11250</v>
          </cell>
          <cell r="F211">
            <v>10950</v>
          </cell>
          <cell r="G211">
            <v>11550</v>
          </cell>
          <cell r="H211">
            <v>15880</v>
          </cell>
          <cell r="I211">
            <v>15880</v>
          </cell>
          <cell r="J211">
            <v>15880</v>
          </cell>
          <cell r="K211">
            <v>15880</v>
          </cell>
        </row>
        <row r="212">
          <cell r="B212" t="str">
            <v>さいたま市（越後湯沢経由）</v>
          </cell>
          <cell r="C212" t="str">
            <v>大宮</v>
          </cell>
          <cell r="D212">
            <v>13030</v>
          </cell>
          <cell r="E212">
            <v>13030</v>
          </cell>
          <cell r="F212">
            <v>12730</v>
          </cell>
          <cell r="G212">
            <v>13330</v>
          </cell>
          <cell r="H212">
            <v>18660</v>
          </cell>
          <cell r="I212">
            <v>18660</v>
          </cell>
          <cell r="J212">
            <v>18660</v>
          </cell>
          <cell r="K212">
            <v>18660</v>
          </cell>
        </row>
        <row r="214">
          <cell r="B214" t="str">
            <v>■東北方面</v>
          </cell>
        </row>
        <row r="215">
          <cell r="B215" t="str">
            <v>●東海道線経由</v>
          </cell>
        </row>
        <row r="216">
          <cell r="B216" t="str">
            <v>いわき市</v>
          </cell>
          <cell r="C216" t="str">
            <v>いわき</v>
          </cell>
          <cell r="D216">
            <v>18020</v>
          </cell>
          <cell r="E216">
            <v>18020</v>
          </cell>
          <cell r="F216">
            <v>17520</v>
          </cell>
          <cell r="G216">
            <v>18520</v>
          </cell>
          <cell r="H216">
            <v>26130</v>
          </cell>
          <cell r="I216">
            <v>26130</v>
          </cell>
          <cell r="J216">
            <v>26130</v>
          </cell>
          <cell r="K216">
            <v>26130</v>
          </cell>
        </row>
        <row r="217">
          <cell r="B217" t="str">
            <v>郡山市</v>
          </cell>
          <cell r="C217" t="str">
            <v>郡山</v>
          </cell>
          <cell r="D217">
            <v>19280</v>
          </cell>
          <cell r="E217">
            <v>19280</v>
          </cell>
          <cell r="F217">
            <v>18780</v>
          </cell>
          <cell r="G217">
            <v>19780</v>
          </cell>
          <cell r="H217">
            <v>27390</v>
          </cell>
          <cell r="I217">
            <v>27390</v>
          </cell>
          <cell r="J217">
            <v>27390</v>
          </cell>
          <cell r="K217">
            <v>27390</v>
          </cell>
        </row>
        <row r="218">
          <cell r="B218" t="str">
            <v>会津若松市</v>
          </cell>
          <cell r="C218" t="str">
            <v>会津若松</v>
          </cell>
          <cell r="D218">
            <v>20070</v>
          </cell>
          <cell r="E218">
            <v>20070</v>
          </cell>
          <cell r="F218">
            <v>19370</v>
          </cell>
          <cell r="G218">
            <v>20570</v>
          </cell>
          <cell r="H218">
            <v>28620</v>
          </cell>
          <cell r="I218">
            <v>28620</v>
          </cell>
          <cell r="J218">
            <v>28620</v>
          </cell>
          <cell r="K218">
            <v>28620</v>
          </cell>
        </row>
        <row r="219">
          <cell r="B219" t="str">
            <v>福島市</v>
          </cell>
          <cell r="C219" t="str">
            <v>福島</v>
          </cell>
          <cell r="D219">
            <v>19560</v>
          </cell>
          <cell r="E219">
            <v>19560</v>
          </cell>
          <cell r="F219">
            <v>19060</v>
          </cell>
          <cell r="G219">
            <v>20060</v>
          </cell>
          <cell r="H219">
            <v>27670</v>
          </cell>
          <cell r="I219">
            <v>27670</v>
          </cell>
          <cell r="J219">
            <v>27670</v>
          </cell>
          <cell r="K219">
            <v>27670</v>
          </cell>
        </row>
        <row r="220">
          <cell r="B220" t="str">
            <v>山形市</v>
          </cell>
          <cell r="C220" t="str">
            <v>山形</v>
          </cell>
          <cell r="D220">
            <v>21200</v>
          </cell>
          <cell r="E220">
            <v>21200</v>
          </cell>
          <cell r="F220">
            <v>20560</v>
          </cell>
          <cell r="G220">
            <v>21840</v>
          </cell>
          <cell r="H220">
            <v>29950</v>
          </cell>
          <cell r="I220">
            <v>29950</v>
          </cell>
          <cell r="J220">
            <v>29950</v>
          </cell>
          <cell r="K220">
            <v>29950</v>
          </cell>
        </row>
        <row r="221">
          <cell r="B221" t="str">
            <v>仙台市</v>
          </cell>
          <cell r="C221" t="str">
            <v>仙台市内</v>
          </cell>
          <cell r="D221">
            <v>20760</v>
          </cell>
          <cell r="E221">
            <v>20760</v>
          </cell>
          <cell r="F221">
            <v>20260</v>
          </cell>
          <cell r="G221">
            <v>21260</v>
          </cell>
          <cell r="H221">
            <v>29870</v>
          </cell>
          <cell r="I221">
            <v>29870</v>
          </cell>
          <cell r="J221">
            <v>29870</v>
          </cell>
          <cell r="K221">
            <v>29870</v>
          </cell>
        </row>
        <row r="222">
          <cell r="B222" t="str">
            <v>北上市</v>
          </cell>
          <cell r="C222" t="str">
            <v>北上</v>
          </cell>
          <cell r="D222">
            <v>22140</v>
          </cell>
          <cell r="E222">
            <v>22140</v>
          </cell>
          <cell r="F222">
            <v>21640</v>
          </cell>
          <cell r="G222">
            <v>22640</v>
          </cell>
          <cell r="H222">
            <v>31250</v>
          </cell>
          <cell r="I222">
            <v>31250</v>
          </cell>
          <cell r="J222">
            <v>31250</v>
          </cell>
          <cell r="K222">
            <v>31250</v>
          </cell>
        </row>
        <row r="223">
          <cell r="B223" t="str">
            <v>盛岡市</v>
          </cell>
          <cell r="C223" t="str">
            <v>盛岡</v>
          </cell>
          <cell r="D223">
            <v>22920</v>
          </cell>
          <cell r="E223">
            <v>22920</v>
          </cell>
          <cell r="F223">
            <v>22420</v>
          </cell>
          <cell r="G223">
            <v>23420</v>
          </cell>
          <cell r="H223">
            <v>32030</v>
          </cell>
          <cell r="I223">
            <v>32030</v>
          </cell>
          <cell r="J223">
            <v>32030</v>
          </cell>
          <cell r="K223">
            <v>32030</v>
          </cell>
        </row>
        <row r="224">
          <cell r="B224" t="str">
            <v>秋田市</v>
          </cell>
          <cell r="C224" t="str">
            <v>秋田</v>
          </cell>
          <cell r="D224">
            <v>25380</v>
          </cell>
          <cell r="E224">
            <v>25380</v>
          </cell>
          <cell r="F224">
            <v>24740</v>
          </cell>
          <cell r="G224">
            <v>26020</v>
          </cell>
          <cell r="H224">
            <v>34130</v>
          </cell>
          <cell r="I224">
            <v>34130</v>
          </cell>
          <cell r="J224">
            <v>34130</v>
          </cell>
          <cell r="K224">
            <v>34130</v>
          </cell>
        </row>
        <row r="225">
          <cell r="B225" t="str">
            <v>八戸市</v>
          </cell>
          <cell r="C225" t="str">
            <v>八戸</v>
          </cell>
          <cell r="D225">
            <v>23840</v>
          </cell>
          <cell r="E225">
            <v>23840</v>
          </cell>
          <cell r="F225">
            <v>23340</v>
          </cell>
          <cell r="G225">
            <v>24340</v>
          </cell>
          <cell r="H225">
            <v>32950</v>
          </cell>
          <cell r="I225">
            <v>32950</v>
          </cell>
          <cell r="J225">
            <v>32950</v>
          </cell>
          <cell r="K225">
            <v>32950</v>
          </cell>
        </row>
        <row r="226">
          <cell r="B226" t="str">
            <v>青森市</v>
          </cell>
          <cell r="C226" t="str">
            <v>青森</v>
          </cell>
          <cell r="D226">
            <v>25110</v>
          </cell>
          <cell r="E226">
            <v>25110</v>
          </cell>
          <cell r="F226">
            <v>24510</v>
          </cell>
          <cell r="G226">
            <v>25710</v>
          </cell>
          <cell r="H226">
            <v>34970</v>
          </cell>
          <cell r="I226">
            <v>34970</v>
          </cell>
          <cell r="J226">
            <v>34970</v>
          </cell>
          <cell r="K226">
            <v>34970</v>
          </cell>
        </row>
        <row r="227">
          <cell r="B227" t="str">
            <v>弘前市</v>
          </cell>
          <cell r="C227" t="str">
            <v>弘前</v>
          </cell>
          <cell r="D227">
            <v>25600</v>
          </cell>
          <cell r="E227">
            <v>25600</v>
          </cell>
          <cell r="F227">
            <v>25000</v>
          </cell>
          <cell r="G227">
            <v>26200</v>
          </cell>
          <cell r="H227">
            <v>36460</v>
          </cell>
          <cell r="I227">
            <v>36460</v>
          </cell>
          <cell r="J227">
            <v>36460</v>
          </cell>
          <cell r="K227">
            <v>36460</v>
          </cell>
        </row>
        <row r="228">
          <cell r="B228" t="str">
            <v>●日本海北上</v>
          </cell>
        </row>
        <row r="229">
          <cell r="B229" t="str">
            <v>会津若松市（新津経由）</v>
          </cell>
          <cell r="C229" t="str">
            <v>会津若松</v>
          </cell>
          <cell r="D229">
            <v>12150</v>
          </cell>
          <cell r="E229">
            <v>12150</v>
          </cell>
          <cell r="F229">
            <v>11750</v>
          </cell>
          <cell r="G229">
            <v>12550</v>
          </cell>
          <cell r="H229">
            <v>16370</v>
          </cell>
          <cell r="I229">
            <v>16370</v>
          </cell>
          <cell r="J229">
            <v>16370</v>
          </cell>
          <cell r="K229">
            <v>16370</v>
          </cell>
        </row>
        <row r="230">
          <cell r="B230" t="str">
            <v>山形市（新潟経由）</v>
          </cell>
          <cell r="C230" t="str">
            <v>山形</v>
          </cell>
          <cell r="D230">
            <v>13410</v>
          </cell>
          <cell r="E230">
            <v>13410</v>
          </cell>
          <cell r="F230">
            <v>13010</v>
          </cell>
          <cell r="G230">
            <v>13810</v>
          </cell>
          <cell r="H230">
            <v>17630</v>
          </cell>
          <cell r="I230">
            <v>17630</v>
          </cell>
          <cell r="J230">
            <v>17630</v>
          </cell>
          <cell r="K230">
            <v>17630</v>
          </cell>
        </row>
        <row r="231">
          <cell r="B231" t="str">
            <v>酒田市</v>
          </cell>
          <cell r="C231" t="str">
            <v>酒田</v>
          </cell>
          <cell r="D231">
            <v>15390</v>
          </cell>
          <cell r="E231">
            <v>15390</v>
          </cell>
          <cell r="F231">
            <v>14790</v>
          </cell>
          <cell r="G231">
            <v>15990</v>
          </cell>
          <cell r="H231">
            <v>21100</v>
          </cell>
          <cell r="I231">
            <v>21100</v>
          </cell>
          <cell r="J231">
            <v>21100</v>
          </cell>
          <cell r="K231">
            <v>21100</v>
          </cell>
        </row>
        <row r="232">
          <cell r="B232" t="str">
            <v>秋田市（新潟経由）</v>
          </cell>
          <cell r="C232" t="str">
            <v>秋田</v>
          </cell>
          <cell r="D232">
            <v>15690</v>
          </cell>
          <cell r="E232">
            <v>15690</v>
          </cell>
          <cell r="F232">
            <v>15090</v>
          </cell>
          <cell r="G232">
            <v>16290</v>
          </cell>
          <cell r="H232">
            <v>22400</v>
          </cell>
          <cell r="I232">
            <v>22400</v>
          </cell>
          <cell r="J232">
            <v>22400</v>
          </cell>
          <cell r="K232">
            <v>22400</v>
          </cell>
        </row>
        <row r="234">
          <cell r="B234" t="str">
            <v>■中国・四国方面</v>
          </cell>
        </row>
        <row r="235">
          <cell r="B235" t="str">
            <v>●山陽方面（新幹線利用）</v>
          </cell>
        </row>
        <row r="236">
          <cell r="B236" t="str">
            <v>岡山市</v>
          </cell>
          <cell r="C236" t="str">
            <v>岡山</v>
          </cell>
          <cell r="D236">
            <v>10990</v>
          </cell>
          <cell r="E236">
            <v>10990</v>
          </cell>
          <cell r="F236">
            <v>10690</v>
          </cell>
          <cell r="G236">
            <v>11290</v>
          </cell>
          <cell r="H236">
            <v>16900</v>
          </cell>
          <cell r="I236">
            <v>16900</v>
          </cell>
          <cell r="J236">
            <v>16900</v>
          </cell>
          <cell r="K236">
            <v>16900</v>
          </cell>
        </row>
        <row r="237">
          <cell r="B237" t="str">
            <v>倉敷市</v>
          </cell>
          <cell r="C237" t="str">
            <v>倉敷</v>
          </cell>
          <cell r="D237">
            <v>11200</v>
          </cell>
          <cell r="E237">
            <v>11200</v>
          </cell>
          <cell r="F237">
            <v>10900</v>
          </cell>
          <cell r="G237">
            <v>11500</v>
          </cell>
          <cell r="H237">
            <v>17110</v>
          </cell>
          <cell r="I237">
            <v>17110</v>
          </cell>
          <cell r="J237">
            <v>17110</v>
          </cell>
          <cell r="K237">
            <v>17110</v>
          </cell>
        </row>
        <row r="238">
          <cell r="B238" t="str">
            <v>高梁市</v>
          </cell>
          <cell r="C238" t="str">
            <v>備中高梁</v>
          </cell>
          <cell r="D238">
            <v>11520</v>
          </cell>
          <cell r="E238">
            <v>11520</v>
          </cell>
          <cell r="F238">
            <v>11220</v>
          </cell>
          <cell r="G238">
            <v>11820</v>
          </cell>
          <cell r="H238">
            <v>17430</v>
          </cell>
          <cell r="I238">
            <v>17430</v>
          </cell>
          <cell r="J238">
            <v>17430</v>
          </cell>
          <cell r="K238">
            <v>17430</v>
          </cell>
        </row>
        <row r="239">
          <cell r="B239" t="str">
            <v>福山市</v>
          </cell>
          <cell r="C239" t="str">
            <v>福山</v>
          </cell>
          <cell r="D239">
            <v>11730</v>
          </cell>
          <cell r="E239">
            <v>11730</v>
          </cell>
          <cell r="F239">
            <v>11430</v>
          </cell>
          <cell r="G239">
            <v>12030</v>
          </cell>
          <cell r="H239">
            <v>17640</v>
          </cell>
          <cell r="I239">
            <v>17640</v>
          </cell>
          <cell r="J239">
            <v>17640</v>
          </cell>
          <cell r="K239">
            <v>17640</v>
          </cell>
        </row>
        <row r="240">
          <cell r="B240" t="str">
            <v>広島市</v>
          </cell>
          <cell r="C240" t="str">
            <v>広島市内</v>
          </cell>
          <cell r="D240">
            <v>13820</v>
          </cell>
          <cell r="E240">
            <v>13820</v>
          </cell>
          <cell r="F240">
            <v>13520</v>
          </cell>
          <cell r="G240">
            <v>14120</v>
          </cell>
          <cell r="H240">
            <v>19730</v>
          </cell>
          <cell r="I240">
            <v>19730</v>
          </cell>
          <cell r="J240">
            <v>19730</v>
          </cell>
          <cell r="K240">
            <v>19730</v>
          </cell>
        </row>
        <row r="241">
          <cell r="B241" t="str">
            <v>呉市</v>
          </cell>
          <cell r="C241" t="str">
            <v>呉</v>
          </cell>
          <cell r="D241">
            <v>13820</v>
          </cell>
          <cell r="E241">
            <v>13820</v>
          </cell>
          <cell r="F241">
            <v>13520</v>
          </cell>
          <cell r="G241">
            <v>14120</v>
          </cell>
          <cell r="H241">
            <v>19730</v>
          </cell>
          <cell r="I241">
            <v>19730</v>
          </cell>
          <cell r="J241">
            <v>19730</v>
          </cell>
          <cell r="K241">
            <v>19730</v>
          </cell>
        </row>
        <row r="242">
          <cell r="B242" t="str">
            <v>周南市</v>
          </cell>
          <cell r="C242" t="str">
            <v>徳山</v>
          </cell>
          <cell r="D242">
            <v>14470</v>
          </cell>
          <cell r="E242">
            <v>14470</v>
          </cell>
          <cell r="F242">
            <v>14170</v>
          </cell>
          <cell r="G242">
            <v>14770</v>
          </cell>
          <cell r="H242">
            <v>21850</v>
          </cell>
          <cell r="I242">
            <v>21850</v>
          </cell>
          <cell r="J242">
            <v>21850</v>
          </cell>
          <cell r="K242">
            <v>21850</v>
          </cell>
        </row>
        <row r="243">
          <cell r="B243" t="str">
            <v>防府市</v>
          </cell>
          <cell r="C243" t="str">
            <v>防府</v>
          </cell>
          <cell r="D243">
            <v>14660</v>
          </cell>
          <cell r="E243">
            <v>14660</v>
          </cell>
          <cell r="F243">
            <v>14360</v>
          </cell>
          <cell r="G243">
            <v>14960</v>
          </cell>
          <cell r="H243">
            <v>22040</v>
          </cell>
          <cell r="I243">
            <v>22040</v>
          </cell>
          <cell r="J243">
            <v>22040</v>
          </cell>
          <cell r="K243">
            <v>22040</v>
          </cell>
        </row>
        <row r="244">
          <cell r="B244" t="str">
            <v>山口市</v>
          </cell>
          <cell r="C244" t="str">
            <v>山口</v>
          </cell>
          <cell r="D244">
            <v>14980</v>
          </cell>
          <cell r="E244">
            <v>14980</v>
          </cell>
          <cell r="F244">
            <v>14680</v>
          </cell>
          <cell r="G244">
            <v>15280</v>
          </cell>
          <cell r="H244">
            <v>22040</v>
          </cell>
          <cell r="I244">
            <v>22040</v>
          </cell>
          <cell r="J244">
            <v>22040</v>
          </cell>
          <cell r="K244">
            <v>22040</v>
          </cell>
        </row>
        <row r="245">
          <cell r="B245" t="str">
            <v>下関市</v>
          </cell>
          <cell r="C245" t="str">
            <v>下関</v>
          </cell>
          <cell r="D245">
            <v>15550</v>
          </cell>
          <cell r="E245">
            <v>15550</v>
          </cell>
          <cell r="F245">
            <v>15250</v>
          </cell>
          <cell r="G245">
            <v>15850</v>
          </cell>
          <cell r="H245">
            <v>22610</v>
          </cell>
          <cell r="I245">
            <v>22610</v>
          </cell>
          <cell r="J245">
            <v>22610</v>
          </cell>
          <cell r="K245">
            <v>22610</v>
          </cell>
        </row>
        <row r="246">
          <cell r="B246" t="str">
            <v>●山陰方面（新大阪経由）</v>
          </cell>
        </row>
        <row r="247">
          <cell r="B247" t="str">
            <v>鳥取市</v>
          </cell>
          <cell r="C247" t="str">
            <v>鳥取</v>
          </cell>
          <cell r="D247">
            <v>12450</v>
          </cell>
          <cell r="E247">
            <v>12450</v>
          </cell>
          <cell r="F247">
            <v>12050</v>
          </cell>
          <cell r="G247">
            <v>12850</v>
          </cell>
          <cell r="H247">
            <v>17280</v>
          </cell>
          <cell r="I247">
            <v>17280</v>
          </cell>
          <cell r="J247">
            <v>17280</v>
          </cell>
          <cell r="K247">
            <v>17280</v>
          </cell>
        </row>
        <row r="248">
          <cell r="B248" t="str">
            <v>米子市</v>
          </cell>
          <cell r="C248" t="str">
            <v>米子</v>
          </cell>
          <cell r="D248">
            <v>15540</v>
          </cell>
          <cell r="E248">
            <v>15540</v>
          </cell>
          <cell r="F248">
            <v>15040</v>
          </cell>
          <cell r="G248">
            <v>16040</v>
          </cell>
          <cell r="H248">
            <v>23610</v>
          </cell>
          <cell r="I248">
            <v>23610</v>
          </cell>
          <cell r="J248">
            <v>23610</v>
          </cell>
          <cell r="K248">
            <v>23610</v>
          </cell>
        </row>
        <row r="249">
          <cell r="B249" t="str">
            <v>松江市</v>
          </cell>
          <cell r="C249" t="str">
            <v>松江</v>
          </cell>
          <cell r="D249">
            <v>15860</v>
          </cell>
          <cell r="E249">
            <v>15860</v>
          </cell>
          <cell r="F249">
            <v>15360</v>
          </cell>
          <cell r="G249">
            <v>16360</v>
          </cell>
          <cell r="H249">
            <v>23930</v>
          </cell>
          <cell r="I249">
            <v>23930</v>
          </cell>
          <cell r="J249">
            <v>23930</v>
          </cell>
          <cell r="K249">
            <v>23930</v>
          </cell>
        </row>
        <row r="250">
          <cell r="B250" t="str">
            <v>●四国方面（岡山経由）</v>
          </cell>
        </row>
        <row r="251">
          <cell r="B251" t="str">
            <v>高松市</v>
          </cell>
          <cell r="C251" t="str">
            <v>高松</v>
          </cell>
          <cell r="D251">
            <v>13580</v>
          </cell>
          <cell r="E251">
            <v>13580</v>
          </cell>
          <cell r="F251">
            <v>13080</v>
          </cell>
          <cell r="G251">
            <v>14080</v>
          </cell>
          <cell r="H251">
            <v>19490</v>
          </cell>
          <cell r="I251">
            <v>19490</v>
          </cell>
          <cell r="J251">
            <v>19290</v>
          </cell>
          <cell r="K251">
            <v>19690</v>
          </cell>
        </row>
        <row r="252">
          <cell r="B252" t="str">
            <v>さぬき市</v>
          </cell>
          <cell r="C252" t="str">
            <v>志度</v>
          </cell>
          <cell r="D252">
            <v>13930</v>
          </cell>
          <cell r="E252">
            <v>13930</v>
          </cell>
          <cell r="F252">
            <v>13430</v>
          </cell>
          <cell r="G252">
            <v>14430</v>
          </cell>
          <cell r="H252">
            <v>19840</v>
          </cell>
          <cell r="I252">
            <v>19840</v>
          </cell>
          <cell r="J252">
            <v>19640</v>
          </cell>
          <cell r="K252">
            <v>20040</v>
          </cell>
        </row>
        <row r="253">
          <cell r="B253" t="str">
            <v>東かがわ市</v>
          </cell>
          <cell r="C253" t="str">
            <v>讃岐白鳥</v>
          </cell>
          <cell r="D253">
            <v>14770</v>
          </cell>
          <cell r="E253">
            <v>14770</v>
          </cell>
          <cell r="F253">
            <v>14270</v>
          </cell>
          <cell r="G253">
            <v>15270</v>
          </cell>
          <cell r="H253">
            <v>20420</v>
          </cell>
          <cell r="I253">
            <v>20420</v>
          </cell>
          <cell r="J253">
            <v>20320</v>
          </cell>
          <cell r="K253">
            <v>20520</v>
          </cell>
        </row>
        <row r="254">
          <cell r="B254" t="str">
            <v>徳島市</v>
          </cell>
          <cell r="C254" t="str">
            <v>徳島</v>
          </cell>
          <cell r="D254">
            <v>15410</v>
          </cell>
          <cell r="E254">
            <v>15410</v>
          </cell>
          <cell r="F254">
            <v>14910</v>
          </cell>
          <cell r="G254">
            <v>15910</v>
          </cell>
          <cell r="H254">
            <v>21060</v>
          </cell>
          <cell r="I254">
            <v>21060</v>
          </cell>
          <cell r="J254">
            <v>20960</v>
          </cell>
          <cell r="K254">
            <v>21160</v>
          </cell>
        </row>
        <row r="255">
          <cell r="B255" t="str">
            <v>高知市</v>
          </cell>
          <cell r="C255" t="str">
            <v>高知</v>
          </cell>
          <cell r="D255">
            <v>16100</v>
          </cell>
          <cell r="E255">
            <v>16100</v>
          </cell>
          <cell r="F255">
            <v>15600</v>
          </cell>
          <cell r="G255">
            <v>16600</v>
          </cell>
          <cell r="H255">
            <v>24170</v>
          </cell>
          <cell r="I255">
            <v>24170</v>
          </cell>
          <cell r="J255">
            <v>24170</v>
          </cell>
          <cell r="K255">
            <v>24170</v>
          </cell>
        </row>
        <row r="256">
          <cell r="B256" t="str">
            <v>新居浜市</v>
          </cell>
          <cell r="C256" t="str">
            <v>新居浜</v>
          </cell>
          <cell r="D256">
            <v>15090</v>
          </cell>
          <cell r="E256">
            <v>15090</v>
          </cell>
          <cell r="F256">
            <v>14590</v>
          </cell>
          <cell r="G256">
            <v>15590</v>
          </cell>
          <cell r="H256">
            <v>23160</v>
          </cell>
          <cell r="I256">
            <v>23160</v>
          </cell>
          <cell r="J256">
            <v>23160</v>
          </cell>
          <cell r="K256">
            <v>23160</v>
          </cell>
        </row>
        <row r="257">
          <cell r="B257" t="str">
            <v>松山市</v>
          </cell>
          <cell r="C257" t="str">
            <v>松山</v>
          </cell>
          <cell r="D257">
            <v>16730</v>
          </cell>
          <cell r="E257">
            <v>16730</v>
          </cell>
          <cell r="F257">
            <v>16230</v>
          </cell>
          <cell r="G257">
            <v>17230</v>
          </cell>
          <cell r="H257">
            <v>26120</v>
          </cell>
          <cell r="I257">
            <v>26120</v>
          </cell>
          <cell r="J257">
            <v>26120</v>
          </cell>
          <cell r="K257">
            <v>26120</v>
          </cell>
        </row>
        <row r="259">
          <cell r="B259" t="str">
            <v>■九州方面</v>
          </cell>
        </row>
        <row r="260">
          <cell r="B260" t="str">
            <v>北九州市</v>
          </cell>
          <cell r="C260" t="str">
            <v>北九州市内</v>
          </cell>
          <cell r="D260">
            <v>15550</v>
          </cell>
          <cell r="E260">
            <v>15550</v>
          </cell>
          <cell r="F260">
            <v>15250</v>
          </cell>
          <cell r="G260">
            <v>15850</v>
          </cell>
          <cell r="H260">
            <v>22610</v>
          </cell>
          <cell r="I260">
            <v>22610</v>
          </cell>
          <cell r="J260">
            <v>22610</v>
          </cell>
          <cell r="K260">
            <v>22610</v>
          </cell>
        </row>
        <row r="261">
          <cell r="B261" t="str">
            <v>福岡市</v>
          </cell>
          <cell r="C261" t="str">
            <v>福岡市内</v>
          </cell>
          <cell r="D261">
            <v>16520</v>
          </cell>
          <cell r="E261">
            <v>16520</v>
          </cell>
          <cell r="F261">
            <v>16220</v>
          </cell>
          <cell r="G261">
            <v>16820</v>
          </cell>
          <cell r="H261">
            <v>24730</v>
          </cell>
          <cell r="I261">
            <v>24730</v>
          </cell>
          <cell r="J261">
            <v>24730</v>
          </cell>
          <cell r="K261">
            <v>24730</v>
          </cell>
        </row>
        <row r="262">
          <cell r="B262" t="str">
            <v>久留米市</v>
          </cell>
          <cell r="C262" t="str">
            <v>久留米</v>
          </cell>
          <cell r="D262">
            <v>16780</v>
          </cell>
          <cell r="E262">
            <v>16780</v>
          </cell>
          <cell r="F262">
            <v>16480</v>
          </cell>
          <cell r="G262">
            <v>17080</v>
          </cell>
          <cell r="H262">
            <v>24990</v>
          </cell>
          <cell r="I262">
            <v>24990</v>
          </cell>
          <cell r="J262">
            <v>24990</v>
          </cell>
          <cell r="K262">
            <v>24990</v>
          </cell>
        </row>
        <row r="263">
          <cell r="B263" t="str">
            <v>熊本市</v>
          </cell>
          <cell r="C263" t="str">
            <v>熊本</v>
          </cell>
          <cell r="D263">
            <v>19310</v>
          </cell>
          <cell r="E263">
            <v>19110</v>
          </cell>
          <cell r="F263">
            <v>18810</v>
          </cell>
          <cell r="G263">
            <v>19610</v>
          </cell>
          <cell r="H263">
            <v>28550</v>
          </cell>
          <cell r="I263">
            <v>28550</v>
          </cell>
          <cell r="J263">
            <v>28550</v>
          </cell>
          <cell r="K263">
            <v>28550</v>
          </cell>
        </row>
        <row r="264">
          <cell r="B264" t="str">
            <v>八代市</v>
          </cell>
          <cell r="C264" t="str">
            <v>八代</v>
          </cell>
          <cell r="D264">
            <v>19930</v>
          </cell>
          <cell r="E264">
            <v>19730</v>
          </cell>
          <cell r="F264">
            <v>19430</v>
          </cell>
          <cell r="G264">
            <v>20230</v>
          </cell>
          <cell r="H264">
            <v>29170</v>
          </cell>
          <cell r="I264">
            <v>29170</v>
          </cell>
          <cell r="J264">
            <v>29170</v>
          </cell>
          <cell r="K264">
            <v>29170</v>
          </cell>
        </row>
        <row r="265">
          <cell r="B265" t="str">
            <v>鹿児島市</v>
          </cell>
          <cell r="C265" t="str">
            <v>鹿児島中央</v>
          </cell>
          <cell r="D265">
            <v>22750</v>
          </cell>
          <cell r="E265">
            <v>22750</v>
          </cell>
          <cell r="F265">
            <v>22450</v>
          </cell>
          <cell r="G265">
            <v>23050</v>
          </cell>
          <cell r="H265">
            <v>31990</v>
          </cell>
          <cell r="I265">
            <v>31990</v>
          </cell>
          <cell r="J265">
            <v>31990</v>
          </cell>
          <cell r="K265">
            <v>31990</v>
          </cell>
        </row>
        <row r="266">
          <cell r="B266" t="str">
            <v>●西九州方面</v>
          </cell>
        </row>
        <row r="267">
          <cell r="B267" t="str">
            <v>佐賀市</v>
          </cell>
          <cell r="C267" t="str">
            <v>佐賀</v>
          </cell>
          <cell r="D267">
            <v>18250</v>
          </cell>
          <cell r="E267">
            <v>18050</v>
          </cell>
          <cell r="F267">
            <v>17750</v>
          </cell>
          <cell r="G267">
            <v>18550</v>
          </cell>
          <cell r="H267">
            <v>26960</v>
          </cell>
          <cell r="I267">
            <v>26960</v>
          </cell>
          <cell r="J267">
            <v>26960</v>
          </cell>
          <cell r="K267">
            <v>26960</v>
          </cell>
        </row>
        <row r="268">
          <cell r="B268" t="str">
            <v>長崎市</v>
          </cell>
          <cell r="C268" t="str">
            <v>長崎</v>
          </cell>
          <cell r="D268">
            <v>19930</v>
          </cell>
          <cell r="E268">
            <v>19730</v>
          </cell>
          <cell r="F268">
            <v>19430</v>
          </cell>
          <cell r="G268">
            <v>20230</v>
          </cell>
          <cell r="H268">
            <v>29170</v>
          </cell>
          <cell r="I268">
            <v>29170</v>
          </cell>
          <cell r="J268">
            <v>29170</v>
          </cell>
          <cell r="K268">
            <v>29170</v>
          </cell>
        </row>
        <row r="269">
          <cell r="B269" t="str">
            <v>佐世保市</v>
          </cell>
          <cell r="C269" t="str">
            <v>佐世保</v>
          </cell>
          <cell r="D269">
            <v>19310</v>
          </cell>
          <cell r="E269">
            <v>19110</v>
          </cell>
          <cell r="F269">
            <v>18810</v>
          </cell>
          <cell r="G269">
            <v>19610</v>
          </cell>
          <cell r="H269">
            <v>28550</v>
          </cell>
          <cell r="I269">
            <v>28550</v>
          </cell>
          <cell r="J269">
            <v>28550</v>
          </cell>
          <cell r="K269">
            <v>28550</v>
          </cell>
        </row>
        <row r="270">
          <cell r="B270" t="str">
            <v>●東九州方面</v>
          </cell>
        </row>
        <row r="271">
          <cell r="B271" t="str">
            <v>別府市</v>
          </cell>
          <cell r="C271" t="str">
            <v>別府</v>
          </cell>
          <cell r="D271">
            <v>18360</v>
          </cell>
          <cell r="E271">
            <v>18160</v>
          </cell>
          <cell r="F271">
            <v>17860</v>
          </cell>
          <cell r="G271">
            <v>18660</v>
          </cell>
          <cell r="H271">
            <v>26450</v>
          </cell>
          <cell r="I271">
            <v>26450</v>
          </cell>
          <cell r="J271">
            <v>26450</v>
          </cell>
          <cell r="K271">
            <v>26450</v>
          </cell>
        </row>
        <row r="272">
          <cell r="B272" t="str">
            <v>大分市</v>
          </cell>
          <cell r="C272" t="str">
            <v>大分</v>
          </cell>
          <cell r="D272">
            <v>18360</v>
          </cell>
          <cell r="E272">
            <v>18160</v>
          </cell>
          <cell r="F272">
            <v>17860</v>
          </cell>
          <cell r="G272">
            <v>18660</v>
          </cell>
          <cell r="H272">
            <v>26450</v>
          </cell>
          <cell r="I272">
            <v>26450</v>
          </cell>
          <cell r="J272">
            <v>26450</v>
          </cell>
          <cell r="K272">
            <v>26450</v>
          </cell>
        </row>
        <row r="273">
          <cell r="B273" t="str">
            <v>延岡市</v>
          </cell>
          <cell r="C273" t="str">
            <v>延岡</v>
          </cell>
          <cell r="D273">
            <v>20060</v>
          </cell>
          <cell r="E273">
            <v>19910</v>
          </cell>
          <cell r="F273">
            <v>19560</v>
          </cell>
          <cell r="G273">
            <v>20410</v>
          </cell>
          <cell r="H273">
            <v>29060</v>
          </cell>
          <cell r="I273">
            <v>29060</v>
          </cell>
          <cell r="J273">
            <v>29060</v>
          </cell>
          <cell r="K273">
            <v>29060</v>
          </cell>
        </row>
        <row r="274">
          <cell r="B274" t="str">
            <v>宮崎市</v>
          </cell>
          <cell r="C274" t="str">
            <v>宮崎</v>
          </cell>
          <cell r="D274">
            <v>20730</v>
          </cell>
          <cell r="E274">
            <v>20630</v>
          </cell>
          <cell r="F274">
            <v>20230</v>
          </cell>
          <cell r="G274">
            <v>21130</v>
          </cell>
          <cell r="H274">
            <v>29730</v>
          </cell>
          <cell r="I274">
            <v>29730</v>
          </cell>
          <cell r="J274">
            <v>29730</v>
          </cell>
          <cell r="K274">
            <v>29730</v>
          </cell>
        </row>
        <row r="276">
          <cell r="B276" t="str">
            <v>■主要空港</v>
          </cell>
        </row>
        <row r="277">
          <cell r="B277" t="str">
            <v>小松空港</v>
          </cell>
          <cell r="C277" t="str">
            <v>バス</v>
          </cell>
          <cell r="D277">
            <v>1220</v>
          </cell>
          <cell r="E277">
            <v>1220</v>
          </cell>
          <cell r="F277">
            <v>1220</v>
          </cell>
          <cell r="G277">
            <v>1220</v>
          </cell>
          <cell r="H277">
            <v>1220</v>
          </cell>
          <cell r="I277">
            <v>1220</v>
          </cell>
          <cell r="J277">
            <v>1220</v>
          </cell>
          <cell r="K277">
            <v>1220</v>
          </cell>
        </row>
        <row r="278">
          <cell r="B278" t="str">
            <v>名古屋空港</v>
          </cell>
          <cell r="C278" t="str">
            <v>ＪＲ＋バス</v>
          </cell>
          <cell r="D278">
            <v>6420</v>
          </cell>
          <cell r="E278">
            <v>6420</v>
          </cell>
          <cell r="F278">
            <v>6220</v>
          </cell>
          <cell r="G278">
            <v>6620</v>
          </cell>
          <cell r="H278">
            <v>8580</v>
          </cell>
          <cell r="I278">
            <v>8580</v>
          </cell>
          <cell r="J278">
            <v>8580</v>
          </cell>
          <cell r="K278">
            <v>8580</v>
          </cell>
        </row>
        <row r="279">
          <cell r="B279" t="str">
            <v>大阪(伊丹)空港</v>
          </cell>
          <cell r="C279" t="str">
            <v>ＪＲ＋バス</v>
          </cell>
          <cell r="D279">
            <v>6360</v>
          </cell>
          <cell r="E279">
            <v>6360</v>
          </cell>
          <cell r="F279">
            <v>6160</v>
          </cell>
          <cell r="G279">
            <v>6560</v>
          </cell>
          <cell r="H279">
            <v>8520</v>
          </cell>
          <cell r="I279">
            <v>8520</v>
          </cell>
          <cell r="J279">
            <v>8520</v>
          </cell>
          <cell r="K279">
            <v>8520</v>
          </cell>
        </row>
        <row r="280">
          <cell r="B280" t="str">
            <v>関西国際空港</v>
          </cell>
          <cell r="C280" t="str">
            <v>関西空港</v>
          </cell>
          <cell r="D280">
            <v>8790</v>
          </cell>
          <cell r="E280">
            <v>8790</v>
          </cell>
          <cell r="F280">
            <v>8390</v>
          </cell>
          <cell r="G280">
            <v>9190</v>
          </cell>
          <cell r="H280">
            <v>11680</v>
          </cell>
          <cell r="I280">
            <v>11680</v>
          </cell>
          <cell r="J280">
            <v>11680</v>
          </cell>
          <cell r="K280">
            <v>11680</v>
          </cell>
        </row>
        <row r="281">
          <cell r="B281" t="str">
            <v>成田空港</v>
          </cell>
          <cell r="C281" t="str">
            <v>成田空港</v>
          </cell>
          <cell r="D281">
            <v>15820</v>
          </cell>
          <cell r="E281">
            <v>15820</v>
          </cell>
          <cell r="F281">
            <v>15320</v>
          </cell>
          <cell r="G281">
            <v>16320</v>
          </cell>
          <cell r="H281">
            <v>23480</v>
          </cell>
          <cell r="I281">
            <v>23480</v>
          </cell>
          <cell r="J281">
            <v>23480</v>
          </cell>
          <cell r="K281">
            <v>23480</v>
          </cell>
        </row>
        <row r="282">
          <cell r="B282" t="str">
            <v>富山空港</v>
          </cell>
          <cell r="C282" t="str">
            <v>ＪＲ＋バス</v>
          </cell>
          <cell r="D282">
            <v>4900</v>
          </cell>
          <cell r="E282">
            <v>4900</v>
          </cell>
          <cell r="F282">
            <v>4700</v>
          </cell>
          <cell r="G282">
            <v>5100</v>
          </cell>
          <cell r="H282">
            <v>7060</v>
          </cell>
          <cell r="I282">
            <v>7060</v>
          </cell>
          <cell r="J282">
            <v>7060</v>
          </cell>
          <cell r="K282">
            <v>7060</v>
          </cell>
        </row>
        <row r="283">
          <cell r="B283" t="str">
            <v>新潟空港</v>
          </cell>
          <cell r="C283" t="str">
            <v>ＪＲ＋バス</v>
          </cell>
          <cell r="D283">
            <v>11340</v>
          </cell>
          <cell r="E283">
            <v>11340</v>
          </cell>
          <cell r="F283">
            <v>10940</v>
          </cell>
          <cell r="G283">
            <v>11740</v>
          </cell>
          <cell r="H283">
            <v>15560</v>
          </cell>
          <cell r="I283">
            <v>15560</v>
          </cell>
          <cell r="J283">
            <v>15560</v>
          </cell>
          <cell r="K283">
            <v>15560</v>
          </cell>
        </row>
      </sheetData>
      <sheetData sheetId="28">
        <row r="114">
          <cell r="C114" t="str">
            <v>●たちつてと●</v>
          </cell>
        </row>
        <row r="116">
          <cell r="C116" t="str">
            <v>高岡市</v>
          </cell>
        </row>
        <row r="117">
          <cell r="C117" t="str">
            <v>高崎市</v>
          </cell>
        </row>
        <row r="118">
          <cell r="C118" t="str">
            <v>高崎市（上越新幹線利用）</v>
          </cell>
        </row>
        <row r="119">
          <cell r="C119" t="str">
            <v>高槻市</v>
          </cell>
        </row>
        <row r="120">
          <cell r="C120" t="str">
            <v>高梁市</v>
          </cell>
        </row>
        <row r="121">
          <cell r="C121" t="str">
            <v>高浜町</v>
          </cell>
        </row>
        <row r="122">
          <cell r="C122" t="str">
            <v>高松市</v>
          </cell>
        </row>
        <row r="123">
          <cell r="C123" t="str">
            <v>宝塚市</v>
          </cell>
        </row>
        <row r="124">
          <cell r="C124" t="str">
            <v>高山市</v>
          </cell>
        </row>
        <row r="125">
          <cell r="C125" t="str">
            <v>武生市</v>
          </cell>
        </row>
        <row r="126">
          <cell r="C126" t="str">
            <v>武生市（福鉄）</v>
          </cell>
        </row>
        <row r="127">
          <cell r="C127" t="str">
            <v>多治見市</v>
          </cell>
        </row>
        <row r="128">
          <cell r="C128" t="str">
            <v>立川市</v>
          </cell>
        </row>
        <row r="129">
          <cell r="C129" t="str">
            <v>茅ヶ崎市</v>
          </cell>
        </row>
        <row r="130">
          <cell r="C130" t="str">
            <v>千葉市</v>
          </cell>
        </row>
        <row r="131">
          <cell r="C131" t="str">
            <v>千葉市（幕張本郷）</v>
          </cell>
        </row>
        <row r="132">
          <cell r="C132" t="str">
            <v>千葉市（海浜幕張）</v>
          </cell>
        </row>
        <row r="133">
          <cell r="C133" t="str">
            <v>つくば市</v>
          </cell>
        </row>
        <row r="134">
          <cell r="C134" t="str">
            <v>千曲市</v>
          </cell>
        </row>
        <row r="135">
          <cell r="C135" t="str">
            <v>津市</v>
          </cell>
        </row>
        <row r="136">
          <cell r="C136" t="str">
            <v>土浦市</v>
          </cell>
        </row>
        <row r="137">
          <cell r="C137" t="str">
            <v>敦賀市</v>
          </cell>
        </row>
        <row r="138">
          <cell r="C138" t="str">
            <v>東京都</v>
          </cell>
        </row>
        <row r="139">
          <cell r="C139" t="str">
            <v>十日町市</v>
          </cell>
        </row>
        <row r="140">
          <cell r="C140" t="str">
            <v>徳島市</v>
          </cell>
        </row>
        <row r="141">
          <cell r="C141" t="str">
            <v>所沢市</v>
          </cell>
        </row>
        <row r="142">
          <cell r="C142" t="str">
            <v>鳥取市</v>
          </cell>
        </row>
        <row r="143">
          <cell r="C143" t="str">
            <v>砺波市</v>
          </cell>
        </row>
        <row r="144">
          <cell r="C144" t="str">
            <v>鳥羽市</v>
          </cell>
        </row>
        <row r="145">
          <cell r="C145" t="str">
            <v>富山市</v>
          </cell>
        </row>
        <row r="146">
          <cell r="C146" t="str">
            <v>富山空港</v>
          </cell>
        </row>
        <row r="147">
          <cell r="C147" t="str">
            <v>豊田市</v>
          </cell>
        </row>
        <row r="148">
          <cell r="C148" t="str">
            <v>豊中市</v>
          </cell>
        </row>
        <row r="149">
          <cell r="C149" t="str">
            <v>豊橋市</v>
          </cell>
        </row>
        <row r="178">
          <cell r="C178" t="str">
            <v>●はひふへほ●</v>
          </cell>
        </row>
        <row r="180">
          <cell r="C180" t="str">
            <v>羽咋市</v>
          </cell>
        </row>
        <row r="181">
          <cell r="C181" t="str">
            <v>八王子市</v>
          </cell>
        </row>
        <row r="182">
          <cell r="C182" t="str">
            <v>八戸市</v>
          </cell>
        </row>
        <row r="183">
          <cell r="C183" t="str">
            <v>浜松市</v>
          </cell>
        </row>
        <row r="184">
          <cell r="C184" t="str">
            <v>葉山町</v>
          </cell>
        </row>
        <row r="185">
          <cell r="C185" t="str">
            <v>東かがわ市</v>
          </cell>
        </row>
        <row r="186">
          <cell r="C186" t="str">
            <v>東松山市</v>
          </cell>
        </row>
        <row r="187">
          <cell r="C187" t="str">
            <v>彦根市</v>
          </cell>
        </row>
        <row r="188">
          <cell r="C188" t="str">
            <v>日立市</v>
          </cell>
        </row>
        <row r="189">
          <cell r="C189" t="str">
            <v>ひたちなか市</v>
          </cell>
        </row>
        <row r="190">
          <cell r="C190" t="str">
            <v>氷見市</v>
          </cell>
        </row>
        <row r="191">
          <cell r="C191" t="str">
            <v>姫路市</v>
          </cell>
        </row>
        <row r="192">
          <cell r="C192" t="str">
            <v>枚方市</v>
          </cell>
        </row>
        <row r="193">
          <cell r="C193" t="str">
            <v>平塚市</v>
          </cell>
        </row>
        <row r="194">
          <cell r="C194" t="str">
            <v>弘前市</v>
          </cell>
        </row>
        <row r="195">
          <cell r="C195" t="str">
            <v>広島市</v>
          </cell>
        </row>
        <row r="196">
          <cell r="C196" t="str">
            <v>福岡市</v>
          </cell>
        </row>
        <row r="197">
          <cell r="C197" t="str">
            <v>福島市</v>
          </cell>
        </row>
        <row r="198">
          <cell r="C198" t="str">
            <v>福山市</v>
          </cell>
        </row>
        <row r="199">
          <cell r="C199" t="str">
            <v>富士市</v>
          </cell>
        </row>
        <row r="200">
          <cell r="C200" t="str">
            <v>船橋市</v>
          </cell>
        </row>
        <row r="201">
          <cell r="C201" t="str">
            <v>別府市</v>
          </cell>
        </row>
        <row r="202">
          <cell r="C202" t="str">
            <v>防府市</v>
          </cell>
        </row>
        <row r="204">
          <cell r="C204" t="str">
            <v>●まみむめも●</v>
          </cell>
        </row>
        <row r="206">
          <cell r="C206" t="str">
            <v>舞鶴市（東舞鶴）</v>
          </cell>
        </row>
        <row r="207">
          <cell r="C207" t="str">
            <v>舞鶴市（西舞鶴）</v>
          </cell>
        </row>
        <row r="208">
          <cell r="C208" t="str">
            <v>前橋市</v>
          </cell>
        </row>
        <row r="209">
          <cell r="C209" t="str">
            <v>前橋市（上越新幹線利用）</v>
          </cell>
        </row>
        <row r="210">
          <cell r="C210" t="str">
            <v>町田市</v>
          </cell>
        </row>
        <row r="211">
          <cell r="C211" t="str">
            <v>松江市</v>
          </cell>
        </row>
        <row r="212">
          <cell r="C212" t="str">
            <v>松坂市</v>
          </cell>
        </row>
        <row r="213">
          <cell r="C213" t="str">
            <v>松戸市</v>
          </cell>
        </row>
        <row r="214">
          <cell r="C214" t="str">
            <v>松本市</v>
          </cell>
        </row>
        <row r="215">
          <cell r="C215" t="str">
            <v>松山市</v>
          </cell>
        </row>
        <row r="216">
          <cell r="C216" t="str">
            <v>三国町</v>
          </cell>
        </row>
        <row r="217">
          <cell r="C217" t="str">
            <v>三島市</v>
          </cell>
        </row>
        <row r="218">
          <cell r="C218" t="str">
            <v>水戸市</v>
          </cell>
        </row>
        <row r="219">
          <cell r="C219" t="str">
            <v>箕面市</v>
          </cell>
        </row>
        <row r="220">
          <cell r="C220" t="str">
            <v>宮崎市</v>
          </cell>
        </row>
        <row r="221">
          <cell r="C221" t="str">
            <v>美山町</v>
          </cell>
        </row>
        <row r="222">
          <cell r="C222" t="str">
            <v>盛岡市</v>
          </cell>
        </row>
        <row r="224">
          <cell r="C224" t="str">
            <v>●やゆよ・わ●</v>
          </cell>
        </row>
        <row r="226">
          <cell r="C226" t="str">
            <v>焼津市</v>
          </cell>
        </row>
        <row r="227">
          <cell r="C227" t="str">
            <v>八尾市</v>
          </cell>
        </row>
        <row r="228">
          <cell r="C228" t="str">
            <v>八代市</v>
          </cell>
        </row>
        <row r="229">
          <cell r="C229" t="str">
            <v>山形市</v>
          </cell>
        </row>
        <row r="230">
          <cell r="C230" t="str">
            <v>山形市（新潟経由）</v>
          </cell>
        </row>
        <row r="231">
          <cell r="C231" t="str">
            <v>山口市</v>
          </cell>
        </row>
        <row r="232">
          <cell r="C232" t="str">
            <v>大和市</v>
          </cell>
        </row>
        <row r="233">
          <cell r="C233" t="str">
            <v>結城市</v>
          </cell>
        </row>
        <row r="234">
          <cell r="C234" t="str">
            <v>湯沢町</v>
          </cell>
        </row>
        <row r="235">
          <cell r="C235" t="str">
            <v>横須賀市</v>
          </cell>
        </row>
        <row r="236">
          <cell r="C236" t="str">
            <v>横浜市</v>
          </cell>
        </row>
        <row r="237">
          <cell r="C237" t="str">
            <v>四日市市</v>
          </cell>
        </row>
        <row r="238">
          <cell r="C238" t="str">
            <v>米子市</v>
          </cell>
        </row>
        <row r="239">
          <cell r="C239" t="str">
            <v>和歌山市</v>
          </cell>
        </row>
        <row r="240">
          <cell r="C240" t="str">
            <v>和光市</v>
          </cell>
        </row>
        <row r="241">
          <cell r="C241" t="str">
            <v>輪島市</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911E7-8DAE-4616-8F65-2E72C876AE3E}">
  <sheetPr>
    <pageSetUpPr fitToPage="1"/>
  </sheetPr>
  <dimension ref="A1:AU586"/>
  <sheetViews>
    <sheetView view="pageBreakPreview" zoomScale="70" zoomScaleNormal="70" zoomScaleSheetLayoutView="70" workbookViewId="0"/>
  </sheetViews>
  <sheetFormatPr defaultColWidth="8.08203125" defaultRowHeight="12" x14ac:dyDescent="0.55000000000000004"/>
  <cols>
    <col min="1" max="1" width="2.75" style="1" customWidth="1"/>
    <col min="2" max="2" width="5.75" style="3" customWidth="1"/>
    <col min="3" max="3" width="5.83203125" style="3" bestFit="1" customWidth="1"/>
    <col min="4" max="4" width="9.08203125" style="3" customWidth="1"/>
    <col min="5" max="5" width="4.25" style="4" customWidth="1"/>
    <col min="6" max="6" width="42.83203125" style="35" customWidth="1"/>
    <col min="7" max="7" width="54.25" style="34" customWidth="1"/>
    <col min="8" max="8" width="54.08203125" style="35" customWidth="1"/>
    <col min="9" max="9" width="6.75" style="5" customWidth="1"/>
    <col min="10" max="15" width="13.08203125" style="11" customWidth="1"/>
    <col min="16" max="16" width="14.58203125" style="11" customWidth="1"/>
    <col min="17" max="17" width="8.08203125" style="22"/>
    <col min="18" max="18" width="12.5" style="22" customWidth="1"/>
    <col min="19" max="21" width="12.25" style="22" bestFit="1" customWidth="1"/>
    <col min="22" max="22" width="9.75" style="22" bestFit="1" customWidth="1"/>
    <col min="23" max="23" width="13.5" style="22" customWidth="1"/>
    <col min="24" max="24" width="12.25" style="22" bestFit="1" customWidth="1"/>
    <col min="25" max="16384" width="8.08203125" style="22"/>
  </cols>
  <sheetData>
    <row r="1" spans="1:47" ht="21.75" customHeight="1" x14ac:dyDescent="0.55000000000000004">
      <c r="C1" s="14"/>
      <c r="D1" s="14"/>
      <c r="F1" s="22"/>
      <c r="G1" s="23"/>
      <c r="H1" s="24"/>
      <c r="I1" s="4"/>
      <c r="J1" s="15"/>
      <c r="K1" s="15"/>
      <c r="L1" s="15"/>
      <c r="M1" s="15"/>
      <c r="N1" s="15"/>
      <c r="O1" s="15"/>
      <c r="P1" s="1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row>
    <row r="2" spans="1:47" ht="28.15" customHeight="1" x14ac:dyDescent="0.55000000000000004">
      <c r="A2" s="86" t="s">
        <v>1370</v>
      </c>
      <c r="B2" s="86"/>
      <c r="C2" s="86"/>
      <c r="D2" s="86"/>
      <c r="E2" s="86"/>
      <c r="F2" s="86"/>
      <c r="G2" s="86"/>
      <c r="H2" s="86"/>
      <c r="I2" s="86"/>
      <c r="J2" s="86"/>
      <c r="K2" s="86"/>
      <c r="L2" s="86"/>
      <c r="M2" s="86"/>
      <c r="N2" s="86"/>
      <c r="O2" s="86"/>
      <c r="P2" s="86"/>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row>
    <row r="3" spans="1:47" ht="20.5" customHeight="1" x14ac:dyDescent="0.55000000000000004">
      <c r="A3" s="18"/>
      <c r="B3" s="19"/>
      <c r="C3" s="19"/>
      <c r="D3" s="19"/>
      <c r="F3" s="26"/>
      <c r="G3" s="27"/>
      <c r="H3" s="26"/>
      <c r="I3" s="20"/>
      <c r="J3" s="28"/>
      <c r="K3" s="28"/>
      <c r="L3" s="28"/>
      <c r="M3" s="28"/>
      <c r="N3" s="28"/>
      <c r="O3" s="28"/>
      <c r="P3" s="29" t="s">
        <v>743</v>
      </c>
    </row>
    <row r="4" spans="1:47" ht="12.75" customHeight="1" x14ac:dyDescent="0.55000000000000004">
      <c r="A4" s="87" t="s">
        <v>0</v>
      </c>
      <c r="B4" s="87"/>
      <c r="C4" s="87" t="s">
        <v>1</v>
      </c>
      <c r="D4" s="87"/>
      <c r="E4" s="87" t="s">
        <v>2</v>
      </c>
      <c r="F4" s="87" t="s">
        <v>3</v>
      </c>
      <c r="G4" s="87" t="s">
        <v>4</v>
      </c>
      <c r="H4" s="87" t="s">
        <v>5</v>
      </c>
      <c r="I4" s="87" t="s">
        <v>6</v>
      </c>
      <c r="J4" s="57" t="s">
        <v>7</v>
      </c>
      <c r="K4" s="57" t="s">
        <v>7</v>
      </c>
      <c r="L4" s="57" t="s">
        <v>7</v>
      </c>
      <c r="M4" s="57" t="s">
        <v>7</v>
      </c>
      <c r="N4" s="57" t="s">
        <v>7</v>
      </c>
      <c r="O4" s="57" t="s">
        <v>7</v>
      </c>
      <c r="P4" s="57" t="s">
        <v>8</v>
      </c>
    </row>
    <row r="5" spans="1:47" ht="12.75" customHeight="1" x14ac:dyDescent="0.55000000000000004">
      <c r="A5" s="87"/>
      <c r="B5" s="87"/>
      <c r="C5" s="87"/>
      <c r="D5" s="87"/>
      <c r="E5" s="87"/>
      <c r="F5" s="87"/>
      <c r="G5" s="87"/>
      <c r="H5" s="87"/>
      <c r="I5" s="87"/>
      <c r="J5" s="30" t="s">
        <v>9</v>
      </c>
      <c r="K5" s="30" t="s">
        <v>9</v>
      </c>
      <c r="L5" s="30" t="s">
        <v>9</v>
      </c>
      <c r="M5" s="30" t="s">
        <v>9</v>
      </c>
      <c r="N5" s="30" t="s">
        <v>9</v>
      </c>
      <c r="O5" s="30" t="s">
        <v>9</v>
      </c>
      <c r="P5" s="30" t="s">
        <v>10</v>
      </c>
    </row>
    <row r="6" spans="1:47" ht="12.75" customHeight="1" x14ac:dyDescent="0.55000000000000004">
      <c r="A6" s="87"/>
      <c r="B6" s="87"/>
      <c r="C6" s="87"/>
      <c r="D6" s="87"/>
      <c r="E6" s="87"/>
      <c r="F6" s="87"/>
      <c r="G6" s="87"/>
      <c r="H6" s="87"/>
      <c r="I6" s="87"/>
      <c r="J6" s="30" t="s">
        <v>11</v>
      </c>
      <c r="K6" s="69" t="s">
        <v>12</v>
      </c>
      <c r="L6" s="30" t="s">
        <v>13</v>
      </c>
      <c r="M6" s="30" t="s">
        <v>14</v>
      </c>
      <c r="N6" s="30" t="s">
        <v>15</v>
      </c>
      <c r="O6" s="30" t="s">
        <v>16</v>
      </c>
      <c r="P6" s="30" t="s">
        <v>17</v>
      </c>
    </row>
    <row r="7" spans="1:47" ht="10.5" customHeight="1" x14ac:dyDescent="0.55000000000000004">
      <c r="A7" s="87"/>
      <c r="B7" s="87"/>
      <c r="C7" s="87"/>
      <c r="D7" s="87"/>
      <c r="E7" s="87"/>
      <c r="F7" s="87"/>
      <c r="G7" s="87"/>
      <c r="H7" s="87"/>
      <c r="I7" s="87"/>
      <c r="J7" s="58" t="s">
        <v>19</v>
      </c>
      <c r="K7" s="58" t="s">
        <v>20</v>
      </c>
      <c r="L7" s="58" t="s">
        <v>21</v>
      </c>
      <c r="M7" s="58" t="s">
        <v>22</v>
      </c>
      <c r="N7" s="58" t="s">
        <v>23</v>
      </c>
      <c r="O7" s="58" t="s">
        <v>24</v>
      </c>
      <c r="P7" s="66" t="s">
        <v>18</v>
      </c>
    </row>
    <row r="8" spans="1:47" ht="31.9" customHeight="1" x14ac:dyDescent="0.55000000000000004">
      <c r="A8" s="83" t="s">
        <v>25</v>
      </c>
      <c r="B8" s="83" t="s">
        <v>26</v>
      </c>
      <c r="C8" s="84" t="s">
        <v>27</v>
      </c>
      <c r="D8" s="83" t="s">
        <v>28</v>
      </c>
      <c r="E8" s="54">
        <v>1</v>
      </c>
      <c r="F8" s="55" t="s">
        <v>29</v>
      </c>
      <c r="G8" s="55" t="s">
        <v>30</v>
      </c>
      <c r="H8" s="55" t="s">
        <v>31</v>
      </c>
      <c r="I8" s="56" t="s">
        <v>1042</v>
      </c>
      <c r="J8" s="17">
        <f>千円!J8/1000</f>
        <v>40579.423999999999</v>
      </c>
      <c r="K8" s="17">
        <f>千円!K8/1000</f>
        <v>47310.646999999997</v>
      </c>
      <c r="L8" s="17">
        <f>千円!L8/1000</f>
        <v>191274.93599999999</v>
      </c>
      <c r="M8" s="17">
        <f>千円!M8/1000</f>
        <v>160.339</v>
      </c>
      <c r="N8" s="17">
        <f>千円!N8/1000</f>
        <v>279325.34600000002</v>
      </c>
      <c r="O8" s="17">
        <f>千円!O8/1000</f>
        <v>239721.663</v>
      </c>
      <c r="P8" s="17">
        <f>千円!P8/1000</f>
        <v>339372.76799999998</v>
      </c>
    </row>
    <row r="9" spans="1:47" ht="31.9" customHeight="1" x14ac:dyDescent="0.55000000000000004">
      <c r="A9" s="79"/>
      <c r="B9" s="79"/>
      <c r="C9" s="85"/>
      <c r="D9" s="79"/>
      <c r="E9" s="51">
        <v>2</v>
      </c>
      <c r="F9" s="46" t="s">
        <v>33</v>
      </c>
      <c r="G9" s="46" t="s">
        <v>34</v>
      </c>
      <c r="H9" s="46"/>
      <c r="I9" s="47" t="s">
        <v>1043</v>
      </c>
      <c r="J9" s="17">
        <f>千円!J9/1000</f>
        <v>25228.636999999999</v>
      </c>
      <c r="K9" s="17">
        <f>千円!K9/1000</f>
        <v>45494.093999999997</v>
      </c>
      <c r="L9" s="17">
        <f>千円!L9/1000</f>
        <v>162210.61300000001</v>
      </c>
      <c r="M9" s="17">
        <f>千円!M9/1000</f>
        <v>0.377</v>
      </c>
      <c r="N9" s="17">
        <f>千円!N9/1000</f>
        <v>232933.72099999999</v>
      </c>
      <c r="O9" s="17">
        <f>千円!O9/1000</f>
        <v>207763.72700000001</v>
      </c>
      <c r="P9" s="17">
        <f>千円!P9/1000</f>
        <v>262333.14799999999</v>
      </c>
    </row>
    <row r="10" spans="1:47" ht="36" x14ac:dyDescent="0.55000000000000004">
      <c r="A10" s="79"/>
      <c r="B10" s="79"/>
      <c r="C10" s="85"/>
      <c r="D10" s="79"/>
      <c r="E10" s="51">
        <v>3</v>
      </c>
      <c r="F10" s="46" t="s">
        <v>36</v>
      </c>
      <c r="G10" s="46" t="s">
        <v>37</v>
      </c>
      <c r="H10" s="46" t="s">
        <v>31</v>
      </c>
      <c r="I10" s="47" t="s">
        <v>1044</v>
      </c>
      <c r="J10" s="17">
        <f>千円!J10/1000</f>
        <v>257.96100000000001</v>
      </c>
      <c r="K10" s="17">
        <f>千円!K10/1000</f>
        <v>3.9350000000000001</v>
      </c>
      <c r="L10" s="17">
        <f>千円!L10/1000</f>
        <v>1931.56</v>
      </c>
      <c r="M10" s="17">
        <f>千円!M10/1000</f>
        <v>0</v>
      </c>
      <c r="N10" s="17">
        <f>千円!N10/1000</f>
        <v>2193.4560000000001</v>
      </c>
      <c r="O10" s="17">
        <f>千円!O10/1000</f>
        <v>1940.854</v>
      </c>
      <c r="P10" s="17">
        <f>千円!P10/1000</f>
        <v>10399.984</v>
      </c>
    </row>
    <row r="11" spans="1:47" ht="36" x14ac:dyDescent="0.55000000000000004">
      <c r="A11" s="79"/>
      <c r="B11" s="79"/>
      <c r="C11" s="85"/>
      <c r="D11" s="79"/>
      <c r="E11" s="51">
        <v>4</v>
      </c>
      <c r="F11" s="46" t="s">
        <v>39</v>
      </c>
      <c r="G11" s="46" t="s">
        <v>40</v>
      </c>
      <c r="H11" s="46"/>
      <c r="I11" s="47" t="s">
        <v>1045</v>
      </c>
      <c r="J11" s="17">
        <f>千円!J11/1000</f>
        <v>19826.592000000001</v>
      </c>
      <c r="K11" s="17">
        <f>千円!K11/1000</f>
        <v>13253.311</v>
      </c>
      <c r="L11" s="17">
        <f>千円!L11/1000</f>
        <v>37676.53</v>
      </c>
      <c r="M11" s="17">
        <f>千円!M11/1000</f>
        <v>0</v>
      </c>
      <c r="N11" s="17">
        <f>千円!N11/1000</f>
        <v>70756.433000000005</v>
      </c>
      <c r="O11" s="17">
        <f>千円!O11/1000</f>
        <v>51932.186999999998</v>
      </c>
      <c r="P11" s="17">
        <f>千円!P11/1000</f>
        <v>88442.721999999994</v>
      </c>
    </row>
    <row r="12" spans="1:47" ht="24" x14ac:dyDescent="0.55000000000000004">
      <c r="A12" s="79"/>
      <c r="B12" s="79"/>
      <c r="C12" s="85"/>
      <c r="D12" s="79"/>
      <c r="E12" s="51">
        <v>5</v>
      </c>
      <c r="F12" s="46" t="s">
        <v>42</v>
      </c>
      <c r="G12" s="46" t="s">
        <v>43</v>
      </c>
      <c r="H12" s="46"/>
      <c r="I12" s="47" t="s">
        <v>1046</v>
      </c>
      <c r="J12" s="17">
        <f>千円!J12/1000</f>
        <v>7696.9089999999997</v>
      </c>
      <c r="K12" s="17">
        <f>千円!K12/1000</f>
        <v>5.8769999999999998</v>
      </c>
      <c r="L12" s="17">
        <f>千円!L12/1000</f>
        <v>15927.978999999999</v>
      </c>
      <c r="M12" s="17">
        <f>千円!M12/1000</f>
        <v>0</v>
      </c>
      <c r="N12" s="17">
        <f>千円!N12/1000</f>
        <v>23630.764999999999</v>
      </c>
      <c r="O12" s="17">
        <f>千円!O12/1000</f>
        <v>16026.798000000001</v>
      </c>
      <c r="P12" s="17">
        <f>千円!P12/1000</f>
        <v>31650.473999999998</v>
      </c>
    </row>
    <row r="13" spans="1:47" ht="24" x14ac:dyDescent="0.55000000000000004">
      <c r="A13" s="79"/>
      <c r="B13" s="79"/>
      <c r="C13" s="85"/>
      <c r="D13" s="79"/>
      <c r="E13" s="51">
        <v>6</v>
      </c>
      <c r="F13" s="46" t="s">
        <v>45</v>
      </c>
      <c r="G13" s="46" t="s">
        <v>46</v>
      </c>
      <c r="H13" s="46" t="s">
        <v>31</v>
      </c>
      <c r="I13" s="51" t="s">
        <v>1047</v>
      </c>
      <c r="J13" s="17">
        <f>千円!J13/1000</f>
        <v>19.334</v>
      </c>
      <c r="K13" s="17">
        <f>千円!K13/1000</f>
        <v>57.505000000000003</v>
      </c>
      <c r="L13" s="17">
        <f>千円!L13/1000</f>
        <v>141.78299999999999</v>
      </c>
      <c r="M13" s="17">
        <f>千円!M13/1000</f>
        <v>0</v>
      </c>
      <c r="N13" s="17">
        <f>千円!N13/1000</f>
        <v>218.62200000000001</v>
      </c>
      <c r="O13" s="17">
        <f>千円!O13/1000</f>
        <v>218.62200000000001</v>
      </c>
      <c r="P13" s="17">
        <f>千円!P13/1000</f>
        <v>24060.329000000002</v>
      </c>
    </row>
    <row r="14" spans="1:47" ht="39" customHeight="1" x14ac:dyDescent="0.55000000000000004">
      <c r="A14" s="79"/>
      <c r="B14" s="79"/>
      <c r="C14" s="85"/>
      <c r="D14" s="79"/>
      <c r="E14" s="51">
        <v>7</v>
      </c>
      <c r="F14" s="46" t="s">
        <v>48</v>
      </c>
      <c r="G14" s="46" t="s">
        <v>49</v>
      </c>
      <c r="H14" s="46" t="s">
        <v>31</v>
      </c>
      <c r="I14" s="51" t="s">
        <v>1048</v>
      </c>
      <c r="J14" s="17">
        <f>千円!J14/1000</f>
        <v>1563.02</v>
      </c>
      <c r="K14" s="17">
        <f>千円!K14/1000</f>
        <v>0</v>
      </c>
      <c r="L14" s="17">
        <f>千円!L14/1000</f>
        <v>121.592</v>
      </c>
      <c r="M14" s="17">
        <f>千円!M14/1000</f>
        <v>0</v>
      </c>
      <c r="N14" s="17">
        <f>千円!N14/1000</f>
        <v>1684.6120000000001</v>
      </c>
      <c r="O14" s="17">
        <f>千円!O14/1000</f>
        <v>411.91800000000001</v>
      </c>
      <c r="P14" s="17">
        <f>千円!P14/1000</f>
        <v>57533.483999999997</v>
      </c>
    </row>
    <row r="15" spans="1:47" ht="39" customHeight="1" x14ac:dyDescent="0.55000000000000004">
      <c r="A15" s="79"/>
      <c r="B15" s="79"/>
      <c r="C15" s="85"/>
      <c r="D15" s="79"/>
      <c r="E15" s="51">
        <v>8</v>
      </c>
      <c r="F15" s="46" t="s">
        <v>51</v>
      </c>
      <c r="G15" s="46" t="s">
        <v>52</v>
      </c>
      <c r="H15" s="46"/>
      <c r="I15" s="51" t="s">
        <v>1049</v>
      </c>
      <c r="J15" s="17">
        <f>千円!J15/1000</f>
        <v>15.694000000000001</v>
      </c>
      <c r="K15" s="17">
        <f>千円!K15/1000</f>
        <v>20.542000000000002</v>
      </c>
      <c r="L15" s="17">
        <f>千円!L15/1000</f>
        <v>5.0000000000000001E-3</v>
      </c>
      <c r="M15" s="17">
        <f>千円!M15/1000</f>
        <v>0</v>
      </c>
      <c r="N15" s="17">
        <f>千円!N15/1000</f>
        <v>36.241</v>
      </c>
      <c r="O15" s="17">
        <f>千円!O15/1000</f>
        <v>36.241</v>
      </c>
      <c r="P15" s="17">
        <f>千円!P15/1000</f>
        <v>2450.1480000000001</v>
      </c>
    </row>
    <row r="16" spans="1:47" ht="24.65" customHeight="1" x14ac:dyDescent="0.55000000000000004">
      <c r="A16" s="79"/>
      <c r="B16" s="79"/>
      <c r="C16" s="85"/>
      <c r="D16" s="79"/>
      <c r="E16" s="51">
        <v>9</v>
      </c>
      <c r="F16" s="46" t="s">
        <v>54</v>
      </c>
      <c r="G16" s="46" t="s">
        <v>55</v>
      </c>
      <c r="H16" s="46" t="s">
        <v>56</v>
      </c>
      <c r="I16" s="51"/>
      <c r="J16" s="17">
        <f>千円!J16/1000</f>
        <v>4033.1289999999999</v>
      </c>
      <c r="K16" s="17">
        <f>千円!K16/1000</f>
        <v>2251.2809999999999</v>
      </c>
      <c r="L16" s="17">
        <f>千円!L16/1000</f>
        <v>2469.1089999999999</v>
      </c>
      <c r="M16" s="17">
        <f>千円!M16/1000</f>
        <v>164.19200000000001</v>
      </c>
      <c r="N16" s="17">
        <f>千円!N16/1000</f>
        <v>8917.7109999999993</v>
      </c>
      <c r="O16" s="17">
        <f>千円!O16/1000</f>
        <v>8881.7980000000007</v>
      </c>
      <c r="P16" s="17"/>
    </row>
    <row r="17" spans="1:16" ht="24.65" customHeight="1" x14ac:dyDescent="0.55000000000000004">
      <c r="A17" s="79"/>
      <c r="B17" s="79"/>
      <c r="C17" s="85"/>
      <c r="D17" s="79"/>
      <c r="E17" s="51">
        <v>10</v>
      </c>
      <c r="F17" s="46" t="s">
        <v>57</v>
      </c>
      <c r="G17" s="46" t="s">
        <v>58</v>
      </c>
      <c r="H17" s="46" t="s">
        <v>59</v>
      </c>
      <c r="I17" s="51"/>
      <c r="J17" s="17">
        <f>千円!J17/1000</f>
        <v>17294.811000000002</v>
      </c>
      <c r="K17" s="17">
        <f>千円!K17/1000</f>
        <v>26510.563999999998</v>
      </c>
      <c r="L17" s="17">
        <f>千円!L17/1000</f>
        <v>176806.55</v>
      </c>
      <c r="M17" s="17">
        <f>千円!M17/1000</f>
        <v>89.442999999999998</v>
      </c>
      <c r="N17" s="17">
        <f>千円!N17/1000</f>
        <v>220701.36799999999</v>
      </c>
      <c r="O17" s="17">
        <f>千円!O17/1000</f>
        <v>202155.89</v>
      </c>
      <c r="P17" s="17"/>
    </row>
    <row r="18" spans="1:16" ht="24.65" customHeight="1" x14ac:dyDescent="0.55000000000000004">
      <c r="A18" s="79"/>
      <c r="B18" s="79"/>
      <c r="C18" s="85"/>
      <c r="D18" s="79"/>
      <c r="E18" s="51">
        <v>11</v>
      </c>
      <c r="F18" s="46" t="s">
        <v>60</v>
      </c>
      <c r="G18" s="46" t="s">
        <v>61</v>
      </c>
      <c r="H18" s="46" t="s">
        <v>62</v>
      </c>
      <c r="I18" s="51"/>
      <c r="J18" s="17">
        <f>千円!J18/1000</f>
        <v>85.334999999999994</v>
      </c>
      <c r="K18" s="17">
        <f>千円!K18/1000</f>
        <v>1054.2180000000001</v>
      </c>
      <c r="L18" s="17">
        <f>千円!L18/1000</f>
        <v>35707.294000000002</v>
      </c>
      <c r="M18" s="17">
        <f>千円!M18/1000</f>
        <v>0</v>
      </c>
      <c r="N18" s="17">
        <f>千円!N18/1000</f>
        <v>36846.847000000002</v>
      </c>
      <c r="O18" s="17">
        <f>千円!O18/1000</f>
        <v>36728.485999999997</v>
      </c>
      <c r="P18" s="17"/>
    </row>
    <row r="19" spans="1:16" ht="34.9" customHeight="1" x14ac:dyDescent="0.55000000000000004">
      <c r="A19" s="79"/>
      <c r="B19" s="79"/>
      <c r="C19" s="85"/>
      <c r="D19" s="79"/>
      <c r="E19" s="51">
        <v>12</v>
      </c>
      <c r="F19" s="46" t="s">
        <v>63</v>
      </c>
      <c r="G19" s="46" t="s">
        <v>64</v>
      </c>
      <c r="H19" s="46" t="s">
        <v>65</v>
      </c>
      <c r="I19" s="51"/>
      <c r="J19" s="17">
        <f>千円!J19/1000</f>
        <v>2635.393</v>
      </c>
      <c r="K19" s="17">
        <f>千円!K19/1000</f>
        <v>6787.2219999999998</v>
      </c>
      <c r="L19" s="17">
        <f>千円!L19/1000</f>
        <v>27906.098000000002</v>
      </c>
      <c r="M19" s="17">
        <f>千円!M19/1000</f>
        <v>0.63700000000000001</v>
      </c>
      <c r="N19" s="17">
        <f>千円!N19/1000</f>
        <v>37329.35</v>
      </c>
      <c r="O19" s="17">
        <f>千円!O19/1000</f>
        <v>37316.726000000002</v>
      </c>
      <c r="P19" s="17"/>
    </row>
    <row r="20" spans="1:16" ht="34.9" customHeight="1" x14ac:dyDescent="0.55000000000000004">
      <c r="A20" s="79"/>
      <c r="B20" s="79"/>
      <c r="C20" s="85"/>
      <c r="D20" s="79"/>
      <c r="E20" s="51">
        <v>13</v>
      </c>
      <c r="F20" s="46" t="s">
        <v>66</v>
      </c>
      <c r="G20" s="46" t="s">
        <v>67</v>
      </c>
      <c r="H20" s="46"/>
      <c r="I20" s="51"/>
      <c r="J20" s="17">
        <f>千円!J20/1000</f>
        <v>1831.07</v>
      </c>
      <c r="K20" s="17">
        <f>千円!K20/1000</f>
        <v>2779.1289999999999</v>
      </c>
      <c r="L20" s="17">
        <f>千円!L20/1000</f>
        <v>4472.7349999999997</v>
      </c>
      <c r="M20" s="17">
        <f>千円!M20/1000</f>
        <v>89.813000000000002</v>
      </c>
      <c r="N20" s="17">
        <f>千円!N20/1000</f>
        <v>9172.7469999999994</v>
      </c>
      <c r="O20" s="17">
        <f>千円!O20/1000</f>
        <v>8963.6560000000009</v>
      </c>
      <c r="P20" s="17"/>
    </row>
    <row r="21" spans="1:16" ht="34.9" customHeight="1" x14ac:dyDescent="0.55000000000000004">
      <c r="A21" s="79"/>
      <c r="B21" s="79"/>
      <c r="C21" s="85"/>
      <c r="D21" s="79"/>
      <c r="E21" s="51">
        <v>14</v>
      </c>
      <c r="F21" s="46" t="s">
        <v>68</v>
      </c>
      <c r="G21" s="46" t="s">
        <v>69</v>
      </c>
      <c r="H21" s="46" t="s">
        <v>65</v>
      </c>
      <c r="I21" s="51"/>
      <c r="J21" s="17">
        <f>千円!J21/1000</f>
        <v>65.650999999999996</v>
      </c>
      <c r="K21" s="17">
        <f>千円!K21/1000</f>
        <v>1576.7729999999999</v>
      </c>
      <c r="L21" s="17">
        <f>千円!L21/1000</f>
        <v>7914.8639999999996</v>
      </c>
      <c r="M21" s="17">
        <f>千円!M21/1000</f>
        <v>0</v>
      </c>
      <c r="N21" s="17">
        <f>千円!N21/1000</f>
        <v>9557.2880000000005</v>
      </c>
      <c r="O21" s="17">
        <f>千円!O21/1000</f>
        <v>9550.1419999999998</v>
      </c>
      <c r="P21" s="17"/>
    </row>
    <row r="22" spans="1:16" ht="34.9" customHeight="1" x14ac:dyDescent="0.55000000000000004">
      <c r="A22" s="79"/>
      <c r="B22" s="79"/>
      <c r="C22" s="85"/>
      <c r="D22" s="79"/>
      <c r="E22" s="51">
        <v>15</v>
      </c>
      <c r="F22" s="46" t="s">
        <v>70</v>
      </c>
      <c r="G22" s="46" t="s">
        <v>71</v>
      </c>
      <c r="H22" s="46" t="s">
        <v>65</v>
      </c>
      <c r="I22" s="47" t="s">
        <v>72</v>
      </c>
      <c r="J22" s="17">
        <f>千円!J22/1000</f>
        <v>725.14</v>
      </c>
      <c r="K22" s="17">
        <f>千円!K22/1000</f>
        <v>52.295000000000002</v>
      </c>
      <c r="L22" s="17">
        <f>千円!L22/1000</f>
        <v>2072.6370000000002</v>
      </c>
      <c r="M22" s="17">
        <f>千円!M22/1000</f>
        <v>0</v>
      </c>
      <c r="N22" s="17">
        <f>千円!N22/1000</f>
        <v>2850.0720000000001</v>
      </c>
      <c r="O22" s="17">
        <f>千円!O22/1000</f>
        <v>2813.46</v>
      </c>
      <c r="P22" s="17">
        <f>千円!P22/1000</f>
        <v>17518.774000000001</v>
      </c>
    </row>
    <row r="23" spans="1:16" ht="69.650000000000006" customHeight="1" x14ac:dyDescent="0.55000000000000004">
      <c r="A23" s="79"/>
      <c r="B23" s="79"/>
      <c r="C23" s="85"/>
      <c r="D23" s="79"/>
      <c r="E23" s="51">
        <v>16</v>
      </c>
      <c r="F23" s="46" t="s">
        <v>73</v>
      </c>
      <c r="G23" s="46" t="s">
        <v>74</v>
      </c>
      <c r="H23" s="46"/>
      <c r="I23" s="51" t="s">
        <v>1050</v>
      </c>
      <c r="J23" s="17">
        <f>千円!J23/1000</f>
        <v>26983.055</v>
      </c>
      <c r="K23" s="17">
        <f>千円!K23/1000</f>
        <v>12958.575000000001</v>
      </c>
      <c r="L23" s="17">
        <f>千円!L23/1000</f>
        <v>6203.7160000000003</v>
      </c>
      <c r="M23" s="17">
        <f>千円!M23/1000</f>
        <v>234.608</v>
      </c>
      <c r="N23" s="17">
        <f>千円!N23/1000</f>
        <v>46379.953999999998</v>
      </c>
      <c r="O23" s="17">
        <f>千円!O23/1000</f>
        <v>37057.792999999998</v>
      </c>
      <c r="P23" s="17">
        <f>千円!P23/1000</f>
        <v>51128.841</v>
      </c>
    </row>
    <row r="24" spans="1:16" ht="24" x14ac:dyDescent="0.55000000000000004">
      <c r="A24" s="79"/>
      <c r="B24" s="79"/>
      <c r="C24" s="85"/>
      <c r="D24" s="79"/>
      <c r="E24" s="51">
        <v>17</v>
      </c>
      <c r="F24" s="46" t="s">
        <v>76</v>
      </c>
      <c r="G24" s="46" t="s">
        <v>77</v>
      </c>
      <c r="H24" s="46"/>
      <c r="I24" s="51"/>
      <c r="J24" s="17">
        <f>千円!J24/1000</f>
        <v>158343.71900000001</v>
      </c>
      <c r="K24" s="17">
        <f>千円!K24/1000</f>
        <v>8622.2780000000002</v>
      </c>
      <c r="L24" s="17">
        <f>千円!L24/1000</f>
        <v>74843.942999999999</v>
      </c>
      <c r="M24" s="17">
        <f>千円!M24/1000</f>
        <v>152.01400000000001</v>
      </c>
      <c r="N24" s="17">
        <f>千円!N24/1000</f>
        <v>241961.954</v>
      </c>
      <c r="O24" s="17">
        <f>千円!O24/1000</f>
        <v>208118.76699999999</v>
      </c>
      <c r="P24" s="17"/>
    </row>
    <row r="25" spans="1:16" ht="24" x14ac:dyDescent="0.55000000000000004">
      <c r="A25" s="79"/>
      <c r="B25" s="79"/>
      <c r="C25" s="85"/>
      <c r="D25" s="79"/>
      <c r="E25" s="51">
        <v>18</v>
      </c>
      <c r="F25" s="46" t="s">
        <v>78</v>
      </c>
      <c r="G25" s="46" t="s">
        <v>79</v>
      </c>
      <c r="H25" s="46"/>
      <c r="I25" s="47" t="s">
        <v>1051</v>
      </c>
      <c r="J25" s="17">
        <f>千円!J25/1000</f>
        <v>2775.0590000000002</v>
      </c>
      <c r="K25" s="17">
        <f>千円!K25/1000</f>
        <v>123.73099999999999</v>
      </c>
      <c r="L25" s="17">
        <f>千円!L25/1000</f>
        <v>3998.4850000000001</v>
      </c>
      <c r="M25" s="17">
        <f>千円!M25/1000</f>
        <v>51.572000000000003</v>
      </c>
      <c r="N25" s="17">
        <f>千円!N25/1000</f>
        <v>6948.8469999999998</v>
      </c>
      <c r="O25" s="17">
        <f>千円!O25/1000</f>
        <v>6604.2920000000004</v>
      </c>
      <c r="P25" s="17">
        <f>千円!P25/1000</f>
        <v>9618.6929999999993</v>
      </c>
    </row>
    <row r="26" spans="1:16" ht="19.899999999999999" customHeight="1" x14ac:dyDescent="0.55000000000000004">
      <c r="A26" s="79"/>
      <c r="B26" s="79"/>
      <c r="C26" s="85"/>
      <c r="D26" s="79"/>
      <c r="E26" s="51">
        <v>19</v>
      </c>
      <c r="F26" s="46" t="s">
        <v>81</v>
      </c>
      <c r="G26" s="46" t="s">
        <v>82</v>
      </c>
      <c r="H26" s="46" t="s">
        <v>83</v>
      </c>
      <c r="I26" s="51"/>
      <c r="J26" s="17">
        <f>千円!J26/1000</f>
        <v>76572.865000000005</v>
      </c>
      <c r="K26" s="17">
        <f>千円!K26/1000</f>
        <v>15517.727999999999</v>
      </c>
      <c r="L26" s="17">
        <f>千円!L26/1000</f>
        <v>40038.571000000004</v>
      </c>
      <c r="M26" s="17">
        <f>千円!M26/1000</f>
        <v>6115.3090000000002</v>
      </c>
      <c r="N26" s="17">
        <f>千円!N26/1000</f>
        <v>138244.47200000001</v>
      </c>
      <c r="O26" s="17">
        <f>千円!O26/1000</f>
        <v>138208.32999999999</v>
      </c>
      <c r="P26" s="17"/>
    </row>
    <row r="27" spans="1:16" ht="24" x14ac:dyDescent="0.55000000000000004">
      <c r="A27" s="79"/>
      <c r="B27" s="79"/>
      <c r="C27" s="85"/>
      <c r="D27" s="79"/>
      <c r="E27" s="51">
        <v>20</v>
      </c>
      <c r="F27" s="46" t="s">
        <v>84</v>
      </c>
      <c r="G27" s="46" t="s">
        <v>85</v>
      </c>
      <c r="H27" s="46"/>
      <c r="I27" s="51"/>
      <c r="J27" s="17">
        <f>千円!J27/1000</f>
        <v>6578.9</v>
      </c>
      <c r="K27" s="17">
        <f>千円!K27/1000</f>
        <v>141.017</v>
      </c>
      <c r="L27" s="17">
        <f>千円!L27/1000</f>
        <v>4411.268</v>
      </c>
      <c r="M27" s="17">
        <f>千円!M27/1000</f>
        <v>80.926000000000002</v>
      </c>
      <c r="N27" s="17">
        <f>千円!N27/1000</f>
        <v>11212.111999999999</v>
      </c>
      <c r="O27" s="17">
        <f>千円!O27/1000</f>
        <v>10402.248</v>
      </c>
      <c r="P27" s="17"/>
    </row>
    <row r="28" spans="1:16" ht="72" x14ac:dyDescent="0.55000000000000004">
      <c r="A28" s="79"/>
      <c r="B28" s="79"/>
      <c r="C28" s="85"/>
      <c r="D28" s="79"/>
      <c r="E28" s="51">
        <v>21</v>
      </c>
      <c r="F28" s="46" t="s">
        <v>86</v>
      </c>
      <c r="G28" s="46" t="s">
        <v>1052</v>
      </c>
      <c r="H28" s="46"/>
      <c r="I28" s="51"/>
      <c r="J28" s="17">
        <f>千円!J28/1000</f>
        <v>56373.3</v>
      </c>
      <c r="K28" s="17">
        <f>千円!K28/1000</f>
        <v>6092.4790000000003</v>
      </c>
      <c r="L28" s="17">
        <f>千円!L28/1000</f>
        <v>30556.732</v>
      </c>
      <c r="M28" s="17">
        <f>千円!M28/1000</f>
        <v>0</v>
      </c>
      <c r="N28" s="17">
        <f>千円!N28/1000</f>
        <v>93022.510999999999</v>
      </c>
      <c r="O28" s="17">
        <f>千円!O28/1000</f>
        <v>37302.156999999999</v>
      </c>
      <c r="P28" s="17"/>
    </row>
    <row r="29" spans="1:16" ht="17.5" customHeight="1" x14ac:dyDescent="0.55000000000000004">
      <c r="A29" s="79"/>
      <c r="B29" s="79"/>
      <c r="C29" s="85"/>
      <c r="D29" s="79"/>
      <c r="E29" s="51">
        <v>22</v>
      </c>
      <c r="F29" s="46" t="s">
        <v>87</v>
      </c>
      <c r="G29" s="46" t="s">
        <v>88</v>
      </c>
      <c r="H29" s="46"/>
      <c r="I29" s="51"/>
      <c r="J29" s="17">
        <f>千円!J29/1000</f>
        <v>172.51300000000001</v>
      </c>
      <c r="K29" s="17">
        <f>千円!K29/1000</f>
        <v>2498.1570000000002</v>
      </c>
      <c r="L29" s="17">
        <f>千円!L29/1000</f>
        <v>2551.7919999999999</v>
      </c>
      <c r="M29" s="17">
        <f>千円!M29/1000</f>
        <v>0</v>
      </c>
      <c r="N29" s="17">
        <f>千円!N29/1000</f>
        <v>5222.4620000000004</v>
      </c>
      <c r="O29" s="17">
        <f>千円!O29/1000</f>
        <v>5045.6620000000003</v>
      </c>
      <c r="P29" s="17"/>
    </row>
    <row r="30" spans="1:16" ht="29.5" customHeight="1" x14ac:dyDescent="0.55000000000000004">
      <c r="A30" s="79"/>
      <c r="B30" s="79"/>
      <c r="C30" s="85"/>
      <c r="D30" s="79"/>
      <c r="E30" s="51">
        <v>23</v>
      </c>
      <c r="F30" s="46" t="s">
        <v>89</v>
      </c>
      <c r="G30" s="46" t="s">
        <v>90</v>
      </c>
      <c r="H30" s="46"/>
      <c r="I30" s="51"/>
      <c r="J30" s="17">
        <f>千円!J30/1000</f>
        <v>78390.031000000003</v>
      </c>
      <c r="K30" s="17">
        <f>千円!K30/1000</f>
        <v>81456.510999999999</v>
      </c>
      <c r="L30" s="17">
        <f>千円!L30/1000</f>
        <v>279587.65700000001</v>
      </c>
      <c r="M30" s="17">
        <f>千円!M30/1000</f>
        <v>0</v>
      </c>
      <c r="N30" s="17">
        <f>千円!N30/1000</f>
        <v>439434.19900000002</v>
      </c>
      <c r="O30" s="17">
        <f>千円!O30/1000</f>
        <v>395192.42300000001</v>
      </c>
      <c r="P30" s="17"/>
    </row>
    <row r="31" spans="1:16" ht="29.5" customHeight="1" x14ac:dyDescent="0.55000000000000004">
      <c r="A31" s="79"/>
      <c r="B31" s="79"/>
      <c r="C31" s="85"/>
      <c r="D31" s="79"/>
      <c r="E31" s="51">
        <v>24</v>
      </c>
      <c r="F31" s="46" t="s">
        <v>91</v>
      </c>
      <c r="G31" s="46" t="s">
        <v>92</v>
      </c>
      <c r="H31" s="46"/>
      <c r="I31" s="51"/>
      <c r="J31" s="17">
        <f>千円!J31/1000</f>
        <v>27180.486000000001</v>
      </c>
      <c r="K31" s="17">
        <f>千円!K31/1000</f>
        <v>4531.9409999999998</v>
      </c>
      <c r="L31" s="17">
        <f>千円!L31/1000</f>
        <v>35897.534</v>
      </c>
      <c r="M31" s="17">
        <f>千円!M31/1000</f>
        <v>0</v>
      </c>
      <c r="N31" s="17">
        <f>千円!N31/1000</f>
        <v>67609.960999999996</v>
      </c>
      <c r="O31" s="17">
        <f>千円!O31/1000</f>
        <v>40108.586000000003</v>
      </c>
      <c r="P31" s="17"/>
    </row>
    <row r="32" spans="1:16" ht="19.899999999999999" customHeight="1" x14ac:dyDescent="0.55000000000000004">
      <c r="A32" s="79"/>
      <c r="B32" s="79"/>
      <c r="C32" s="85"/>
      <c r="D32" s="79"/>
      <c r="E32" s="51">
        <v>25</v>
      </c>
      <c r="F32" s="46" t="s">
        <v>93</v>
      </c>
      <c r="G32" s="46" t="s">
        <v>94</v>
      </c>
      <c r="H32" s="46" t="s">
        <v>59</v>
      </c>
      <c r="I32" s="51"/>
      <c r="J32" s="17">
        <f>千円!J32/1000</f>
        <v>5286.6090000000004</v>
      </c>
      <c r="K32" s="17">
        <f>千円!K32/1000</f>
        <v>8219.4259999999995</v>
      </c>
      <c r="L32" s="17">
        <f>千円!L32/1000</f>
        <v>56409.792999999998</v>
      </c>
      <c r="M32" s="17">
        <f>千円!M32/1000</f>
        <v>0</v>
      </c>
      <c r="N32" s="17">
        <f>千円!N32/1000</f>
        <v>69915.827999999994</v>
      </c>
      <c r="O32" s="17">
        <f>千円!O32/1000</f>
        <v>65310.353000000003</v>
      </c>
      <c r="P32" s="17"/>
    </row>
    <row r="33" spans="1:16" ht="34.15" customHeight="1" x14ac:dyDescent="0.55000000000000004">
      <c r="A33" s="79"/>
      <c r="B33" s="79"/>
      <c r="C33" s="85"/>
      <c r="D33" s="79"/>
      <c r="E33" s="51">
        <v>26</v>
      </c>
      <c r="F33" s="46" t="s">
        <v>95</v>
      </c>
      <c r="G33" s="46" t="s">
        <v>96</v>
      </c>
      <c r="H33" s="46"/>
      <c r="I33" s="51"/>
      <c r="J33" s="17">
        <f>千円!J33/1000</f>
        <v>80.296000000000006</v>
      </c>
      <c r="K33" s="17">
        <f>千円!K33/1000</f>
        <v>185.643</v>
      </c>
      <c r="L33" s="17">
        <f>千円!L33/1000</f>
        <v>664.34699999999998</v>
      </c>
      <c r="M33" s="17">
        <f>千円!M33/1000</f>
        <v>0</v>
      </c>
      <c r="N33" s="17">
        <f>千円!N33/1000</f>
        <v>930.28599999999994</v>
      </c>
      <c r="O33" s="17">
        <f>千円!O33/1000</f>
        <v>849.99</v>
      </c>
      <c r="P33" s="17"/>
    </row>
    <row r="34" spans="1:16" ht="42" customHeight="1" x14ac:dyDescent="0.55000000000000004">
      <c r="A34" s="79"/>
      <c r="B34" s="79"/>
      <c r="C34" s="85"/>
      <c r="D34" s="79"/>
      <c r="E34" s="51">
        <v>27</v>
      </c>
      <c r="F34" s="46" t="s">
        <v>97</v>
      </c>
      <c r="G34" s="46" t="s">
        <v>98</v>
      </c>
      <c r="H34" s="46"/>
      <c r="I34" s="51"/>
      <c r="J34" s="17">
        <f>千円!J34/1000</f>
        <v>10606.241</v>
      </c>
      <c r="K34" s="17">
        <f>千円!K34/1000</f>
        <v>2324.3029999999999</v>
      </c>
      <c r="L34" s="17">
        <f>千円!L34/1000</f>
        <v>1292.675</v>
      </c>
      <c r="M34" s="17">
        <f>千円!M34/1000</f>
        <v>11.957000000000001</v>
      </c>
      <c r="N34" s="17">
        <f>千円!N34/1000</f>
        <v>14235.177</v>
      </c>
      <c r="O34" s="17">
        <f>千円!O34/1000</f>
        <v>12714.673000000001</v>
      </c>
      <c r="P34" s="17"/>
    </row>
    <row r="35" spans="1:16" ht="34.15" customHeight="1" x14ac:dyDescent="0.55000000000000004">
      <c r="A35" s="79"/>
      <c r="B35" s="79"/>
      <c r="C35" s="85"/>
      <c r="D35" s="79"/>
      <c r="E35" s="51">
        <v>28</v>
      </c>
      <c r="F35" s="46" t="s">
        <v>99</v>
      </c>
      <c r="G35" s="46" t="s">
        <v>100</v>
      </c>
      <c r="H35" s="46" t="s">
        <v>65</v>
      </c>
      <c r="I35" s="47" t="s">
        <v>101</v>
      </c>
      <c r="J35" s="17">
        <f>千円!J35/1000</f>
        <v>0</v>
      </c>
      <c r="K35" s="17">
        <f>千円!K35/1000</f>
        <v>2669.84</v>
      </c>
      <c r="L35" s="17">
        <f>千円!L35/1000</f>
        <v>247.76599999999999</v>
      </c>
      <c r="M35" s="17">
        <f>千円!M35/1000</f>
        <v>0</v>
      </c>
      <c r="N35" s="17">
        <f>千円!N35/1000</f>
        <v>2917.6060000000002</v>
      </c>
      <c r="O35" s="17">
        <f>千円!O35/1000</f>
        <v>2917.6060000000002</v>
      </c>
      <c r="P35" s="17">
        <f>千円!P35/1000</f>
        <v>3141.9740000000002</v>
      </c>
    </row>
    <row r="36" spans="1:16" ht="34.15" customHeight="1" x14ac:dyDescent="0.55000000000000004">
      <c r="A36" s="79"/>
      <c r="B36" s="79"/>
      <c r="C36" s="85"/>
      <c r="D36" s="79"/>
      <c r="E36" s="51">
        <v>29</v>
      </c>
      <c r="F36" s="46" t="s">
        <v>102</v>
      </c>
      <c r="G36" s="46" t="s">
        <v>103</v>
      </c>
      <c r="H36" s="46"/>
      <c r="I36" s="51"/>
      <c r="J36" s="17">
        <f>千円!J36/1000</f>
        <v>8819.3359999999993</v>
      </c>
      <c r="K36" s="17">
        <f>千円!K36/1000</f>
        <v>3909.5259999999998</v>
      </c>
      <c r="L36" s="17">
        <f>千円!L36/1000</f>
        <v>43643.603999999999</v>
      </c>
      <c r="M36" s="17">
        <f>千円!M36/1000</f>
        <v>4.3449999999999998</v>
      </c>
      <c r="N36" s="17">
        <f>千円!N36/1000</f>
        <v>56376.811000000002</v>
      </c>
      <c r="O36" s="17">
        <f>千円!O36/1000</f>
        <v>47349.47</v>
      </c>
      <c r="P36" s="17"/>
    </row>
    <row r="37" spans="1:16" ht="19.899999999999999" customHeight="1" x14ac:dyDescent="0.55000000000000004">
      <c r="A37" s="79"/>
      <c r="B37" s="79"/>
      <c r="C37" s="85"/>
      <c r="D37" s="79"/>
      <c r="E37" s="51">
        <v>30</v>
      </c>
      <c r="F37" s="46" t="s">
        <v>104</v>
      </c>
      <c r="G37" s="46" t="s">
        <v>105</v>
      </c>
      <c r="H37" s="46" t="s">
        <v>106</v>
      </c>
      <c r="I37" s="51"/>
      <c r="J37" s="17">
        <f>千円!J37/1000</f>
        <v>1474.6980000000001</v>
      </c>
      <c r="K37" s="17">
        <f>千円!K37/1000</f>
        <v>302.20999999999998</v>
      </c>
      <c r="L37" s="17">
        <f>千円!L37/1000</f>
        <v>719.92399999999998</v>
      </c>
      <c r="M37" s="17">
        <f>千円!M37/1000</f>
        <v>0.65800000000000003</v>
      </c>
      <c r="N37" s="17">
        <f>千円!N37/1000</f>
        <v>2497.4899999999998</v>
      </c>
      <c r="O37" s="17">
        <f>千円!O37/1000</f>
        <v>1360.4659999999999</v>
      </c>
      <c r="P37" s="17"/>
    </row>
    <row r="38" spans="1:16" ht="31.9" customHeight="1" x14ac:dyDescent="0.55000000000000004">
      <c r="A38" s="79"/>
      <c r="B38" s="79"/>
      <c r="C38" s="85"/>
      <c r="D38" s="79"/>
      <c r="E38" s="51">
        <v>31</v>
      </c>
      <c r="F38" s="46" t="s">
        <v>107</v>
      </c>
      <c r="G38" s="46" t="s">
        <v>108</v>
      </c>
      <c r="H38" s="46" t="s">
        <v>106</v>
      </c>
      <c r="I38" s="51"/>
      <c r="J38" s="17">
        <f>千円!J38/1000</f>
        <v>4913.8370000000004</v>
      </c>
      <c r="K38" s="17">
        <f>千円!K38/1000</f>
        <v>95.85</v>
      </c>
      <c r="L38" s="17">
        <f>千円!L38/1000</f>
        <v>64.546000000000006</v>
      </c>
      <c r="M38" s="17">
        <f>千円!M38/1000</f>
        <v>0</v>
      </c>
      <c r="N38" s="17">
        <f>千円!N38/1000</f>
        <v>5074.2330000000002</v>
      </c>
      <c r="O38" s="17">
        <f>千円!O38/1000</f>
        <v>191.59899999999999</v>
      </c>
      <c r="P38" s="17"/>
    </row>
    <row r="39" spans="1:16" ht="31.9" customHeight="1" x14ac:dyDescent="0.55000000000000004">
      <c r="A39" s="79"/>
      <c r="B39" s="79"/>
      <c r="C39" s="85"/>
      <c r="D39" s="79"/>
      <c r="E39" s="51">
        <v>32</v>
      </c>
      <c r="F39" s="46" t="s">
        <v>109</v>
      </c>
      <c r="G39" s="46" t="s">
        <v>110</v>
      </c>
      <c r="H39" s="46" t="s">
        <v>111</v>
      </c>
      <c r="I39" s="51" t="s">
        <v>1053</v>
      </c>
      <c r="J39" s="17">
        <f>千円!J39/1000</f>
        <v>6944.3040000000001</v>
      </c>
      <c r="K39" s="17">
        <f>千円!K39/1000</f>
        <v>4699.3310000000001</v>
      </c>
      <c r="L39" s="17">
        <f>千円!L39/1000</f>
        <v>5447.8919999999998</v>
      </c>
      <c r="M39" s="17">
        <f>千円!M39/1000</f>
        <v>40.314</v>
      </c>
      <c r="N39" s="17">
        <f>千円!N39/1000</f>
        <v>17131.841</v>
      </c>
      <c r="O39" s="17">
        <f>千円!O39/1000</f>
        <v>14741.73</v>
      </c>
      <c r="P39" s="17">
        <f>千円!P39/1000</f>
        <v>18747.375</v>
      </c>
    </row>
    <row r="40" spans="1:16" ht="13.15" customHeight="1" x14ac:dyDescent="0.55000000000000004">
      <c r="A40" s="79"/>
      <c r="B40" s="79"/>
      <c r="C40" s="85"/>
      <c r="D40" s="79"/>
      <c r="E40" s="51">
        <v>33</v>
      </c>
      <c r="F40" s="46" t="s">
        <v>113</v>
      </c>
      <c r="G40" s="46" t="s">
        <v>114</v>
      </c>
      <c r="H40" s="46" t="s">
        <v>115</v>
      </c>
      <c r="I40" s="51"/>
      <c r="J40" s="17">
        <f>千円!J40/1000</f>
        <v>3921.3130000000001</v>
      </c>
      <c r="K40" s="17">
        <f>千円!K40/1000</f>
        <v>519.62099999999998</v>
      </c>
      <c r="L40" s="17">
        <f>千円!L40/1000</f>
        <v>1066.3499999999999</v>
      </c>
      <c r="M40" s="17">
        <f>千円!M40/1000</f>
        <v>0</v>
      </c>
      <c r="N40" s="17">
        <f>千円!N40/1000</f>
        <v>5507.2839999999997</v>
      </c>
      <c r="O40" s="17">
        <f>千円!O40/1000</f>
        <v>5238.01</v>
      </c>
      <c r="P40" s="17"/>
    </row>
    <row r="41" spans="1:16" ht="48" x14ac:dyDescent="0.55000000000000004">
      <c r="A41" s="79"/>
      <c r="B41" s="79"/>
      <c r="C41" s="85"/>
      <c r="D41" s="79"/>
      <c r="E41" s="51">
        <v>34</v>
      </c>
      <c r="F41" s="46" t="s">
        <v>116</v>
      </c>
      <c r="G41" s="46" t="s">
        <v>117</v>
      </c>
      <c r="H41" s="46" t="s">
        <v>59</v>
      </c>
      <c r="I41" s="51"/>
      <c r="J41" s="17">
        <f>千円!J41/1000</f>
        <v>59466.33</v>
      </c>
      <c r="K41" s="17">
        <f>千円!K41/1000</f>
        <v>7430.9040000000005</v>
      </c>
      <c r="L41" s="17">
        <f>千円!L41/1000</f>
        <v>27278.152999999998</v>
      </c>
      <c r="M41" s="17">
        <f>千円!M41/1000</f>
        <v>21.719000000000001</v>
      </c>
      <c r="N41" s="17">
        <f>千円!N41/1000</f>
        <v>94197.106</v>
      </c>
      <c r="O41" s="17">
        <f>千円!O41/1000</f>
        <v>56192.506000000001</v>
      </c>
      <c r="P41" s="17"/>
    </row>
    <row r="42" spans="1:16" ht="24" x14ac:dyDescent="0.55000000000000004">
      <c r="A42" s="79"/>
      <c r="B42" s="79"/>
      <c r="C42" s="85"/>
      <c r="D42" s="79"/>
      <c r="E42" s="51">
        <v>35</v>
      </c>
      <c r="F42" s="46" t="s">
        <v>118</v>
      </c>
      <c r="G42" s="46" t="s">
        <v>119</v>
      </c>
      <c r="H42" s="46"/>
      <c r="I42" s="51" t="s">
        <v>1054</v>
      </c>
      <c r="J42" s="17">
        <f>千円!J42/1000</f>
        <v>310.298</v>
      </c>
      <c r="K42" s="17">
        <f>千円!K42/1000</f>
        <v>363.31</v>
      </c>
      <c r="L42" s="17">
        <f>千円!L42/1000</f>
        <v>4584.9009999999998</v>
      </c>
      <c r="M42" s="17">
        <f>千円!M42/1000</f>
        <v>17.923999999999999</v>
      </c>
      <c r="N42" s="17">
        <f>千円!N42/1000</f>
        <v>5276.433</v>
      </c>
      <c r="O42" s="17">
        <f>千円!O42/1000</f>
        <v>5258.5169999999998</v>
      </c>
      <c r="P42" s="17">
        <f>千円!P42/1000</f>
        <v>6802.9690000000001</v>
      </c>
    </row>
    <row r="43" spans="1:16" ht="36" x14ac:dyDescent="0.55000000000000004">
      <c r="A43" s="79"/>
      <c r="B43" s="79"/>
      <c r="C43" s="85"/>
      <c r="D43" s="79"/>
      <c r="E43" s="51">
        <v>36</v>
      </c>
      <c r="F43" s="46" t="s">
        <v>121</v>
      </c>
      <c r="G43" s="46" t="s">
        <v>122</v>
      </c>
      <c r="H43" s="46" t="s">
        <v>65</v>
      </c>
      <c r="I43" s="51"/>
      <c r="J43" s="17">
        <f>千円!J43/1000</f>
        <v>893.35199999999998</v>
      </c>
      <c r="K43" s="17">
        <f>千円!K43/1000</f>
        <v>374.78699999999998</v>
      </c>
      <c r="L43" s="17">
        <f>千円!L43/1000</f>
        <v>3059.317</v>
      </c>
      <c r="M43" s="17">
        <f>千円!M43/1000</f>
        <v>12.912000000000001</v>
      </c>
      <c r="N43" s="17">
        <f>千円!N43/1000</f>
        <v>4340.3689999999997</v>
      </c>
      <c r="O43" s="17">
        <f>千円!O43/1000</f>
        <v>4303.6289999999999</v>
      </c>
      <c r="P43" s="17"/>
    </row>
    <row r="44" spans="1:16" ht="24" x14ac:dyDescent="0.55000000000000004">
      <c r="A44" s="79"/>
      <c r="B44" s="79"/>
      <c r="C44" s="85"/>
      <c r="D44" s="79"/>
      <c r="E44" s="51">
        <v>37</v>
      </c>
      <c r="F44" s="46" t="s">
        <v>123</v>
      </c>
      <c r="G44" s="46" t="s">
        <v>124</v>
      </c>
      <c r="H44" s="46"/>
      <c r="I44" s="51" t="s">
        <v>1055</v>
      </c>
      <c r="J44" s="17">
        <f>千円!J44/1000</f>
        <v>419.01</v>
      </c>
      <c r="K44" s="17">
        <f>千円!K44/1000</f>
        <v>3.948</v>
      </c>
      <c r="L44" s="17">
        <f>千円!L44/1000</f>
        <v>157.41300000000001</v>
      </c>
      <c r="M44" s="17">
        <f>千円!M44/1000</f>
        <v>1.887</v>
      </c>
      <c r="N44" s="17">
        <f>千円!N44/1000</f>
        <v>582.25800000000004</v>
      </c>
      <c r="O44" s="17">
        <f>千円!O44/1000</f>
        <v>541.31700000000001</v>
      </c>
      <c r="P44" s="17">
        <f>千円!P44/1000</f>
        <v>754.452</v>
      </c>
    </row>
    <row r="45" spans="1:16" ht="36" x14ac:dyDescent="0.55000000000000004">
      <c r="A45" s="79"/>
      <c r="B45" s="79"/>
      <c r="C45" s="85"/>
      <c r="D45" s="79"/>
      <c r="E45" s="51">
        <v>38</v>
      </c>
      <c r="F45" s="46" t="s">
        <v>126</v>
      </c>
      <c r="G45" s="46" t="s">
        <v>127</v>
      </c>
      <c r="H45" s="46"/>
      <c r="I45" s="51"/>
      <c r="J45" s="17">
        <f>千円!J45/1000</f>
        <v>643.55799999999999</v>
      </c>
      <c r="K45" s="17">
        <f>千円!K45/1000</f>
        <v>2494.6590000000001</v>
      </c>
      <c r="L45" s="17">
        <f>千円!L45/1000</f>
        <v>5605.2830000000004</v>
      </c>
      <c r="M45" s="17">
        <f>千円!M45/1000</f>
        <v>14.638</v>
      </c>
      <c r="N45" s="17">
        <f>千円!N45/1000</f>
        <v>8758.1380000000008</v>
      </c>
      <c r="O45" s="17">
        <f>千円!O45/1000</f>
        <v>8355.9279999999999</v>
      </c>
      <c r="P45" s="17"/>
    </row>
    <row r="46" spans="1:16" ht="72" x14ac:dyDescent="0.55000000000000004">
      <c r="A46" s="79"/>
      <c r="B46" s="79"/>
      <c r="C46" s="85"/>
      <c r="D46" s="79"/>
      <c r="E46" s="51">
        <v>39</v>
      </c>
      <c r="F46" s="46" t="s">
        <v>128</v>
      </c>
      <c r="G46" s="46" t="s">
        <v>129</v>
      </c>
      <c r="H46" s="46" t="s">
        <v>130</v>
      </c>
      <c r="I46" s="47" t="s">
        <v>131</v>
      </c>
      <c r="J46" s="17">
        <f>千円!J46/1000</f>
        <v>5.6740000000000004</v>
      </c>
      <c r="K46" s="17">
        <f>千円!K46/1000</f>
        <v>0</v>
      </c>
      <c r="L46" s="17">
        <f>千円!L46/1000</f>
        <v>3.1139999999999999</v>
      </c>
      <c r="M46" s="17">
        <f>千円!M46/1000</f>
        <v>0</v>
      </c>
      <c r="N46" s="17">
        <f>千円!N46/1000</f>
        <v>8.7880000000000003</v>
      </c>
      <c r="O46" s="17">
        <f>千円!O46/1000</f>
        <v>8.7880000000000003</v>
      </c>
      <c r="P46" s="17">
        <f>千円!P46/1000</f>
        <v>3795.663</v>
      </c>
    </row>
    <row r="47" spans="1:16" ht="24" x14ac:dyDescent="0.55000000000000004">
      <c r="A47" s="79"/>
      <c r="B47" s="79"/>
      <c r="C47" s="85"/>
      <c r="D47" s="79"/>
      <c r="E47" s="51">
        <v>40</v>
      </c>
      <c r="F47" s="46" t="s">
        <v>132</v>
      </c>
      <c r="G47" s="46" t="s">
        <v>133</v>
      </c>
      <c r="H47" s="46"/>
      <c r="I47" s="47" t="s">
        <v>1056</v>
      </c>
      <c r="J47" s="17">
        <f>千円!J47/1000</f>
        <v>4255.2579999999998</v>
      </c>
      <c r="K47" s="17">
        <f>千円!K47/1000</f>
        <v>384.697</v>
      </c>
      <c r="L47" s="17">
        <f>千円!L47/1000</f>
        <v>26.001999999999999</v>
      </c>
      <c r="M47" s="17">
        <f>千円!M47/1000</f>
        <v>0</v>
      </c>
      <c r="N47" s="17">
        <f>千円!N47/1000</f>
        <v>4665.9570000000003</v>
      </c>
      <c r="O47" s="17">
        <f>千円!O47/1000</f>
        <v>4637.5609999999997</v>
      </c>
      <c r="P47" s="17">
        <f>千円!P47/1000</f>
        <v>16749.2</v>
      </c>
    </row>
    <row r="48" spans="1:16" ht="36" x14ac:dyDescent="0.55000000000000004">
      <c r="A48" s="79"/>
      <c r="B48" s="79"/>
      <c r="C48" s="85"/>
      <c r="D48" s="79"/>
      <c r="E48" s="51">
        <v>41</v>
      </c>
      <c r="F48" s="46" t="s">
        <v>135</v>
      </c>
      <c r="G48" s="46" t="s">
        <v>136</v>
      </c>
      <c r="H48" s="46" t="s">
        <v>750</v>
      </c>
      <c r="I48" s="51" t="s">
        <v>1057</v>
      </c>
      <c r="J48" s="17">
        <f>千円!J48/1000</f>
        <v>52.26</v>
      </c>
      <c r="K48" s="17">
        <f>千円!K48/1000</f>
        <v>48.689</v>
      </c>
      <c r="L48" s="17">
        <f>千円!L48/1000</f>
        <v>81.962999999999994</v>
      </c>
      <c r="M48" s="17">
        <f>千円!M48/1000</f>
        <v>0</v>
      </c>
      <c r="N48" s="17">
        <f>千円!N48/1000</f>
        <v>182.91200000000001</v>
      </c>
      <c r="O48" s="17">
        <f>千円!O48/1000</f>
        <v>179.584</v>
      </c>
      <c r="P48" s="17">
        <f>千円!P48/1000</f>
        <v>11092.575999999999</v>
      </c>
    </row>
    <row r="49" spans="1:16" ht="24" x14ac:dyDescent="0.55000000000000004">
      <c r="A49" s="79"/>
      <c r="B49" s="79"/>
      <c r="C49" s="85"/>
      <c r="D49" s="79"/>
      <c r="E49" s="51">
        <v>42</v>
      </c>
      <c r="F49" s="46" t="s">
        <v>138</v>
      </c>
      <c r="G49" s="46" t="s">
        <v>139</v>
      </c>
      <c r="H49" s="46"/>
      <c r="I49" s="51" t="s">
        <v>1058</v>
      </c>
      <c r="J49" s="17">
        <f>千円!J49/1000</f>
        <v>1620.2360000000001</v>
      </c>
      <c r="K49" s="17">
        <f>千円!K49/1000</f>
        <v>1.3080000000000001</v>
      </c>
      <c r="L49" s="17">
        <f>千円!L49/1000</f>
        <v>0</v>
      </c>
      <c r="M49" s="17">
        <f>千円!M49/1000</f>
        <v>0</v>
      </c>
      <c r="N49" s="17">
        <f>千円!N49/1000</f>
        <v>1621.5440000000001</v>
      </c>
      <c r="O49" s="17">
        <f>千円!O49/1000</f>
        <v>1621.5440000000001</v>
      </c>
      <c r="P49" s="17">
        <f>千円!P49/1000</f>
        <v>21443.381000000001</v>
      </c>
    </row>
    <row r="50" spans="1:16" ht="36" x14ac:dyDescent="0.55000000000000004">
      <c r="A50" s="79"/>
      <c r="B50" s="79"/>
      <c r="C50" s="85"/>
      <c r="D50" s="79"/>
      <c r="E50" s="51">
        <v>43</v>
      </c>
      <c r="F50" s="46" t="s">
        <v>140</v>
      </c>
      <c r="G50" s="46" t="s">
        <v>141</v>
      </c>
      <c r="H50" s="46"/>
      <c r="I50" s="47" t="s">
        <v>1059</v>
      </c>
      <c r="J50" s="17">
        <f>千円!J50/1000</f>
        <v>17646.156999999999</v>
      </c>
      <c r="K50" s="17">
        <f>千円!K50/1000</f>
        <v>78.468999999999994</v>
      </c>
      <c r="L50" s="17">
        <f>千円!L50/1000</f>
        <v>2928.5740000000001</v>
      </c>
      <c r="M50" s="17">
        <f>千円!M50/1000</f>
        <v>0</v>
      </c>
      <c r="N50" s="17">
        <f>千円!N50/1000</f>
        <v>20653.2</v>
      </c>
      <c r="O50" s="17">
        <f>千円!O50/1000</f>
        <v>6188.9269999999997</v>
      </c>
      <c r="P50" s="17">
        <f>千円!P50/1000</f>
        <v>426920.67</v>
      </c>
    </row>
    <row r="51" spans="1:16" ht="36" x14ac:dyDescent="0.55000000000000004">
      <c r="A51" s="79"/>
      <c r="B51" s="79"/>
      <c r="C51" s="85"/>
      <c r="D51" s="79"/>
      <c r="E51" s="51">
        <v>44</v>
      </c>
      <c r="F51" s="46" t="s">
        <v>143</v>
      </c>
      <c r="G51" s="46" t="s">
        <v>144</v>
      </c>
      <c r="H51" s="46"/>
      <c r="I51" s="51" t="s">
        <v>1060</v>
      </c>
      <c r="J51" s="17">
        <f>千円!J51/1000</f>
        <v>14659.27</v>
      </c>
      <c r="K51" s="17">
        <f>千円!K51/1000</f>
        <v>2105.98</v>
      </c>
      <c r="L51" s="17">
        <f>千円!L51/1000</f>
        <v>7700.4110000000001</v>
      </c>
      <c r="M51" s="17">
        <f>千円!M51/1000</f>
        <v>95.665999999999997</v>
      </c>
      <c r="N51" s="17">
        <f>千円!N51/1000</f>
        <v>24561.328000000001</v>
      </c>
      <c r="O51" s="17">
        <f>千円!O51/1000</f>
        <v>21299.822</v>
      </c>
      <c r="P51" s="17">
        <f>千円!P51/1000</f>
        <v>33039.849000000002</v>
      </c>
    </row>
    <row r="52" spans="1:16" ht="24" x14ac:dyDescent="0.55000000000000004">
      <c r="A52" s="79"/>
      <c r="B52" s="79"/>
      <c r="C52" s="85"/>
      <c r="D52" s="79"/>
      <c r="E52" s="51">
        <v>45</v>
      </c>
      <c r="F52" s="46" t="s">
        <v>146</v>
      </c>
      <c r="G52" s="46" t="s">
        <v>147</v>
      </c>
      <c r="H52" s="46"/>
      <c r="I52" s="51" t="s">
        <v>1061</v>
      </c>
      <c r="J52" s="17">
        <f>千円!J52/1000</f>
        <v>80.438999999999993</v>
      </c>
      <c r="K52" s="17">
        <f>千円!K52/1000</f>
        <v>0</v>
      </c>
      <c r="L52" s="17">
        <f>千円!L52/1000</f>
        <v>124.05800000000001</v>
      </c>
      <c r="M52" s="17">
        <f>千円!M52/1000</f>
        <v>0</v>
      </c>
      <c r="N52" s="17">
        <f>千円!N52/1000</f>
        <v>204.49700000000001</v>
      </c>
      <c r="O52" s="17">
        <f>千円!O52/1000</f>
        <v>202.095</v>
      </c>
      <c r="P52" s="17">
        <f>千円!P52/1000</f>
        <v>3171.9949999999999</v>
      </c>
    </row>
    <row r="53" spans="1:16" s="31" customFormat="1" ht="31.9" customHeight="1" x14ac:dyDescent="0.55000000000000004">
      <c r="A53" s="79"/>
      <c r="B53" s="79"/>
      <c r="C53" s="85"/>
      <c r="D53" s="79"/>
      <c r="E53" s="51">
        <v>46</v>
      </c>
      <c r="F53" s="46" t="s">
        <v>149</v>
      </c>
      <c r="G53" s="46" t="s">
        <v>150</v>
      </c>
      <c r="H53" s="46"/>
      <c r="I53" s="51"/>
      <c r="J53" s="17">
        <f>千円!J53/1000</f>
        <v>1968.223</v>
      </c>
      <c r="K53" s="17">
        <f>千円!K53/1000</f>
        <v>10924.976000000001</v>
      </c>
      <c r="L53" s="17">
        <f>千円!L53/1000</f>
        <v>10763.895</v>
      </c>
      <c r="M53" s="17">
        <f>千円!M53/1000</f>
        <v>0</v>
      </c>
      <c r="N53" s="17">
        <f>千円!N53/1000</f>
        <v>23657.094000000001</v>
      </c>
      <c r="O53" s="17">
        <f>千円!O53/1000</f>
        <v>22159.577000000001</v>
      </c>
      <c r="P53" s="17"/>
    </row>
    <row r="54" spans="1:16" s="31" customFormat="1" ht="24" x14ac:dyDescent="0.55000000000000004">
      <c r="A54" s="79"/>
      <c r="B54" s="79"/>
      <c r="C54" s="85"/>
      <c r="D54" s="79"/>
      <c r="E54" s="51">
        <v>47</v>
      </c>
      <c r="F54" s="46" t="s">
        <v>151</v>
      </c>
      <c r="G54" s="46" t="s">
        <v>1062</v>
      </c>
      <c r="H54" s="46" t="s">
        <v>106</v>
      </c>
      <c r="I54" s="51"/>
      <c r="J54" s="17">
        <f>千円!J54/1000</f>
        <v>100750.871</v>
      </c>
      <c r="K54" s="17">
        <f>千円!K54/1000</f>
        <v>58807.737000000001</v>
      </c>
      <c r="L54" s="17">
        <f>千円!L54/1000</f>
        <v>167209.66899999999</v>
      </c>
      <c r="M54" s="17">
        <f>千円!M54/1000</f>
        <v>154.488</v>
      </c>
      <c r="N54" s="17">
        <f>千円!N54/1000</f>
        <v>326922.766</v>
      </c>
      <c r="O54" s="17">
        <f>千円!O54/1000</f>
        <v>286853.38299999997</v>
      </c>
      <c r="P54" s="17"/>
    </row>
    <row r="55" spans="1:16" ht="12.75" customHeight="1" x14ac:dyDescent="0.55000000000000004">
      <c r="A55" s="79"/>
      <c r="B55" s="79"/>
      <c r="C55" s="77" t="s">
        <v>152</v>
      </c>
      <c r="D55" s="77"/>
      <c r="E55" s="77"/>
      <c r="F55" s="77"/>
      <c r="G55" s="48"/>
      <c r="H55" s="48"/>
      <c r="I55" s="48"/>
      <c r="J55" s="75">
        <f>千円!J55/1000</f>
        <v>800045.598</v>
      </c>
      <c r="K55" s="75">
        <f>千円!K55/1000</f>
        <v>385045.02399999998</v>
      </c>
      <c r="L55" s="75">
        <f>千円!L55/1000</f>
        <v>1483803.6370000001</v>
      </c>
      <c r="M55" s="75">
        <f>千円!M55/1000</f>
        <v>7515.7389999999996</v>
      </c>
      <c r="N55" s="75">
        <f>千円!N55/1000</f>
        <v>2676409.9980000001</v>
      </c>
      <c r="O55" s="75">
        <f>千円!O55/1000</f>
        <v>2270979.5019999999</v>
      </c>
      <c r="P55" s="75"/>
    </row>
    <row r="56" spans="1:16" ht="24" x14ac:dyDescent="0.55000000000000004">
      <c r="A56" s="79"/>
      <c r="B56" s="79"/>
      <c r="C56" s="79" t="s">
        <v>153</v>
      </c>
      <c r="D56" s="79" t="s">
        <v>154</v>
      </c>
      <c r="E56" s="51">
        <v>48</v>
      </c>
      <c r="F56" s="46" t="s">
        <v>155</v>
      </c>
      <c r="G56" s="46" t="s">
        <v>156</v>
      </c>
      <c r="H56" s="46"/>
      <c r="I56" s="51" t="s">
        <v>1063</v>
      </c>
      <c r="J56" s="17">
        <f>千円!J56/1000</f>
        <v>1833.7739999999999</v>
      </c>
      <c r="K56" s="17">
        <f>千円!K56/1000</f>
        <v>639.77599999999995</v>
      </c>
      <c r="L56" s="17">
        <f>千円!L56/1000</f>
        <v>44418.864000000001</v>
      </c>
      <c r="M56" s="17">
        <f>千円!M56/1000</f>
        <v>107.17400000000001</v>
      </c>
      <c r="N56" s="17">
        <f>千円!N56/1000</f>
        <v>46999.589</v>
      </c>
      <c r="O56" s="17">
        <f>千円!O56/1000</f>
        <v>158777.66899999999</v>
      </c>
      <c r="P56" s="17">
        <f>千円!P56/1000</f>
        <v>114608.182</v>
      </c>
    </row>
    <row r="57" spans="1:16" ht="60" x14ac:dyDescent="0.55000000000000004">
      <c r="A57" s="79"/>
      <c r="B57" s="79"/>
      <c r="C57" s="79"/>
      <c r="D57" s="79"/>
      <c r="E57" s="51">
        <v>49</v>
      </c>
      <c r="F57" s="46" t="s">
        <v>157</v>
      </c>
      <c r="G57" s="46" t="s">
        <v>158</v>
      </c>
      <c r="H57" s="46" t="s">
        <v>159</v>
      </c>
      <c r="I57" s="51" t="s">
        <v>1064</v>
      </c>
      <c r="J57" s="17">
        <f>千円!J57/1000</f>
        <v>1471.8630000000001</v>
      </c>
      <c r="K57" s="17">
        <f>千円!K57/1000</f>
        <v>185.292</v>
      </c>
      <c r="L57" s="17">
        <f>千円!L57/1000</f>
        <v>663.90499999999997</v>
      </c>
      <c r="M57" s="17">
        <f>千円!M57/1000</f>
        <v>88.385000000000005</v>
      </c>
      <c r="N57" s="17">
        <f>千円!N57/1000</f>
        <v>2409.4450000000002</v>
      </c>
      <c r="O57" s="17">
        <f>千円!O57/1000</f>
        <v>2633.7049999999999</v>
      </c>
      <c r="P57" s="17">
        <f>千円!P57/1000</f>
        <v>8417.7890000000007</v>
      </c>
    </row>
    <row r="58" spans="1:16" ht="33.65" customHeight="1" x14ac:dyDescent="0.55000000000000004">
      <c r="A58" s="79"/>
      <c r="B58" s="79"/>
      <c r="C58" s="79"/>
      <c r="D58" s="79"/>
      <c r="E58" s="51">
        <v>50</v>
      </c>
      <c r="F58" s="46" t="s">
        <v>160</v>
      </c>
      <c r="G58" s="46" t="s">
        <v>161</v>
      </c>
      <c r="H58" s="46" t="s">
        <v>162</v>
      </c>
      <c r="I58" s="51"/>
      <c r="J58" s="17">
        <f>千円!J58/1000</f>
        <v>186659.82699999999</v>
      </c>
      <c r="K58" s="17">
        <f>千円!K58/1000</f>
        <v>61977.499000000003</v>
      </c>
      <c r="L58" s="17">
        <f>千円!L58/1000</f>
        <v>229016.21100000001</v>
      </c>
      <c r="M58" s="17">
        <f>千円!M58/1000</f>
        <v>0</v>
      </c>
      <c r="N58" s="17">
        <f>千円!N58/1000</f>
        <v>477653.53700000001</v>
      </c>
      <c r="O58" s="17">
        <f>千円!O58/1000</f>
        <v>250266.01699999999</v>
      </c>
      <c r="P58" s="17"/>
    </row>
    <row r="59" spans="1:16" ht="33.65" customHeight="1" x14ac:dyDescent="0.55000000000000004">
      <c r="A59" s="79"/>
      <c r="B59" s="79"/>
      <c r="C59" s="79"/>
      <c r="D59" s="79"/>
      <c r="E59" s="51">
        <v>51</v>
      </c>
      <c r="F59" s="46" t="s">
        <v>163</v>
      </c>
      <c r="G59" s="46" t="s">
        <v>164</v>
      </c>
      <c r="H59" s="46" t="s">
        <v>162</v>
      </c>
      <c r="I59" s="51"/>
      <c r="J59" s="17">
        <f>千円!J59/1000</f>
        <v>195751.29199999999</v>
      </c>
      <c r="K59" s="17">
        <f>千円!K59/1000</f>
        <v>28076.571</v>
      </c>
      <c r="L59" s="17">
        <f>千円!L59/1000</f>
        <v>253810.96799999999</v>
      </c>
      <c r="M59" s="17">
        <f>千円!M59/1000</f>
        <v>9.2379999999999995</v>
      </c>
      <c r="N59" s="17">
        <f>千円!N59/1000</f>
        <v>477648.06900000002</v>
      </c>
      <c r="O59" s="17">
        <f>千円!O59/1000</f>
        <v>312429.24099999998</v>
      </c>
      <c r="P59" s="17"/>
    </row>
    <row r="60" spans="1:16" ht="33.65" customHeight="1" x14ac:dyDescent="0.55000000000000004">
      <c r="A60" s="79"/>
      <c r="B60" s="79"/>
      <c r="C60" s="79"/>
      <c r="D60" s="79"/>
      <c r="E60" s="51">
        <v>52</v>
      </c>
      <c r="F60" s="46" t="s">
        <v>165</v>
      </c>
      <c r="G60" s="46" t="s">
        <v>166</v>
      </c>
      <c r="H60" s="46" t="s">
        <v>162</v>
      </c>
      <c r="I60" s="51"/>
      <c r="J60" s="17">
        <f>千円!J60/1000</f>
        <v>8424.0769999999993</v>
      </c>
      <c r="K60" s="17">
        <f>千円!K60/1000</f>
        <v>50017.534</v>
      </c>
      <c r="L60" s="17">
        <f>千円!L60/1000</f>
        <v>189141.43700000001</v>
      </c>
      <c r="M60" s="17">
        <f>千円!M60/1000</f>
        <v>2777.0819999999999</v>
      </c>
      <c r="N60" s="17">
        <f>千円!N60/1000</f>
        <v>250360.13</v>
      </c>
      <c r="O60" s="17">
        <f>千円!O60/1000</f>
        <v>192333.72</v>
      </c>
      <c r="P60" s="17"/>
    </row>
    <row r="61" spans="1:16" ht="24" x14ac:dyDescent="0.55000000000000004">
      <c r="A61" s="79"/>
      <c r="B61" s="79"/>
      <c r="C61" s="79"/>
      <c r="D61" s="79"/>
      <c r="E61" s="51">
        <v>53</v>
      </c>
      <c r="F61" s="46" t="s">
        <v>167</v>
      </c>
      <c r="G61" s="46" t="s">
        <v>168</v>
      </c>
      <c r="H61" s="46"/>
      <c r="I61" s="47" t="s">
        <v>1065</v>
      </c>
      <c r="J61" s="17">
        <f>千円!J61/1000</f>
        <v>20942.575000000001</v>
      </c>
      <c r="K61" s="17">
        <f>千円!K61/1000</f>
        <v>9063.58</v>
      </c>
      <c r="L61" s="17">
        <f>千円!L61/1000</f>
        <v>32631.091</v>
      </c>
      <c r="M61" s="17">
        <f>千円!M61/1000</f>
        <v>0</v>
      </c>
      <c r="N61" s="17">
        <f>千円!N61/1000</f>
        <v>62637.245999999999</v>
      </c>
      <c r="O61" s="17">
        <f>千円!O61/1000</f>
        <v>50456.936999999998</v>
      </c>
      <c r="P61" s="17">
        <f>千円!P61/1000</f>
        <v>67647.358999999997</v>
      </c>
    </row>
    <row r="62" spans="1:16" ht="24" x14ac:dyDescent="0.55000000000000004">
      <c r="A62" s="79"/>
      <c r="B62" s="79"/>
      <c r="C62" s="79"/>
      <c r="D62" s="79"/>
      <c r="E62" s="51">
        <v>54</v>
      </c>
      <c r="F62" s="46" t="s">
        <v>169</v>
      </c>
      <c r="G62" s="46" t="s">
        <v>170</v>
      </c>
      <c r="H62" s="46"/>
      <c r="I62" s="47" t="s">
        <v>1066</v>
      </c>
      <c r="J62" s="17">
        <f>千円!J62/1000</f>
        <v>202.416</v>
      </c>
      <c r="K62" s="17">
        <f>千円!K62/1000</f>
        <v>654.78</v>
      </c>
      <c r="L62" s="17">
        <f>千円!L62/1000</f>
        <v>23502.04</v>
      </c>
      <c r="M62" s="17">
        <f>千円!M62/1000</f>
        <v>9</v>
      </c>
      <c r="N62" s="17">
        <f>千円!N62/1000</f>
        <v>24368.236000000001</v>
      </c>
      <c r="O62" s="17">
        <f>千円!O62/1000</f>
        <v>21752.316999999999</v>
      </c>
      <c r="P62" s="17">
        <f>千円!P62/1000</f>
        <v>30610.967000000001</v>
      </c>
    </row>
    <row r="63" spans="1:16" ht="24" x14ac:dyDescent="0.55000000000000004">
      <c r="A63" s="79"/>
      <c r="B63" s="79"/>
      <c r="C63" s="79"/>
      <c r="D63" s="79"/>
      <c r="E63" s="51">
        <v>55</v>
      </c>
      <c r="F63" s="46" t="s">
        <v>172</v>
      </c>
      <c r="G63" s="46" t="s">
        <v>173</v>
      </c>
      <c r="H63" s="46"/>
      <c r="I63" s="51"/>
      <c r="J63" s="17">
        <f>千円!J63/1000</f>
        <v>0</v>
      </c>
      <c r="K63" s="17">
        <f>千円!K63/1000</f>
        <v>307.947</v>
      </c>
      <c r="L63" s="17">
        <f>千円!L63/1000</f>
        <v>1793.4190000000001</v>
      </c>
      <c r="M63" s="17">
        <f>千円!M63/1000</f>
        <v>0</v>
      </c>
      <c r="N63" s="17">
        <f>千円!N63/1000</f>
        <v>2101.366</v>
      </c>
      <c r="O63" s="17">
        <f>千円!O63/1000</f>
        <v>2143.2869999999998</v>
      </c>
      <c r="P63" s="17"/>
    </row>
    <row r="64" spans="1:16" ht="60" x14ac:dyDescent="0.55000000000000004">
      <c r="A64" s="79"/>
      <c r="B64" s="79"/>
      <c r="C64" s="79"/>
      <c r="D64" s="79"/>
      <c r="E64" s="51">
        <v>56</v>
      </c>
      <c r="F64" s="42" t="s">
        <v>174</v>
      </c>
      <c r="G64" s="46" t="s">
        <v>175</v>
      </c>
      <c r="H64" s="46" t="s">
        <v>176</v>
      </c>
      <c r="I64" s="47" t="s">
        <v>177</v>
      </c>
      <c r="J64" s="17">
        <f>千円!J64/1000</f>
        <v>0</v>
      </c>
      <c r="K64" s="17">
        <f>千円!K64/1000</f>
        <v>0</v>
      </c>
      <c r="L64" s="17">
        <f>千円!L64/1000</f>
        <v>33.348999999999997</v>
      </c>
      <c r="M64" s="17">
        <f>千円!M64/1000</f>
        <v>0</v>
      </c>
      <c r="N64" s="17">
        <f>千円!N64/1000</f>
        <v>33.348999999999997</v>
      </c>
      <c r="O64" s="17">
        <f>千円!O64/1000</f>
        <v>133.03100000000001</v>
      </c>
      <c r="P64" s="17">
        <f>千円!P64/1000</f>
        <v>1560.47</v>
      </c>
    </row>
    <row r="65" spans="1:16" ht="24" x14ac:dyDescent="0.55000000000000004">
      <c r="A65" s="79"/>
      <c r="B65" s="79"/>
      <c r="C65" s="79"/>
      <c r="D65" s="79"/>
      <c r="E65" s="51">
        <v>57</v>
      </c>
      <c r="F65" s="46" t="s">
        <v>178</v>
      </c>
      <c r="G65" s="46" t="s">
        <v>179</v>
      </c>
      <c r="H65" s="46" t="s">
        <v>180</v>
      </c>
      <c r="I65" s="47" t="s">
        <v>181</v>
      </c>
      <c r="J65" s="17">
        <f>千円!J65/1000</f>
        <v>3.484</v>
      </c>
      <c r="K65" s="17">
        <f>千円!K65/1000</f>
        <v>4.4870000000000001</v>
      </c>
      <c r="L65" s="17">
        <f>千円!L65/1000</f>
        <v>2242.221</v>
      </c>
      <c r="M65" s="17">
        <f>千円!M65/1000</f>
        <v>0</v>
      </c>
      <c r="N65" s="17">
        <f>千円!N65/1000</f>
        <v>2250.192</v>
      </c>
      <c r="O65" s="17">
        <f>千円!O65/1000</f>
        <v>2172.0210000000002</v>
      </c>
      <c r="P65" s="17">
        <f>千円!P65/1000</f>
        <v>4643.2030000000004</v>
      </c>
    </row>
    <row r="66" spans="1:16" ht="29.5" customHeight="1" x14ac:dyDescent="0.55000000000000004">
      <c r="A66" s="79"/>
      <c r="B66" s="79"/>
      <c r="C66" s="79"/>
      <c r="D66" s="79"/>
      <c r="E66" s="51">
        <v>58</v>
      </c>
      <c r="F66" s="46" t="s">
        <v>182</v>
      </c>
      <c r="G66" s="46" t="s">
        <v>183</v>
      </c>
      <c r="H66" s="46" t="s">
        <v>184</v>
      </c>
      <c r="I66" s="51"/>
      <c r="J66" s="17">
        <f>千円!J66/1000</f>
        <v>35425.985000000001</v>
      </c>
      <c r="K66" s="17">
        <f>千円!K66/1000</f>
        <v>31142.255000000001</v>
      </c>
      <c r="L66" s="17">
        <f>千円!L66/1000</f>
        <v>211402.277</v>
      </c>
      <c r="M66" s="17">
        <f>千円!M66/1000</f>
        <v>1785.605</v>
      </c>
      <c r="N66" s="17">
        <f>千円!N66/1000</f>
        <v>279756.12199999997</v>
      </c>
      <c r="O66" s="17">
        <f>千円!O66/1000</f>
        <v>163142.29</v>
      </c>
      <c r="P66" s="17"/>
    </row>
    <row r="67" spans="1:16" ht="29.5" customHeight="1" x14ac:dyDescent="0.55000000000000004">
      <c r="A67" s="79"/>
      <c r="B67" s="79"/>
      <c r="C67" s="79"/>
      <c r="D67" s="79"/>
      <c r="E67" s="51">
        <v>59</v>
      </c>
      <c r="F67" s="46" t="s">
        <v>185</v>
      </c>
      <c r="G67" s="46" t="s">
        <v>186</v>
      </c>
      <c r="H67" s="46" t="s">
        <v>184</v>
      </c>
      <c r="I67" s="51"/>
      <c r="J67" s="17">
        <f>千円!J67/1000</f>
        <v>570.55999999999995</v>
      </c>
      <c r="K67" s="17">
        <f>千円!K67/1000</f>
        <v>69315.967000000004</v>
      </c>
      <c r="L67" s="17">
        <f>千円!L67/1000</f>
        <v>187501.11799999999</v>
      </c>
      <c r="M67" s="17">
        <f>千円!M67/1000</f>
        <v>2498.4409999999998</v>
      </c>
      <c r="N67" s="17">
        <f>千円!N67/1000</f>
        <v>259886.087</v>
      </c>
      <c r="O67" s="17">
        <f>千円!O67/1000</f>
        <v>215360.21599999999</v>
      </c>
      <c r="P67" s="17"/>
    </row>
    <row r="68" spans="1:16" ht="29.5" customHeight="1" x14ac:dyDescent="0.55000000000000004">
      <c r="A68" s="79"/>
      <c r="B68" s="79"/>
      <c r="C68" s="79"/>
      <c r="D68" s="79"/>
      <c r="E68" s="51">
        <v>60</v>
      </c>
      <c r="F68" s="46" t="s">
        <v>187</v>
      </c>
      <c r="G68" s="46" t="s">
        <v>188</v>
      </c>
      <c r="H68" s="46" t="s">
        <v>189</v>
      </c>
      <c r="I68" s="51"/>
      <c r="J68" s="17">
        <f>千円!J68/1000</f>
        <v>108.315</v>
      </c>
      <c r="K68" s="17">
        <f>千円!K68/1000</f>
        <v>4659.2979999999998</v>
      </c>
      <c r="L68" s="17">
        <f>千円!L68/1000</f>
        <v>36563.836000000003</v>
      </c>
      <c r="M68" s="17">
        <f>千円!M68/1000</f>
        <v>2635.4690000000001</v>
      </c>
      <c r="N68" s="17">
        <f>千円!N68/1000</f>
        <v>43966.917999999998</v>
      </c>
      <c r="O68" s="17">
        <f>千円!O68/1000</f>
        <v>40589.866000000002</v>
      </c>
      <c r="P68" s="17"/>
    </row>
    <row r="69" spans="1:16" ht="29.5" customHeight="1" x14ac:dyDescent="0.55000000000000004">
      <c r="A69" s="79"/>
      <c r="B69" s="79"/>
      <c r="C69" s="79"/>
      <c r="D69" s="79"/>
      <c r="E69" s="51">
        <v>61</v>
      </c>
      <c r="F69" s="46" t="s">
        <v>1067</v>
      </c>
      <c r="G69" s="46" t="s">
        <v>190</v>
      </c>
      <c r="H69" s="46" t="s">
        <v>189</v>
      </c>
      <c r="I69" s="51"/>
      <c r="J69" s="17">
        <f>千円!J69/1000</f>
        <v>2874.61</v>
      </c>
      <c r="K69" s="17">
        <f>千円!K69/1000</f>
        <v>9596.1650000000009</v>
      </c>
      <c r="L69" s="17">
        <f>千円!L69/1000</f>
        <v>32618.798999999999</v>
      </c>
      <c r="M69" s="17">
        <f>千円!M69/1000</f>
        <v>714.89499999999998</v>
      </c>
      <c r="N69" s="17">
        <f>千円!N69/1000</f>
        <v>45804.47</v>
      </c>
      <c r="O69" s="17">
        <f>千円!O69/1000</f>
        <v>33331.283000000003</v>
      </c>
      <c r="P69" s="17"/>
    </row>
    <row r="70" spans="1:16" ht="29.5" customHeight="1" x14ac:dyDescent="0.55000000000000004">
      <c r="A70" s="79"/>
      <c r="B70" s="79"/>
      <c r="C70" s="79"/>
      <c r="D70" s="79"/>
      <c r="E70" s="51">
        <v>62</v>
      </c>
      <c r="F70" s="46" t="s">
        <v>191</v>
      </c>
      <c r="G70" s="46" t="s">
        <v>192</v>
      </c>
      <c r="H70" s="46"/>
      <c r="I70" s="51"/>
      <c r="J70" s="17">
        <f>千円!J70/1000</f>
        <v>538.12599999999998</v>
      </c>
      <c r="K70" s="17">
        <f>千円!K70/1000</f>
        <v>402.68200000000002</v>
      </c>
      <c r="L70" s="17">
        <f>千円!L70/1000</f>
        <v>6520.3469999999998</v>
      </c>
      <c r="M70" s="17">
        <f>千円!M70/1000</f>
        <v>11.314</v>
      </c>
      <c r="N70" s="17">
        <f>千円!N70/1000</f>
        <v>7472.4690000000001</v>
      </c>
      <c r="O70" s="17">
        <f>千円!O70/1000</f>
        <v>7314.9279999999999</v>
      </c>
      <c r="P70" s="17"/>
    </row>
    <row r="71" spans="1:16" ht="29.5" customHeight="1" x14ac:dyDescent="0.55000000000000004">
      <c r="A71" s="79"/>
      <c r="B71" s="79"/>
      <c r="C71" s="79"/>
      <c r="D71" s="79"/>
      <c r="E71" s="51">
        <v>63</v>
      </c>
      <c r="F71" s="46" t="s">
        <v>193</v>
      </c>
      <c r="G71" s="46" t="s">
        <v>194</v>
      </c>
      <c r="H71" s="46"/>
      <c r="I71" s="51"/>
      <c r="J71" s="17">
        <f>千円!J71/1000</f>
        <v>0</v>
      </c>
      <c r="K71" s="17">
        <f>千円!K71/1000</f>
        <v>998.93100000000004</v>
      </c>
      <c r="L71" s="17">
        <f>千円!L71/1000</f>
        <v>6170.1949999999997</v>
      </c>
      <c r="M71" s="17">
        <f>千円!M71/1000</f>
        <v>0</v>
      </c>
      <c r="N71" s="17">
        <f>千円!N71/1000</f>
        <v>7169.1260000000002</v>
      </c>
      <c r="O71" s="17">
        <f>千円!O71/1000</f>
        <v>5927.2389999999996</v>
      </c>
      <c r="P71" s="17"/>
    </row>
    <row r="72" spans="1:16" ht="29.5" customHeight="1" x14ac:dyDescent="0.55000000000000004">
      <c r="A72" s="79"/>
      <c r="B72" s="79"/>
      <c r="C72" s="79"/>
      <c r="D72" s="79"/>
      <c r="E72" s="51">
        <v>64</v>
      </c>
      <c r="F72" s="46" t="s">
        <v>195</v>
      </c>
      <c r="G72" s="46" t="s">
        <v>196</v>
      </c>
      <c r="H72" s="46" t="s">
        <v>184</v>
      </c>
      <c r="I72" s="51"/>
      <c r="J72" s="17">
        <f>千円!J72/1000</f>
        <v>7.7549999999999999</v>
      </c>
      <c r="K72" s="17">
        <f>千円!K72/1000</f>
        <v>1.7000000000000001E-2</v>
      </c>
      <c r="L72" s="17">
        <f>千円!L72/1000</f>
        <v>6024.4040000000005</v>
      </c>
      <c r="M72" s="17">
        <f>千円!M72/1000</f>
        <v>15.552</v>
      </c>
      <c r="N72" s="17">
        <f>千円!N72/1000</f>
        <v>6047.7280000000001</v>
      </c>
      <c r="O72" s="17">
        <f>千円!O72/1000</f>
        <v>3972.86</v>
      </c>
      <c r="P72" s="17"/>
    </row>
    <row r="73" spans="1:16" ht="29.5" customHeight="1" x14ac:dyDescent="0.55000000000000004">
      <c r="A73" s="79"/>
      <c r="B73" s="79"/>
      <c r="C73" s="79"/>
      <c r="D73" s="79"/>
      <c r="E73" s="51">
        <v>65</v>
      </c>
      <c r="F73" s="46" t="s">
        <v>197</v>
      </c>
      <c r="G73" s="46" t="s">
        <v>198</v>
      </c>
      <c r="H73" s="46" t="s">
        <v>184</v>
      </c>
      <c r="I73" s="51"/>
      <c r="J73" s="17">
        <f>千円!J73/1000</f>
        <v>81678.471999999994</v>
      </c>
      <c r="K73" s="17">
        <f>千円!K73/1000</f>
        <v>33.435000000000002</v>
      </c>
      <c r="L73" s="17">
        <f>千円!L73/1000</f>
        <v>3566.9639999999999</v>
      </c>
      <c r="M73" s="17">
        <f>千円!M73/1000</f>
        <v>113.6</v>
      </c>
      <c r="N73" s="17">
        <f>千円!N73/1000</f>
        <v>85392.471000000005</v>
      </c>
      <c r="O73" s="17">
        <f>千円!O73/1000</f>
        <v>5461.7030000000004</v>
      </c>
      <c r="P73" s="17"/>
    </row>
    <row r="74" spans="1:16" ht="29.5" customHeight="1" x14ac:dyDescent="0.55000000000000004">
      <c r="A74" s="79"/>
      <c r="B74" s="79"/>
      <c r="C74" s="79"/>
      <c r="D74" s="79"/>
      <c r="E74" s="51">
        <v>66</v>
      </c>
      <c r="F74" s="46" t="s">
        <v>199</v>
      </c>
      <c r="G74" s="46" t="s">
        <v>200</v>
      </c>
      <c r="H74" s="46"/>
      <c r="I74" s="51"/>
      <c r="J74" s="17">
        <f>千円!J74/1000</f>
        <v>5514.0730000000003</v>
      </c>
      <c r="K74" s="17">
        <f>千円!K74/1000</f>
        <v>486.05099999999999</v>
      </c>
      <c r="L74" s="17">
        <f>千円!L74/1000</f>
        <v>5635.2290000000003</v>
      </c>
      <c r="M74" s="17">
        <f>千円!M74/1000</f>
        <v>14.189</v>
      </c>
      <c r="N74" s="17">
        <f>千円!N74/1000</f>
        <v>11649.541999999999</v>
      </c>
      <c r="O74" s="17">
        <f>千円!O74/1000</f>
        <v>10221.915999999999</v>
      </c>
      <c r="P74" s="17"/>
    </row>
    <row r="75" spans="1:16" ht="29.5" customHeight="1" x14ac:dyDescent="0.55000000000000004">
      <c r="A75" s="79"/>
      <c r="B75" s="79"/>
      <c r="C75" s="79"/>
      <c r="D75" s="79"/>
      <c r="E75" s="51">
        <v>67</v>
      </c>
      <c r="F75" s="46" t="s">
        <v>201</v>
      </c>
      <c r="G75" s="46" t="s">
        <v>202</v>
      </c>
      <c r="H75" s="46"/>
      <c r="I75" s="51"/>
      <c r="J75" s="17">
        <f>千円!J75/1000</f>
        <v>0.27300000000000002</v>
      </c>
      <c r="K75" s="17">
        <f>千円!K75/1000</f>
        <v>90.3</v>
      </c>
      <c r="L75" s="17">
        <f>千円!L75/1000</f>
        <v>3935.3420000000001</v>
      </c>
      <c r="M75" s="17">
        <f>千円!M75/1000</f>
        <v>58.225000000000001</v>
      </c>
      <c r="N75" s="17">
        <f>千円!N75/1000</f>
        <v>4084.14</v>
      </c>
      <c r="O75" s="17">
        <f>千円!O75/1000</f>
        <v>2920.971</v>
      </c>
      <c r="P75" s="17"/>
    </row>
    <row r="76" spans="1:16" ht="29.5" customHeight="1" x14ac:dyDescent="0.55000000000000004">
      <c r="A76" s="79"/>
      <c r="B76" s="79"/>
      <c r="C76" s="79"/>
      <c r="D76" s="79"/>
      <c r="E76" s="51">
        <v>68</v>
      </c>
      <c r="F76" s="46" t="s">
        <v>203</v>
      </c>
      <c r="G76" s="46" t="s">
        <v>204</v>
      </c>
      <c r="H76" s="46" t="s">
        <v>189</v>
      </c>
      <c r="I76" s="51"/>
      <c r="J76" s="17">
        <f>千円!J76/1000</f>
        <v>18.965</v>
      </c>
      <c r="K76" s="17">
        <f>千円!K76/1000</f>
        <v>317.18299999999999</v>
      </c>
      <c r="L76" s="17">
        <f>千円!L76/1000</f>
        <v>4767.3909999999996</v>
      </c>
      <c r="M76" s="17">
        <f>千円!M76/1000</f>
        <v>0</v>
      </c>
      <c r="N76" s="17">
        <f>千円!N76/1000</f>
        <v>5103.5389999999998</v>
      </c>
      <c r="O76" s="17">
        <f>千円!O76/1000</f>
        <v>3293.6</v>
      </c>
      <c r="P76" s="17"/>
    </row>
    <row r="77" spans="1:16" ht="29.5" customHeight="1" x14ac:dyDescent="0.55000000000000004">
      <c r="A77" s="79"/>
      <c r="B77" s="79"/>
      <c r="C77" s="79"/>
      <c r="D77" s="79"/>
      <c r="E77" s="51">
        <v>69</v>
      </c>
      <c r="F77" s="46" t="s">
        <v>205</v>
      </c>
      <c r="G77" s="46" t="s">
        <v>206</v>
      </c>
      <c r="H77" s="46"/>
      <c r="I77" s="51"/>
      <c r="J77" s="17">
        <f>千円!J77/1000</f>
        <v>4.99</v>
      </c>
      <c r="K77" s="17">
        <f>千円!K77/1000</f>
        <v>31817.794000000002</v>
      </c>
      <c r="L77" s="17">
        <f>千円!L77/1000</f>
        <v>12885.58</v>
      </c>
      <c r="M77" s="17">
        <f>千円!M77/1000</f>
        <v>0</v>
      </c>
      <c r="N77" s="17">
        <f>千円!N77/1000</f>
        <v>44708.364000000001</v>
      </c>
      <c r="O77" s="17">
        <f>千円!O77/1000</f>
        <v>41238.531000000003</v>
      </c>
      <c r="P77" s="17"/>
    </row>
    <row r="78" spans="1:16" ht="29.5" customHeight="1" x14ac:dyDescent="0.55000000000000004">
      <c r="A78" s="79"/>
      <c r="B78" s="79"/>
      <c r="C78" s="79"/>
      <c r="D78" s="79"/>
      <c r="E78" s="51">
        <v>70</v>
      </c>
      <c r="F78" s="46" t="s">
        <v>207</v>
      </c>
      <c r="G78" s="46" t="s">
        <v>208</v>
      </c>
      <c r="H78" s="46"/>
      <c r="I78" s="51"/>
      <c r="J78" s="17">
        <f>千円!J78/1000</f>
        <v>134.66200000000001</v>
      </c>
      <c r="K78" s="17">
        <f>千円!K78/1000</f>
        <v>1506.2460000000001</v>
      </c>
      <c r="L78" s="17">
        <f>千円!L78/1000</f>
        <v>15560.53</v>
      </c>
      <c r="M78" s="17">
        <f>千円!M78/1000</f>
        <v>6.3E-2</v>
      </c>
      <c r="N78" s="17">
        <f>千円!N78/1000</f>
        <v>17201.501</v>
      </c>
      <c r="O78" s="17">
        <f>千円!O78/1000</f>
        <v>12230.04</v>
      </c>
      <c r="P78" s="17"/>
    </row>
    <row r="79" spans="1:16" ht="29.5" customHeight="1" x14ac:dyDescent="0.55000000000000004">
      <c r="A79" s="79"/>
      <c r="B79" s="79"/>
      <c r="C79" s="79"/>
      <c r="D79" s="79"/>
      <c r="E79" s="51">
        <v>71</v>
      </c>
      <c r="F79" s="46" t="s">
        <v>209</v>
      </c>
      <c r="G79" s="46" t="s">
        <v>210</v>
      </c>
      <c r="H79" s="46"/>
      <c r="I79" s="51"/>
      <c r="J79" s="17">
        <f>千円!J79/1000</f>
        <v>3547.9989999999998</v>
      </c>
      <c r="K79" s="17">
        <f>千円!K79/1000</f>
        <v>13844.138000000001</v>
      </c>
      <c r="L79" s="17">
        <f>千円!L79/1000</f>
        <v>54014.446000000004</v>
      </c>
      <c r="M79" s="17">
        <f>千円!M79/1000</f>
        <v>0</v>
      </c>
      <c r="N79" s="17">
        <f>千円!N79/1000</f>
        <v>71406.582999999999</v>
      </c>
      <c r="O79" s="17">
        <f>千円!O79/1000</f>
        <v>54907.665999999997</v>
      </c>
      <c r="P79" s="17"/>
    </row>
    <row r="80" spans="1:16" ht="29.5" customHeight="1" x14ac:dyDescent="0.55000000000000004">
      <c r="A80" s="79"/>
      <c r="B80" s="79"/>
      <c r="C80" s="79"/>
      <c r="D80" s="79"/>
      <c r="E80" s="51">
        <v>72</v>
      </c>
      <c r="F80" s="46" t="s">
        <v>211</v>
      </c>
      <c r="G80" s="46" t="s">
        <v>212</v>
      </c>
      <c r="H80" s="46" t="s">
        <v>189</v>
      </c>
      <c r="I80" s="51"/>
      <c r="J80" s="17">
        <f>千円!J80/1000</f>
        <v>28595.966</v>
      </c>
      <c r="K80" s="17">
        <f>千円!K80/1000</f>
        <v>9580.9069999999992</v>
      </c>
      <c r="L80" s="17">
        <f>千円!L80/1000</f>
        <v>14797.554</v>
      </c>
      <c r="M80" s="17">
        <f>千円!M80/1000</f>
        <v>0</v>
      </c>
      <c r="N80" s="17">
        <f>千円!N80/1000</f>
        <v>52974.427000000003</v>
      </c>
      <c r="O80" s="17">
        <f>千円!O80/1000</f>
        <v>51091.692999999999</v>
      </c>
      <c r="P80" s="17"/>
    </row>
    <row r="81" spans="1:16" ht="29.5" customHeight="1" x14ac:dyDescent="0.55000000000000004">
      <c r="A81" s="79"/>
      <c r="B81" s="79"/>
      <c r="C81" s="79"/>
      <c r="D81" s="79"/>
      <c r="E81" s="51">
        <v>73</v>
      </c>
      <c r="F81" s="46" t="s">
        <v>213</v>
      </c>
      <c r="G81" s="46" t="s">
        <v>214</v>
      </c>
      <c r="H81" s="46" t="s">
        <v>184</v>
      </c>
      <c r="I81" s="51"/>
      <c r="J81" s="17">
        <f>千円!J81/1000</f>
        <v>298.94299999999998</v>
      </c>
      <c r="K81" s="17">
        <f>千円!K81/1000</f>
        <v>88.519000000000005</v>
      </c>
      <c r="L81" s="17">
        <f>千円!L81/1000</f>
        <v>443.233</v>
      </c>
      <c r="M81" s="17">
        <f>千円!M81/1000</f>
        <v>0</v>
      </c>
      <c r="N81" s="17">
        <f>千円!N81/1000</f>
        <v>830.69500000000005</v>
      </c>
      <c r="O81" s="17">
        <f>千円!O81/1000</f>
        <v>1529.8440000000001</v>
      </c>
      <c r="P81" s="17"/>
    </row>
    <row r="82" spans="1:16" ht="29.5" customHeight="1" x14ac:dyDescent="0.55000000000000004">
      <c r="A82" s="79"/>
      <c r="B82" s="79"/>
      <c r="C82" s="79"/>
      <c r="D82" s="79"/>
      <c r="E82" s="51">
        <v>74</v>
      </c>
      <c r="F82" s="46" t="s">
        <v>215</v>
      </c>
      <c r="G82" s="46" t="s">
        <v>216</v>
      </c>
      <c r="H82" s="46" t="s">
        <v>184</v>
      </c>
      <c r="I82" s="51"/>
      <c r="J82" s="17">
        <f>千円!J82/1000</f>
        <v>724.04600000000005</v>
      </c>
      <c r="K82" s="17">
        <f>千円!K82/1000</f>
        <v>78.611000000000004</v>
      </c>
      <c r="L82" s="17">
        <f>千円!L82/1000</f>
        <v>1408.962</v>
      </c>
      <c r="M82" s="17">
        <f>千円!M82/1000</f>
        <v>0</v>
      </c>
      <c r="N82" s="17">
        <f>千円!N82/1000</f>
        <v>2211.6190000000001</v>
      </c>
      <c r="O82" s="17">
        <f>千円!O82/1000</f>
        <v>2149.85</v>
      </c>
      <c r="P82" s="17"/>
    </row>
    <row r="83" spans="1:16" ht="29.5" customHeight="1" x14ac:dyDescent="0.55000000000000004">
      <c r="A83" s="79"/>
      <c r="B83" s="79"/>
      <c r="C83" s="79"/>
      <c r="D83" s="79"/>
      <c r="E83" s="51">
        <v>75</v>
      </c>
      <c r="F83" s="46" t="s">
        <v>217</v>
      </c>
      <c r="G83" s="46" t="s">
        <v>218</v>
      </c>
      <c r="H83" s="46" t="s">
        <v>184</v>
      </c>
      <c r="I83" s="47" t="s">
        <v>1068</v>
      </c>
      <c r="J83" s="17">
        <f>千円!J83/1000</f>
        <v>9424.8119999999999</v>
      </c>
      <c r="K83" s="17">
        <f>千円!K83/1000</f>
        <v>562.505</v>
      </c>
      <c r="L83" s="17">
        <f>千円!L83/1000</f>
        <v>1743.626</v>
      </c>
      <c r="M83" s="17">
        <f>千円!M83/1000</f>
        <v>0</v>
      </c>
      <c r="N83" s="17">
        <f>千円!N83/1000</f>
        <v>11730.942999999999</v>
      </c>
      <c r="O83" s="17">
        <f>千円!O83/1000</f>
        <v>10983.412</v>
      </c>
      <c r="P83" s="17">
        <f>千円!P83/1000</f>
        <v>14053.657999999999</v>
      </c>
    </row>
    <row r="84" spans="1:16" ht="29.5" customHeight="1" x14ac:dyDescent="0.55000000000000004">
      <c r="A84" s="79"/>
      <c r="B84" s="79"/>
      <c r="C84" s="79"/>
      <c r="D84" s="79"/>
      <c r="E84" s="51">
        <v>76</v>
      </c>
      <c r="F84" s="46" t="s">
        <v>220</v>
      </c>
      <c r="G84" s="46" t="s">
        <v>221</v>
      </c>
      <c r="H84" s="46"/>
      <c r="I84" s="47" t="s">
        <v>1069</v>
      </c>
      <c r="J84" s="17">
        <f>千円!J84/1000</f>
        <v>4385.8729999999996</v>
      </c>
      <c r="K84" s="17">
        <f>千円!K84/1000</f>
        <v>85.224999999999994</v>
      </c>
      <c r="L84" s="17">
        <f>千円!L84/1000</f>
        <v>14742.183999999999</v>
      </c>
      <c r="M84" s="17">
        <f>千円!M84/1000</f>
        <v>0.39900000000000002</v>
      </c>
      <c r="N84" s="17">
        <f>千円!N84/1000</f>
        <v>19213.681</v>
      </c>
      <c r="O84" s="17">
        <f>千円!O84/1000</f>
        <v>14276.674999999999</v>
      </c>
      <c r="P84" s="17">
        <f>千円!P84/1000</f>
        <v>20685.607</v>
      </c>
    </row>
    <row r="85" spans="1:16" ht="96.65" customHeight="1" x14ac:dyDescent="0.55000000000000004">
      <c r="A85" s="79"/>
      <c r="B85" s="79"/>
      <c r="C85" s="79"/>
      <c r="D85" s="79"/>
      <c r="E85" s="51">
        <v>77</v>
      </c>
      <c r="F85" s="46" t="s">
        <v>223</v>
      </c>
      <c r="G85" s="46" t="s">
        <v>224</v>
      </c>
      <c r="H85" s="46" t="s">
        <v>184</v>
      </c>
      <c r="I85" s="51"/>
      <c r="J85" s="17">
        <f>千円!J85/1000</f>
        <v>2524.7370000000001</v>
      </c>
      <c r="K85" s="17">
        <f>千円!K85/1000</f>
        <v>1209.5740000000001</v>
      </c>
      <c r="L85" s="17">
        <f>千円!L85/1000</f>
        <v>22300.505000000001</v>
      </c>
      <c r="M85" s="17">
        <f>千円!M85/1000</f>
        <v>4.2370000000000001</v>
      </c>
      <c r="N85" s="17">
        <f>千円!N85/1000</f>
        <v>26039.053</v>
      </c>
      <c r="O85" s="17">
        <f>千円!O85/1000</f>
        <v>16288.135</v>
      </c>
      <c r="P85" s="17"/>
    </row>
    <row r="86" spans="1:16" ht="96.65" customHeight="1" x14ac:dyDescent="0.55000000000000004">
      <c r="A86" s="79"/>
      <c r="B86" s="79"/>
      <c r="C86" s="79"/>
      <c r="D86" s="79"/>
      <c r="E86" s="51">
        <v>78</v>
      </c>
      <c r="F86" s="46" t="s">
        <v>225</v>
      </c>
      <c r="G86" s="46" t="s">
        <v>226</v>
      </c>
      <c r="H86" s="46" t="s">
        <v>227</v>
      </c>
      <c r="I86" s="51"/>
      <c r="J86" s="17">
        <f>千円!J86/1000</f>
        <v>4055.1950000000002</v>
      </c>
      <c r="K86" s="17">
        <f>千円!K86/1000</f>
        <v>2770.5880000000002</v>
      </c>
      <c r="L86" s="17">
        <f>千円!L86/1000</f>
        <v>14669.921</v>
      </c>
      <c r="M86" s="17">
        <f>千円!M86/1000</f>
        <v>0</v>
      </c>
      <c r="N86" s="17">
        <f>千円!N86/1000</f>
        <v>21495.704000000002</v>
      </c>
      <c r="O86" s="17">
        <f>千円!O86/1000</f>
        <v>18312.605</v>
      </c>
      <c r="P86" s="17"/>
    </row>
    <row r="87" spans="1:16" ht="96.65" customHeight="1" x14ac:dyDescent="0.55000000000000004">
      <c r="A87" s="79"/>
      <c r="B87" s="79"/>
      <c r="C87" s="79"/>
      <c r="D87" s="79"/>
      <c r="E87" s="51">
        <v>79</v>
      </c>
      <c r="F87" s="46" t="s">
        <v>228</v>
      </c>
      <c r="G87" s="46" t="s">
        <v>229</v>
      </c>
      <c r="H87" s="46" t="s">
        <v>230</v>
      </c>
      <c r="I87" s="51" t="s">
        <v>231</v>
      </c>
      <c r="J87" s="17">
        <f>千円!J87/1000</f>
        <v>2714.6930000000002</v>
      </c>
      <c r="K87" s="17">
        <f>千円!K87/1000</f>
        <v>384.56200000000001</v>
      </c>
      <c r="L87" s="17">
        <f>千円!L87/1000</f>
        <v>9493.6769999999997</v>
      </c>
      <c r="M87" s="17">
        <f>千円!M87/1000</f>
        <v>27.113</v>
      </c>
      <c r="N87" s="17">
        <f>千円!N87/1000</f>
        <v>12620.045</v>
      </c>
      <c r="O87" s="17">
        <f>千円!O87/1000</f>
        <v>10030.437</v>
      </c>
      <c r="P87" s="17">
        <f>千円!P87/1000</f>
        <v>13280.84</v>
      </c>
    </row>
    <row r="88" spans="1:16" ht="24" x14ac:dyDescent="0.55000000000000004">
      <c r="A88" s="79"/>
      <c r="B88" s="79"/>
      <c r="C88" s="79"/>
      <c r="D88" s="79"/>
      <c r="E88" s="51">
        <v>80</v>
      </c>
      <c r="F88" s="46" t="s">
        <v>232</v>
      </c>
      <c r="G88" s="46" t="s">
        <v>233</v>
      </c>
      <c r="H88" s="46" t="s">
        <v>227</v>
      </c>
      <c r="I88" s="51"/>
      <c r="J88" s="17">
        <f>千円!J88/1000</f>
        <v>32.764000000000003</v>
      </c>
      <c r="K88" s="17">
        <f>千円!K88/1000</f>
        <v>181.53800000000001</v>
      </c>
      <c r="L88" s="17">
        <f>千円!L88/1000</f>
        <v>1270.201</v>
      </c>
      <c r="M88" s="17">
        <f>千円!M88/1000</f>
        <v>5.0000000000000001E-3</v>
      </c>
      <c r="N88" s="17">
        <f>千円!N88/1000</f>
        <v>1484.508</v>
      </c>
      <c r="O88" s="17">
        <f>千円!O88/1000</f>
        <v>1137.6469999999999</v>
      </c>
      <c r="P88" s="17"/>
    </row>
    <row r="89" spans="1:16" ht="36" x14ac:dyDescent="0.55000000000000004">
      <c r="A89" s="79"/>
      <c r="B89" s="79"/>
      <c r="C89" s="79"/>
      <c r="D89" s="79"/>
      <c r="E89" s="51">
        <v>81</v>
      </c>
      <c r="F89" s="46" t="s">
        <v>234</v>
      </c>
      <c r="G89" s="46" t="s">
        <v>235</v>
      </c>
      <c r="H89" s="46" t="s">
        <v>184</v>
      </c>
      <c r="I89" s="47" t="s">
        <v>236</v>
      </c>
      <c r="J89" s="17">
        <f>千円!J89/1000</f>
        <v>450.084</v>
      </c>
      <c r="K89" s="17">
        <f>千円!K89/1000</f>
        <v>808.51700000000005</v>
      </c>
      <c r="L89" s="17">
        <f>千円!L89/1000</f>
        <v>1608.7940000000001</v>
      </c>
      <c r="M89" s="17">
        <f>千円!M89/1000</f>
        <v>0</v>
      </c>
      <c r="N89" s="17">
        <f>千円!N89/1000</f>
        <v>2867.395</v>
      </c>
      <c r="O89" s="17">
        <f>千円!O89/1000</f>
        <v>2555.0149999999999</v>
      </c>
      <c r="P89" s="17">
        <f>千円!P89/1000</f>
        <v>4364.6260000000002</v>
      </c>
    </row>
    <row r="90" spans="1:16" ht="46.9" customHeight="1" x14ac:dyDescent="0.55000000000000004">
      <c r="A90" s="79"/>
      <c r="B90" s="79"/>
      <c r="C90" s="79"/>
      <c r="D90" s="79"/>
      <c r="E90" s="51">
        <v>82</v>
      </c>
      <c r="F90" s="46" t="s">
        <v>237</v>
      </c>
      <c r="G90" s="46" t="s">
        <v>238</v>
      </c>
      <c r="H90" s="46" t="s">
        <v>227</v>
      </c>
      <c r="I90" s="47" t="s">
        <v>239</v>
      </c>
      <c r="J90" s="17">
        <f>千円!J90/1000</f>
        <v>11.092000000000001</v>
      </c>
      <c r="K90" s="17">
        <f>千円!K90/1000</f>
        <v>883.00400000000002</v>
      </c>
      <c r="L90" s="17">
        <f>千円!L90/1000</f>
        <v>6754.6719999999996</v>
      </c>
      <c r="M90" s="17">
        <f>千円!M90/1000</f>
        <v>167.43</v>
      </c>
      <c r="N90" s="17">
        <f>千円!N90/1000</f>
        <v>7816.1980000000003</v>
      </c>
      <c r="O90" s="17">
        <f>千円!O90/1000</f>
        <v>5683.8720000000003</v>
      </c>
      <c r="P90" s="17">
        <f>千円!P90/1000</f>
        <v>29881.613000000001</v>
      </c>
    </row>
    <row r="91" spans="1:16" ht="24" x14ac:dyDescent="0.55000000000000004">
      <c r="A91" s="79"/>
      <c r="B91" s="79"/>
      <c r="C91" s="79"/>
      <c r="D91" s="79"/>
      <c r="E91" s="51">
        <v>83</v>
      </c>
      <c r="F91" s="46" t="s">
        <v>240</v>
      </c>
      <c r="G91" s="46" t="s">
        <v>241</v>
      </c>
      <c r="H91" s="46" t="s">
        <v>184</v>
      </c>
      <c r="I91" s="51"/>
      <c r="J91" s="17">
        <f>千円!J91/1000</f>
        <v>12026.616</v>
      </c>
      <c r="K91" s="17">
        <f>千円!K91/1000</f>
        <v>1923.7539999999999</v>
      </c>
      <c r="L91" s="17">
        <f>千円!L91/1000</f>
        <v>8163.4489999999996</v>
      </c>
      <c r="M91" s="17">
        <f>千円!M91/1000</f>
        <v>2.3E-2</v>
      </c>
      <c r="N91" s="17">
        <f>千円!N91/1000</f>
        <v>22113.842000000001</v>
      </c>
      <c r="O91" s="17">
        <f>千円!O91/1000</f>
        <v>15422.013000000001</v>
      </c>
      <c r="P91" s="17"/>
    </row>
    <row r="92" spans="1:16" ht="36" x14ac:dyDescent="0.55000000000000004">
      <c r="A92" s="79"/>
      <c r="B92" s="79"/>
      <c r="C92" s="79"/>
      <c r="D92" s="79"/>
      <c r="E92" s="51">
        <v>84</v>
      </c>
      <c r="F92" s="46" t="s">
        <v>242</v>
      </c>
      <c r="G92" s="46" t="s">
        <v>243</v>
      </c>
      <c r="H92" s="46"/>
      <c r="I92" s="51" t="s">
        <v>1070</v>
      </c>
      <c r="J92" s="17">
        <f>千円!J92/1000</f>
        <v>2E-3</v>
      </c>
      <c r="K92" s="17">
        <f>千円!K92/1000</f>
        <v>5.0250000000000004</v>
      </c>
      <c r="L92" s="17">
        <f>千円!L92/1000</f>
        <v>30.245000000000001</v>
      </c>
      <c r="M92" s="17">
        <f>千円!M92/1000</f>
        <v>0</v>
      </c>
      <c r="N92" s="17">
        <f>千円!N92/1000</f>
        <v>35.271999999999998</v>
      </c>
      <c r="O92" s="17">
        <f>千円!O92/1000</f>
        <v>640.19000000000005</v>
      </c>
      <c r="P92" s="17">
        <f>千円!P92/1000</f>
        <v>61.139000000000003</v>
      </c>
    </row>
    <row r="93" spans="1:16" ht="44.5" customHeight="1" x14ac:dyDescent="0.55000000000000004">
      <c r="A93" s="79"/>
      <c r="B93" s="79"/>
      <c r="C93" s="79"/>
      <c r="D93" s="79"/>
      <c r="E93" s="51">
        <v>85</v>
      </c>
      <c r="F93" s="46" t="s">
        <v>245</v>
      </c>
      <c r="G93" s="46" t="s">
        <v>246</v>
      </c>
      <c r="H93" s="46"/>
      <c r="I93" s="51"/>
      <c r="J93" s="17">
        <f>千円!J93/1000</f>
        <v>83034.282000000007</v>
      </c>
      <c r="K93" s="17">
        <f>千円!K93/1000</f>
        <v>20809.087</v>
      </c>
      <c r="L93" s="17">
        <f>千円!L93/1000</f>
        <v>59721.014999999999</v>
      </c>
      <c r="M93" s="17">
        <f>千円!M93/1000</f>
        <v>851.69399999999996</v>
      </c>
      <c r="N93" s="17">
        <f>千円!N93/1000</f>
        <v>164416.07800000001</v>
      </c>
      <c r="O93" s="17">
        <f>千円!O93/1000</f>
        <v>109792.99400000001</v>
      </c>
      <c r="P93" s="17"/>
    </row>
    <row r="94" spans="1:16" ht="36.65" customHeight="1" x14ac:dyDescent="0.55000000000000004">
      <c r="A94" s="79"/>
      <c r="B94" s="79"/>
      <c r="C94" s="79"/>
      <c r="D94" s="79"/>
      <c r="E94" s="51">
        <v>86</v>
      </c>
      <c r="F94" s="46" t="s">
        <v>247</v>
      </c>
      <c r="G94" s="46" t="s">
        <v>248</v>
      </c>
      <c r="H94" s="46"/>
      <c r="I94" s="47" t="s">
        <v>1071</v>
      </c>
      <c r="J94" s="17">
        <f>千円!J94/1000</f>
        <v>44211.552000000003</v>
      </c>
      <c r="K94" s="17">
        <f>千円!K94/1000</f>
        <v>27148.080000000002</v>
      </c>
      <c r="L94" s="17">
        <f>千円!L94/1000</f>
        <v>32456.296999999999</v>
      </c>
      <c r="M94" s="17">
        <f>千円!M94/1000</f>
        <v>565.78899999999999</v>
      </c>
      <c r="N94" s="17">
        <f>千円!N94/1000</f>
        <v>104381.71799999999</v>
      </c>
      <c r="O94" s="17">
        <f>千円!O94/1000</f>
        <v>93343.320999999996</v>
      </c>
      <c r="P94" s="17">
        <f>千円!P94/1000</f>
        <v>672827.79399999999</v>
      </c>
    </row>
    <row r="95" spans="1:16" ht="12.75" customHeight="1" x14ac:dyDescent="0.55000000000000004">
      <c r="A95" s="79"/>
      <c r="B95" s="79"/>
      <c r="C95" s="77" t="s">
        <v>250</v>
      </c>
      <c r="D95" s="77"/>
      <c r="E95" s="77"/>
      <c r="F95" s="77"/>
      <c r="G95" s="48"/>
      <c r="H95" s="48"/>
      <c r="I95" s="48"/>
      <c r="J95" s="75">
        <f>千円!J95/1000</f>
        <v>738204.75</v>
      </c>
      <c r="K95" s="75">
        <f>千円!K95/1000</f>
        <v>381657.424</v>
      </c>
      <c r="L95" s="75">
        <f>千円!L95/1000</f>
        <v>1554024.2990000001</v>
      </c>
      <c r="M95" s="75">
        <f>千円!M95/1000</f>
        <v>12454.922</v>
      </c>
      <c r="N95" s="75">
        <f>千円!N95/1000</f>
        <v>2686341.395</v>
      </c>
      <c r="O95" s="75">
        <f>千円!O95/1000</f>
        <v>1946248.7590000001</v>
      </c>
      <c r="P95" s="75"/>
    </row>
    <row r="96" spans="1:16" ht="24" x14ac:dyDescent="0.55000000000000004">
      <c r="A96" s="79"/>
      <c r="B96" s="79"/>
      <c r="C96" s="79" t="s">
        <v>251</v>
      </c>
      <c r="D96" s="79" t="s">
        <v>252</v>
      </c>
      <c r="E96" s="51">
        <v>87</v>
      </c>
      <c r="F96" s="46" t="s">
        <v>253</v>
      </c>
      <c r="G96" s="46" t="s">
        <v>254</v>
      </c>
      <c r="H96" s="46" t="s">
        <v>255</v>
      </c>
      <c r="I96" s="47" t="s">
        <v>1072</v>
      </c>
      <c r="J96" s="17">
        <f>千円!J96/1000</f>
        <v>225.154</v>
      </c>
      <c r="K96" s="17">
        <f>千円!K96/1000</f>
        <v>1066.8800000000001</v>
      </c>
      <c r="L96" s="17">
        <f>千円!L96/1000</f>
        <v>12539.038</v>
      </c>
      <c r="M96" s="17">
        <f>千円!M96/1000</f>
        <v>0</v>
      </c>
      <c r="N96" s="17">
        <f>千円!N96/1000</f>
        <v>13831.072</v>
      </c>
      <c r="O96" s="17">
        <f>千円!O96/1000</f>
        <v>13761.929</v>
      </c>
      <c r="P96" s="17">
        <f>千円!P96/1000</f>
        <v>20057.133999999998</v>
      </c>
    </row>
    <row r="97" spans="1:16" ht="48" x14ac:dyDescent="0.55000000000000004">
      <c r="A97" s="79"/>
      <c r="B97" s="79"/>
      <c r="C97" s="79"/>
      <c r="D97" s="79"/>
      <c r="E97" s="51">
        <v>88</v>
      </c>
      <c r="F97" s="46" t="s">
        <v>257</v>
      </c>
      <c r="G97" s="46" t="s">
        <v>258</v>
      </c>
      <c r="H97" s="46"/>
      <c r="I97" s="51"/>
      <c r="J97" s="17">
        <f>千円!J97/1000</f>
        <v>1822.6569999999999</v>
      </c>
      <c r="K97" s="17">
        <f>千円!K97/1000</f>
        <v>1676.241</v>
      </c>
      <c r="L97" s="17">
        <f>千円!L97/1000</f>
        <v>1327.394</v>
      </c>
      <c r="M97" s="17">
        <f>千円!M97/1000</f>
        <v>2277.375</v>
      </c>
      <c r="N97" s="17">
        <f>千円!N97/1000</f>
        <v>7103.6660000000002</v>
      </c>
      <c r="O97" s="17">
        <f>千円!O97/1000</f>
        <v>6685.9830000000002</v>
      </c>
      <c r="P97" s="17"/>
    </row>
    <row r="98" spans="1:16" ht="24" x14ac:dyDescent="0.55000000000000004">
      <c r="A98" s="79"/>
      <c r="B98" s="79"/>
      <c r="C98" s="79"/>
      <c r="D98" s="79"/>
      <c r="E98" s="51">
        <v>89</v>
      </c>
      <c r="F98" s="46" t="s">
        <v>259</v>
      </c>
      <c r="G98" s="46" t="s">
        <v>260</v>
      </c>
      <c r="H98" s="46" t="s">
        <v>261</v>
      </c>
      <c r="I98" s="51"/>
      <c r="J98" s="17">
        <f>千円!J98/1000</f>
        <v>11652.082</v>
      </c>
      <c r="K98" s="17">
        <f>千円!K98/1000</f>
        <v>4648.5389999999998</v>
      </c>
      <c r="L98" s="17">
        <f>千円!L98/1000</f>
        <v>24825.85</v>
      </c>
      <c r="M98" s="17">
        <f>千円!M98/1000</f>
        <v>0</v>
      </c>
      <c r="N98" s="17">
        <f>千円!N98/1000</f>
        <v>41126.470999999998</v>
      </c>
      <c r="O98" s="17">
        <f>千円!O98/1000</f>
        <v>37218.307000000001</v>
      </c>
      <c r="P98" s="17"/>
    </row>
    <row r="99" spans="1:16" s="31" customFormat="1" ht="13.9" customHeight="1" x14ac:dyDescent="0.55000000000000004">
      <c r="A99" s="79"/>
      <c r="B99" s="79"/>
      <c r="C99" s="79"/>
      <c r="D99" s="79"/>
      <c r="E99" s="51">
        <v>90</v>
      </c>
      <c r="F99" s="46" t="s">
        <v>262</v>
      </c>
      <c r="G99" s="46" t="s">
        <v>263</v>
      </c>
      <c r="H99" s="46"/>
      <c r="I99" s="51"/>
      <c r="J99" s="17">
        <f>千円!J99/1000</f>
        <v>8563.2379999999994</v>
      </c>
      <c r="K99" s="17">
        <f>千円!K99/1000</f>
        <v>5847.134</v>
      </c>
      <c r="L99" s="17">
        <f>千円!L99/1000</f>
        <v>61677.735999999997</v>
      </c>
      <c r="M99" s="17">
        <f>千円!M99/1000</f>
        <v>8.3000000000000004E-2</v>
      </c>
      <c r="N99" s="17">
        <f>千円!N99/1000</f>
        <v>76088.191999999995</v>
      </c>
      <c r="O99" s="17">
        <f>千円!O99/1000</f>
        <v>71877.509999999995</v>
      </c>
      <c r="P99" s="17"/>
    </row>
    <row r="100" spans="1:16" ht="12.75" customHeight="1" x14ac:dyDescent="0.55000000000000004">
      <c r="A100" s="79"/>
      <c r="B100" s="79"/>
      <c r="C100" s="77" t="s">
        <v>264</v>
      </c>
      <c r="D100" s="77"/>
      <c r="E100" s="77"/>
      <c r="F100" s="77"/>
      <c r="G100" s="48"/>
      <c r="H100" s="48"/>
      <c r="I100" s="48"/>
      <c r="J100" s="75">
        <f>千円!J100/1000</f>
        <v>22263.131000000001</v>
      </c>
      <c r="K100" s="75">
        <f>千円!K100/1000</f>
        <v>13238.794</v>
      </c>
      <c r="L100" s="75">
        <f>千円!L100/1000</f>
        <v>100370.018</v>
      </c>
      <c r="M100" s="75">
        <f>千円!M100/1000</f>
        <v>2277.4580000000001</v>
      </c>
      <c r="N100" s="75">
        <f>千円!N100/1000</f>
        <v>138149.40100000001</v>
      </c>
      <c r="O100" s="75">
        <f>千円!O100/1000</f>
        <v>129543.72900000001</v>
      </c>
      <c r="P100" s="75"/>
    </row>
    <row r="101" spans="1:16" ht="24" x14ac:dyDescent="0.55000000000000004">
      <c r="A101" s="79"/>
      <c r="B101" s="79"/>
      <c r="C101" s="79" t="s">
        <v>265</v>
      </c>
      <c r="D101" s="79" t="s">
        <v>266</v>
      </c>
      <c r="E101" s="51">
        <v>91</v>
      </c>
      <c r="F101" s="46" t="s">
        <v>155</v>
      </c>
      <c r="G101" s="46" t="s">
        <v>156</v>
      </c>
      <c r="H101" s="46"/>
      <c r="I101" s="51" t="s">
        <v>1063</v>
      </c>
      <c r="J101" s="17">
        <f>千円!J101/1000</f>
        <v>2897.8560000000002</v>
      </c>
      <c r="K101" s="17">
        <f>千円!K101/1000</f>
        <v>6314.5230000000001</v>
      </c>
      <c r="L101" s="17">
        <f>千円!L101/1000</f>
        <v>58392.567000000003</v>
      </c>
      <c r="M101" s="17">
        <f>千円!M101/1000</f>
        <v>3.6480000000000001</v>
      </c>
      <c r="N101" s="17">
        <f>千円!N101/1000</f>
        <v>67608.592999999993</v>
      </c>
      <c r="O101" s="17">
        <f>千円!O101/1000</f>
        <v>67421.796000000002</v>
      </c>
      <c r="P101" s="17">
        <f>千円!P101/1000</f>
        <v>114608.182</v>
      </c>
    </row>
    <row r="102" spans="1:16" ht="13.15" customHeight="1" x14ac:dyDescent="0.55000000000000004">
      <c r="A102" s="79"/>
      <c r="B102" s="79"/>
      <c r="C102" s="79"/>
      <c r="D102" s="79"/>
      <c r="E102" s="51">
        <v>92</v>
      </c>
      <c r="F102" s="46" t="s">
        <v>267</v>
      </c>
      <c r="G102" s="46" t="s">
        <v>268</v>
      </c>
      <c r="H102" s="46" t="s">
        <v>269</v>
      </c>
      <c r="I102" s="51"/>
      <c r="J102" s="17">
        <f>千円!J102/1000</f>
        <v>9151.0859999999993</v>
      </c>
      <c r="K102" s="17">
        <f>千円!K102/1000</f>
        <v>3779.0160000000001</v>
      </c>
      <c r="L102" s="17">
        <f>千円!L102/1000</f>
        <v>20231.933000000001</v>
      </c>
      <c r="M102" s="17">
        <f>千円!M102/1000</f>
        <v>0</v>
      </c>
      <c r="N102" s="17">
        <f>千円!N102/1000</f>
        <v>33162.035000000003</v>
      </c>
      <c r="O102" s="17">
        <f>千円!O102/1000</f>
        <v>27583.451000000001</v>
      </c>
      <c r="P102" s="17"/>
    </row>
    <row r="103" spans="1:16" ht="36" x14ac:dyDescent="0.55000000000000004">
      <c r="A103" s="79"/>
      <c r="B103" s="79"/>
      <c r="C103" s="79"/>
      <c r="D103" s="79"/>
      <c r="E103" s="51">
        <v>93</v>
      </c>
      <c r="F103" s="46" t="s">
        <v>270</v>
      </c>
      <c r="G103" s="46" t="s">
        <v>271</v>
      </c>
      <c r="H103" s="46"/>
      <c r="I103" s="51"/>
      <c r="J103" s="17">
        <f>千円!J103/1000</f>
        <v>4817.8289999999997</v>
      </c>
      <c r="K103" s="17">
        <f>千円!K103/1000</f>
        <v>8524.8140000000003</v>
      </c>
      <c r="L103" s="17">
        <f>千円!L103/1000</f>
        <v>95614.754000000001</v>
      </c>
      <c r="M103" s="17">
        <f>千円!M103/1000</f>
        <v>11.941000000000001</v>
      </c>
      <c r="N103" s="17">
        <f>千円!N103/1000</f>
        <v>108969.338</v>
      </c>
      <c r="O103" s="17">
        <f>千円!O103/1000</f>
        <v>108046.109</v>
      </c>
      <c r="P103" s="17"/>
    </row>
    <row r="104" spans="1:16" ht="24" x14ac:dyDescent="0.55000000000000004">
      <c r="A104" s="79"/>
      <c r="B104" s="79"/>
      <c r="C104" s="79"/>
      <c r="D104" s="79"/>
      <c r="E104" s="51">
        <v>94</v>
      </c>
      <c r="F104" s="46" t="s">
        <v>138</v>
      </c>
      <c r="G104" s="46" t="s">
        <v>139</v>
      </c>
      <c r="H104" s="46"/>
      <c r="I104" s="51" t="s">
        <v>1058</v>
      </c>
      <c r="J104" s="17">
        <f>千円!J104/1000</f>
        <v>19579.558000000001</v>
      </c>
      <c r="K104" s="17">
        <f>千円!K104/1000</f>
        <v>67.013999999999996</v>
      </c>
      <c r="L104" s="17">
        <f>千円!L104/1000</f>
        <v>175.26499999999999</v>
      </c>
      <c r="M104" s="17">
        <f>千円!M104/1000</f>
        <v>0</v>
      </c>
      <c r="N104" s="17">
        <f>千円!N104/1000</f>
        <v>19821.837</v>
      </c>
      <c r="O104" s="17">
        <f>千円!O104/1000</f>
        <v>19821.842000000001</v>
      </c>
      <c r="P104" s="17">
        <f>千円!P104/1000</f>
        <v>21443.381000000001</v>
      </c>
    </row>
    <row r="105" spans="1:16" ht="36" x14ac:dyDescent="0.55000000000000004">
      <c r="A105" s="79"/>
      <c r="B105" s="79"/>
      <c r="C105" s="79"/>
      <c r="D105" s="79"/>
      <c r="E105" s="51">
        <v>95</v>
      </c>
      <c r="F105" s="46" t="s">
        <v>272</v>
      </c>
      <c r="G105" s="46" t="s">
        <v>273</v>
      </c>
      <c r="H105" s="46" t="s">
        <v>159</v>
      </c>
      <c r="I105" s="51"/>
      <c r="J105" s="17">
        <f>千円!J105/1000</f>
        <v>1501.384</v>
      </c>
      <c r="K105" s="17">
        <f>千円!K105/1000</f>
        <v>88.786000000000001</v>
      </c>
      <c r="L105" s="17">
        <f>千円!L105/1000</f>
        <v>1234.4739999999999</v>
      </c>
      <c r="M105" s="17">
        <f>千円!M105/1000</f>
        <v>16.603000000000002</v>
      </c>
      <c r="N105" s="17">
        <f>千円!N105/1000</f>
        <v>2841.2469999999998</v>
      </c>
      <c r="O105" s="17">
        <f>千円!O105/1000</f>
        <v>2731.9290000000001</v>
      </c>
      <c r="P105" s="17"/>
    </row>
    <row r="106" spans="1:16" ht="60" x14ac:dyDescent="0.55000000000000004">
      <c r="A106" s="79"/>
      <c r="B106" s="79"/>
      <c r="C106" s="79"/>
      <c r="D106" s="79"/>
      <c r="E106" s="51">
        <v>96</v>
      </c>
      <c r="F106" s="46" t="s">
        <v>157</v>
      </c>
      <c r="G106" s="46" t="s">
        <v>158</v>
      </c>
      <c r="H106" s="46" t="s">
        <v>159</v>
      </c>
      <c r="I106" s="51" t="s">
        <v>1064</v>
      </c>
      <c r="J106" s="17">
        <f>千円!J106/1000</f>
        <v>1890.6479999999999</v>
      </c>
      <c r="K106" s="17">
        <f>千円!K106/1000</f>
        <v>854.505</v>
      </c>
      <c r="L106" s="17">
        <f>千円!L106/1000</f>
        <v>3263.1909999999998</v>
      </c>
      <c r="M106" s="17">
        <f>千円!M106/1000</f>
        <v>0</v>
      </c>
      <c r="N106" s="17">
        <f>千円!N106/1000</f>
        <v>6008.3440000000001</v>
      </c>
      <c r="O106" s="17">
        <f>千円!O106/1000</f>
        <v>5634.9690000000001</v>
      </c>
      <c r="P106" s="17">
        <f>千円!P106/1000</f>
        <v>8417.7890000000007</v>
      </c>
    </row>
    <row r="107" spans="1:16" ht="34.9" customHeight="1" x14ac:dyDescent="0.55000000000000004">
      <c r="A107" s="79"/>
      <c r="B107" s="79"/>
      <c r="C107" s="79"/>
      <c r="D107" s="79"/>
      <c r="E107" s="51">
        <v>97</v>
      </c>
      <c r="F107" s="46" t="s">
        <v>274</v>
      </c>
      <c r="G107" s="46" t="s">
        <v>275</v>
      </c>
      <c r="H107" s="46"/>
      <c r="I107" s="51"/>
      <c r="J107" s="17">
        <f>千円!J107/1000</f>
        <v>5428.0839999999998</v>
      </c>
      <c r="K107" s="17">
        <f>千円!K107/1000</f>
        <v>245.059</v>
      </c>
      <c r="L107" s="17">
        <f>千円!L107/1000</f>
        <v>3791.6039999999998</v>
      </c>
      <c r="M107" s="17">
        <f>千円!M107/1000</f>
        <v>0</v>
      </c>
      <c r="N107" s="17">
        <f>千円!N107/1000</f>
        <v>9464.7469999999994</v>
      </c>
      <c r="O107" s="17">
        <f>千円!O107/1000</f>
        <v>9327.3259999999991</v>
      </c>
      <c r="P107" s="17"/>
    </row>
    <row r="108" spans="1:16" ht="33.65" customHeight="1" x14ac:dyDescent="0.55000000000000004">
      <c r="A108" s="79"/>
      <c r="B108" s="79"/>
      <c r="C108" s="79"/>
      <c r="D108" s="79"/>
      <c r="E108" s="51">
        <v>98</v>
      </c>
      <c r="F108" s="46" t="s">
        <v>276</v>
      </c>
      <c r="G108" s="46" t="s">
        <v>277</v>
      </c>
      <c r="H108" s="46" t="s">
        <v>278</v>
      </c>
      <c r="I108" s="51"/>
      <c r="J108" s="17">
        <f>千円!J108/1000</f>
        <v>295675.52500000002</v>
      </c>
      <c r="K108" s="17">
        <f>千円!K108/1000</f>
        <v>68544.180999999997</v>
      </c>
      <c r="L108" s="17">
        <f>千円!L108/1000</f>
        <v>353520.62400000001</v>
      </c>
      <c r="M108" s="17">
        <f>千円!M108/1000</f>
        <v>134.99100000000001</v>
      </c>
      <c r="N108" s="17">
        <f>千円!N108/1000</f>
        <v>717875.321</v>
      </c>
      <c r="O108" s="17">
        <f>千円!O108/1000</f>
        <v>462048.62900000002</v>
      </c>
      <c r="P108" s="17"/>
    </row>
    <row r="109" spans="1:16" ht="17.5" customHeight="1" x14ac:dyDescent="0.55000000000000004">
      <c r="A109" s="79"/>
      <c r="B109" s="79"/>
      <c r="C109" s="79"/>
      <c r="D109" s="79"/>
      <c r="E109" s="51">
        <v>99</v>
      </c>
      <c r="F109" s="46" t="s">
        <v>279</v>
      </c>
      <c r="G109" s="46" t="s">
        <v>280</v>
      </c>
      <c r="H109" s="46" t="s">
        <v>278</v>
      </c>
      <c r="I109" s="51"/>
      <c r="J109" s="17">
        <f>千円!J109/1000</f>
        <v>533759.68799999997</v>
      </c>
      <c r="K109" s="17">
        <f>千円!K109/1000</f>
        <v>1502.3510000000001</v>
      </c>
      <c r="L109" s="17">
        <f>千円!L109/1000</f>
        <v>8463.32</v>
      </c>
      <c r="M109" s="17">
        <f>千円!M109/1000</f>
        <v>0</v>
      </c>
      <c r="N109" s="17">
        <f>千円!N109/1000</f>
        <v>543725.35900000005</v>
      </c>
      <c r="O109" s="17">
        <f>千円!O109/1000</f>
        <v>538260.36800000002</v>
      </c>
      <c r="P109" s="17"/>
    </row>
    <row r="110" spans="1:16" ht="17.5" customHeight="1" x14ac:dyDescent="0.55000000000000004">
      <c r="A110" s="79"/>
      <c r="B110" s="79"/>
      <c r="C110" s="79"/>
      <c r="D110" s="79"/>
      <c r="E110" s="51">
        <v>100</v>
      </c>
      <c r="F110" s="46" t="s">
        <v>281</v>
      </c>
      <c r="G110" s="46" t="s">
        <v>282</v>
      </c>
      <c r="H110" s="46"/>
      <c r="I110" s="51"/>
      <c r="J110" s="17">
        <f>千円!J110/1000</f>
        <v>26645.415000000001</v>
      </c>
      <c r="K110" s="17">
        <f>千円!K110/1000</f>
        <v>22736.312000000002</v>
      </c>
      <c r="L110" s="17">
        <f>千円!L110/1000</f>
        <v>89193.501999999993</v>
      </c>
      <c r="M110" s="17">
        <f>千円!M110/1000</f>
        <v>0</v>
      </c>
      <c r="N110" s="17">
        <f>千円!N110/1000</f>
        <v>138575.22899999999</v>
      </c>
      <c r="O110" s="17">
        <f>千円!O110/1000</f>
        <v>137670.685</v>
      </c>
      <c r="P110" s="17"/>
    </row>
    <row r="111" spans="1:16" ht="48" x14ac:dyDescent="0.55000000000000004">
      <c r="A111" s="79"/>
      <c r="B111" s="79"/>
      <c r="C111" s="79"/>
      <c r="D111" s="79"/>
      <c r="E111" s="51">
        <v>101</v>
      </c>
      <c r="F111" s="46" t="s">
        <v>283</v>
      </c>
      <c r="G111" s="46" t="s">
        <v>284</v>
      </c>
      <c r="H111" s="46" t="s">
        <v>278</v>
      </c>
      <c r="I111" s="51"/>
      <c r="J111" s="17">
        <f>千円!J111/1000</f>
        <v>87521.201000000001</v>
      </c>
      <c r="K111" s="17">
        <f>千円!K111/1000</f>
        <v>34006.985000000001</v>
      </c>
      <c r="L111" s="17">
        <f>千円!L111/1000</f>
        <v>174637.508</v>
      </c>
      <c r="M111" s="17">
        <f>千円!M111/1000</f>
        <v>0</v>
      </c>
      <c r="N111" s="17">
        <f>千円!N111/1000</f>
        <v>296165.69400000002</v>
      </c>
      <c r="O111" s="17">
        <f>千円!O111/1000</f>
        <v>290314.89399999997</v>
      </c>
      <c r="P111" s="17"/>
    </row>
    <row r="112" spans="1:16" ht="45.65" customHeight="1" x14ac:dyDescent="0.55000000000000004">
      <c r="A112" s="79"/>
      <c r="B112" s="79"/>
      <c r="C112" s="79"/>
      <c r="D112" s="79"/>
      <c r="E112" s="51">
        <v>102</v>
      </c>
      <c r="F112" s="46" t="s">
        <v>285</v>
      </c>
      <c r="G112" s="46" t="s">
        <v>286</v>
      </c>
      <c r="H112" s="46" t="s">
        <v>278</v>
      </c>
      <c r="I112" s="51"/>
      <c r="J112" s="17">
        <f>千円!J112/1000</f>
        <v>6592.7870000000003</v>
      </c>
      <c r="K112" s="17">
        <f>千円!K112/1000</f>
        <v>19349.839</v>
      </c>
      <c r="L112" s="17">
        <f>千円!L112/1000</f>
        <v>159178.717</v>
      </c>
      <c r="M112" s="17">
        <f>千円!M112/1000</f>
        <v>0</v>
      </c>
      <c r="N112" s="17">
        <f>千円!N112/1000</f>
        <v>185121.34299999999</v>
      </c>
      <c r="O112" s="17">
        <f>千円!O112/1000</f>
        <v>184959.75</v>
      </c>
      <c r="P112" s="17"/>
    </row>
    <row r="113" spans="1:16" ht="36" x14ac:dyDescent="0.55000000000000004">
      <c r="A113" s="79"/>
      <c r="B113" s="79"/>
      <c r="C113" s="79"/>
      <c r="D113" s="79"/>
      <c r="E113" s="51">
        <v>103</v>
      </c>
      <c r="F113" s="46" t="s">
        <v>36</v>
      </c>
      <c r="G113" s="46" t="s">
        <v>37</v>
      </c>
      <c r="H113" s="46" t="s">
        <v>31</v>
      </c>
      <c r="I113" s="47" t="s">
        <v>1044</v>
      </c>
      <c r="J113" s="17">
        <f>千円!J113/1000</f>
        <v>367.61200000000002</v>
      </c>
      <c r="K113" s="17">
        <f>千円!K113/1000</f>
        <v>0.93200000000000005</v>
      </c>
      <c r="L113" s="17">
        <f>千円!L113/1000</f>
        <v>2886.0369999999998</v>
      </c>
      <c r="M113" s="17">
        <f>千円!M113/1000</f>
        <v>0</v>
      </c>
      <c r="N113" s="17">
        <f>千円!N113/1000</f>
        <v>3254.5810000000001</v>
      </c>
      <c r="O113" s="17">
        <f>千円!O113/1000</f>
        <v>2881.375</v>
      </c>
      <c r="P113" s="17">
        <f>千円!P113/1000</f>
        <v>10399.984</v>
      </c>
    </row>
    <row r="114" spans="1:16" ht="36" x14ac:dyDescent="0.55000000000000004">
      <c r="A114" s="79"/>
      <c r="B114" s="79"/>
      <c r="C114" s="79"/>
      <c r="D114" s="79"/>
      <c r="E114" s="51">
        <v>104</v>
      </c>
      <c r="F114" s="46" t="s">
        <v>140</v>
      </c>
      <c r="G114" s="46" t="s">
        <v>141</v>
      </c>
      <c r="H114" s="46"/>
      <c r="I114" s="47" t="s">
        <v>1059</v>
      </c>
      <c r="J114" s="17">
        <f>千円!J114/1000</f>
        <v>91937.54</v>
      </c>
      <c r="K114" s="17">
        <f>千円!K114/1000</f>
        <v>65783.235000000001</v>
      </c>
      <c r="L114" s="17">
        <f>千円!L114/1000</f>
        <v>242284.68299999999</v>
      </c>
      <c r="M114" s="17">
        <f>千円!M114/1000</f>
        <v>6.6000000000000003E-2</v>
      </c>
      <c r="N114" s="17">
        <f>千円!N114/1000</f>
        <v>400005.52399999998</v>
      </c>
      <c r="O114" s="17">
        <f>千円!O114/1000</f>
        <v>324760.78899999999</v>
      </c>
      <c r="P114" s="17">
        <f>千円!P114/1000</f>
        <v>426920.67</v>
      </c>
    </row>
    <row r="115" spans="1:16" ht="24" x14ac:dyDescent="0.55000000000000004">
      <c r="A115" s="79"/>
      <c r="B115" s="79"/>
      <c r="C115" s="79"/>
      <c r="D115" s="79"/>
      <c r="E115" s="51">
        <v>105</v>
      </c>
      <c r="F115" s="46" t="s">
        <v>287</v>
      </c>
      <c r="G115" s="46" t="s">
        <v>168</v>
      </c>
      <c r="H115" s="46"/>
      <c r="I115" s="47" t="s">
        <v>1065</v>
      </c>
      <c r="J115" s="17">
        <f>千円!J115/1000</f>
        <v>989.46199999999999</v>
      </c>
      <c r="K115" s="17">
        <f>千円!K115/1000</f>
        <v>42.164999999999999</v>
      </c>
      <c r="L115" s="17">
        <f>千円!L115/1000</f>
        <v>3978.4859999999999</v>
      </c>
      <c r="M115" s="17">
        <f>千円!M115/1000</f>
        <v>0</v>
      </c>
      <c r="N115" s="17">
        <f>千円!N115/1000</f>
        <v>5010.1130000000003</v>
      </c>
      <c r="O115" s="17">
        <f>千円!O115/1000</f>
        <v>5007.5069999999996</v>
      </c>
      <c r="P115" s="17">
        <f>千円!P115/1000</f>
        <v>67647.358999999997</v>
      </c>
    </row>
    <row r="116" spans="1:16" ht="33.65" customHeight="1" x14ac:dyDescent="0.55000000000000004">
      <c r="A116" s="79"/>
      <c r="B116" s="79"/>
      <c r="C116" s="79"/>
      <c r="D116" s="79"/>
      <c r="E116" s="51">
        <v>106</v>
      </c>
      <c r="F116" s="46" t="s">
        <v>288</v>
      </c>
      <c r="G116" s="46" t="s">
        <v>289</v>
      </c>
      <c r="H116" s="46"/>
      <c r="I116" s="47" t="s">
        <v>1073</v>
      </c>
      <c r="J116" s="17">
        <f>千円!J116/1000</f>
        <v>0</v>
      </c>
      <c r="K116" s="17">
        <f>千円!K116/1000</f>
        <v>13.47</v>
      </c>
      <c r="L116" s="17">
        <f>千円!L116/1000</f>
        <v>3601.636</v>
      </c>
      <c r="M116" s="17">
        <f>千円!M116/1000</f>
        <v>0</v>
      </c>
      <c r="N116" s="17">
        <f>千円!N116/1000</f>
        <v>3615.1060000000002</v>
      </c>
      <c r="O116" s="17">
        <f>千円!O116/1000</f>
        <v>3615.1950000000002</v>
      </c>
      <c r="P116" s="17">
        <f>千円!P116/1000</f>
        <v>17914.985000000001</v>
      </c>
    </row>
    <row r="117" spans="1:16" ht="24" x14ac:dyDescent="0.55000000000000004">
      <c r="A117" s="79"/>
      <c r="B117" s="79"/>
      <c r="C117" s="79"/>
      <c r="D117" s="79"/>
      <c r="E117" s="51">
        <v>107</v>
      </c>
      <c r="F117" s="46" t="s">
        <v>291</v>
      </c>
      <c r="G117" s="46" t="s">
        <v>292</v>
      </c>
      <c r="H117" s="46"/>
      <c r="I117" s="47" t="s">
        <v>1074</v>
      </c>
      <c r="J117" s="17">
        <f>千円!J117/1000</f>
        <v>0</v>
      </c>
      <c r="K117" s="17">
        <f>千円!K117/1000</f>
        <v>0</v>
      </c>
      <c r="L117" s="17">
        <f>千円!L117/1000</f>
        <v>20.152999999999999</v>
      </c>
      <c r="M117" s="17">
        <f>千円!M117/1000</f>
        <v>0</v>
      </c>
      <c r="N117" s="17">
        <f>千円!N117/1000</f>
        <v>20.152999999999999</v>
      </c>
      <c r="O117" s="17">
        <f>千円!O117/1000</f>
        <v>20.077999999999999</v>
      </c>
      <c r="P117" s="17">
        <f>千円!P117/1000</f>
        <v>4331.9719999999998</v>
      </c>
    </row>
    <row r="118" spans="1:16" ht="48" x14ac:dyDescent="0.55000000000000004">
      <c r="A118" s="79"/>
      <c r="B118" s="79"/>
      <c r="C118" s="79"/>
      <c r="D118" s="79"/>
      <c r="E118" s="51">
        <v>108</v>
      </c>
      <c r="F118" s="46" t="s">
        <v>294</v>
      </c>
      <c r="G118" s="46" t="s">
        <v>812</v>
      </c>
      <c r="H118" s="46" t="s">
        <v>755</v>
      </c>
      <c r="I118" s="47" t="s">
        <v>295</v>
      </c>
      <c r="J118" s="17">
        <f>千円!J118/1000</f>
        <v>647.09799999999996</v>
      </c>
      <c r="K118" s="17">
        <f>千円!K118/1000</f>
        <v>150.916</v>
      </c>
      <c r="L118" s="17">
        <f>千円!L118/1000</f>
        <v>1587.2909999999999</v>
      </c>
      <c r="M118" s="17">
        <f>千円!M118/1000</f>
        <v>0</v>
      </c>
      <c r="N118" s="17">
        <f>千円!N118/1000</f>
        <v>2385.3049999999998</v>
      </c>
      <c r="O118" s="17">
        <f>千円!O118/1000</f>
        <v>2372.6260000000002</v>
      </c>
      <c r="P118" s="17">
        <f>千円!P118/1000</f>
        <v>25766.77</v>
      </c>
    </row>
    <row r="119" spans="1:16" ht="24" x14ac:dyDescent="0.55000000000000004">
      <c r="A119" s="79"/>
      <c r="B119" s="79"/>
      <c r="C119" s="79"/>
      <c r="D119" s="79"/>
      <c r="E119" s="51">
        <v>109</v>
      </c>
      <c r="F119" s="46" t="s">
        <v>217</v>
      </c>
      <c r="G119" s="46" t="s">
        <v>296</v>
      </c>
      <c r="H119" s="46" t="s">
        <v>756</v>
      </c>
      <c r="I119" s="47" t="s">
        <v>219</v>
      </c>
      <c r="J119" s="17">
        <f>千円!J119/1000</f>
        <v>1722.7840000000001</v>
      </c>
      <c r="K119" s="17">
        <f>千円!K119/1000</f>
        <v>93.606999999999999</v>
      </c>
      <c r="L119" s="17">
        <f>千円!L119/1000</f>
        <v>506.32400000000001</v>
      </c>
      <c r="M119" s="17">
        <f>千円!M119/1000</f>
        <v>0</v>
      </c>
      <c r="N119" s="17">
        <f>千円!N119/1000</f>
        <v>2322.7150000000001</v>
      </c>
      <c r="O119" s="17">
        <f>千円!O119/1000</f>
        <v>2296.384</v>
      </c>
      <c r="P119" s="17">
        <f>千円!P119/1000</f>
        <v>14053.657999999999</v>
      </c>
    </row>
    <row r="120" spans="1:16" ht="24" x14ac:dyDescent="0.55000000000000004">
      <c r="A120" s="79"/>
      <c r="B120" s="79"/>
      <c r="C120" s="79"/>
      <c r="D120" s="79"/>
      <c r="E120" s="51">
        <v>110</v>
      </c>
      <c r="F120" s="46" t="s">
        <v>297</v>
      </c>
      <c r="G120" s="46" t="s">
        <v>757</v>
      </c>
      <c r="H120" s="46"/>
      <c r="I120" s="47" t="s">
        <v>222</v>
      </c>
      <c r="J120" s="17">
        <f>千円!J120/1000</f>
        <v>19.652000000000001</v>
      </c>
      <c r="K120" s="17">
        <f>千円!K120/1000</f>
        <v>85.337999999999994</v>
      </c>
      <c r="L120" s="17">
        <f>千円!L120/1000</f>
        <v>1362.3520000000001</v>
      </c>
      <c r="M120" s="17">
        <f>千円!M120/1000</f>
        <v>4.5839999999999996</v>
      </c>
      <c r="N120" s="17">
        <f>千円!N120/1000</f>
        <v>1471.9259999999999</v>
      </c>
      <c r="O120" s="17">
        <f>千円!O120/1000</f>
        <v>1469.8579999999999</v>
      </c>
      <c r="P120" s="17">
        <f>千円!P120/1000</f>
        <v>20685.607</v>
      </c>
    </row>
    <row r="121" spans="1:16" ht="36" x14ac:dyDescent="0.55000000000000004">
      <c r="A121" s="79"/>
      <c r="B121" s="79"/>
      <c r="C121" s="79"/>
      <c r="D121" s="79"/>
      <c r="E121" s="51">
        <v>111</v>
      </c>
      <c r="F121" s="46" t="s">
        <v>298</v>
      </c>
      <c r="G121" s="46" t="s">
        <v>235</v>
      </c>
      <c r="H121" s="46" t="s">
        <v>756</v>
      </c>
      <c r="I121" s="47" t="s">
        <v>236</v>
      </c>
      <c r="J121" s="17">
        <f>千円!J121/1000</f>
        <v>2.6269999999999998</v>
      </c>
      <c r="K121" s="17">
        <f>千円!K121/1000</f>
        <v>369.70699999999999</v>
      </c>
      <c r="L121" s="17">
        <f>千円!L121/1000</f>
        <v>1107.375</v>
      </c>
      <c r="M121" s="17">
        <f>千円!M121/1000</f>
        <v>17.523</v>
      </c>
      <c r="N121" s="17">
        <f>千円!N121/1000</f>
        <v>1497.232</v>
      </c>
      <c r="O121" s="17">
        <f>千円!O121/1000</f>
        <v>1487.559</v>
      </c>
      <c r="P121" s="17">
        <f>千円!P121/1000</f>
        <v>4364.6260000000002</v>
      </c>
    </row>
    <row r="122" spans="1:16" ht="36" x14ac:dyDescent="0.55000000000000004">
      <c r="A122" s="79"/>
      <c r="B122" s="79"/>
      <c r="C122" s="79"/>
      <c r="D122" s="79"/>
      <c r="E122" s="51">
        <v>112</v>
      </c>
      <c r="F122" s="46" t="s">
        <v>143</v>
      </c>
      <c r="G122" s="46" t="s">
        <v>1075</v>
      </c>
      <c r="H122" s="46"/>
      <c r="I122" s="51" t="s">
        <v>145</v>
      </c>
      <c r="J122" s="17">
        <f>千円!J122/1000</f>
        <v>2196.297</v>
      </c>
      <c r="K122" s="17">
        <f>千円!K122/1000</f>
        <v>2.173</v>
      </c>
      <c r="L122" s="17">
        <f>千円!L122/1000</f>
        <v>6280.0209999999997</v>
      </c>
      <c r="M122" s="17">
        <f>千円!M122/1000</f>
        <v>3.1E-2</v>
      </c>
      <c r="N122" s="17">
        <f>千円!N122/1000</f>
        <v>8478.5220000000008</v>
      </c>
      <c r="O122" s="17">
        <f>千円!O122/1000</f>
        <v>6382.1559999999999</v>
      </c>
      <c r="P122" s="17">
        <f>千円!P122/1000</f>
        <v>33039.849000000002</v>
      </c>
    </row>
    <row r="123" spans="1:16" ht="24" x14ac:dyDescent="0.55000000000000004">
      <c r="A123" s="79"/>
      <c r="B123" s="79"/>
      <c r="C123" s="79"/>
      <c r="D123" s="79"/>
      <c r="E123" s="51">
        <v>113</v>
      </c>
      <c r="F123" s="46" t="s">
        <v>299</v>
      </c>
      <c r="G123" s="46" t="s">
        <v>79</v>
      </c>
      <c r="H123" s="46"/>
      <c r="I123" s="47" t="s">
        <v>80</v>
      </c>
      <c r="J123" s="17">
        <f>千円!J123/1000</f>
        <v>133.08099999999999</v>
      </c>
      <c r="K123" s="17">
        <f>千円!K123/1000</f>
        <v>164.02199999999999</v>
      </c>
      <c r="L123" s="17">
        <f>千円!L123/1000</f>
        <v>2372.7429999999999</v>
      </c>
      <c r="M123" s="17">
        <f>千円!M123/1000</f>
        <v>0</v>
      </c>
      <c r="N123" s="17">
        <f>千円!N123/1000</f>
        <v>2669.846</v>
      </c>
      <c r="O123" s="17">
        <f>千円!O123/1000</f>
        <v>2539.297</v>
      </c>
      <c r="P123" s="17">
        <f>千円!P123/1000</f>
        <v>9618.6929999999993</v>
      </c>
    </row>
    <row r="124" spans="1:16" ht="36" x14ac:dyDescent="0.55000000000000004">
      <c r="A124" s="79"/>
      <c r="B124" s="79"/>
      <c r="C124" s="79"/>
      <c r="D124" s="79"/>
      <c r="E124" s="51">
        <v>114</v>
      </c>
      <c r="F124" s="46" t="s">
        <v>300</v>
      </c>
      <c r="G124" s="46" t="s">
        <v>301</v>
      </c>
      <c r="H124" s="46" t="s">
        <v>1076</v>
      </c>
      <c r="I124" s="51"/>
      <c r="J124" s="17">
        <f>千円!J124/1000</f>
        <v>13851.084000000001</v>
      </c>
      <c r="K124" s="17">
        <f>千円!K124/1000</f>
        <v>12908.700999999999</v>
      </c>
      <c r="L124" s="17">
        <f>千円!L124/1000</f>
        <v>49082.786999999997</v>
      </c>
      <c r="M124" s="17">
        <f>千円!M124/1000</f>
        <v>507.33100000000002</v>
      </c>
      <c r="N124" s="17">
        <f>千円!N124/1000</f>
        <v>76349.903000000006</v>
      </c>
      <c r="O124" s="17">
        <f>千円!O124/1000</f>
        <v>73987.936000000002</v>
      </c>
      <c r="P124" s="17"/>
    </row>
    <row r="125" spans="1:16" ht="72" x14ac:dyDescent="0.55000000000000004">
      <c r="A125" s="79"/>
      <c r="B125" s="79"/>
      <c r="C125" s="79"/>
      <c r="D125" s="79"/>
      <c r="E125" s="51">
        <v>115</v>
      </c>
      <c r="F125" s="46" t="s">
        <v>128</v>
      </c>
      <c r="G125" s="46" t="s">
        <v>1077</v>
      </c>
      <c r="H125" s="46" t="s">
        <v>1078</v>
      </c>
      <c r="I125" s="47" t="s">
        <v>131</v>
      </c>
      <c r="J125" s="17">
        <f>千円!J125/1000</f>
        <v>32.756999999999998</v>
      </c>
      <c r="K125" s="17">
        <f>千円!K125/1000</f>
        <v>117.785</v>
      </c>
      <c r="L125" s="17">
        <f>千円!L125/1000</f>
        <v>964.25099999999998</v>
      </c>
      <c r="M125" s="17">
        <f>千円!M125/1000</f>
        <v>0</v>
      </c>
      <c r="N125" s="17">
        <f>千円!N125/1000</f>
        <v>1114.7929999999999</v>
      </c>
      <c r="O125" s="17">
        <f>千円!O125/1000</f>
        <v>1100.433</v>
      </c>
      <c r="P125" s="17">
        <f>千円!P125/1000</f>
        <v>3795.663</v>
      </c>
    </row>
    <row r="126" spans="1:16" ht="48" x14ac:dyDescent="0.55000000000000004">
      <c r="A126" s="79"/>
      <c r="B126" s="79"/>
      <c r="C126" s="79"/>
      <c r="D126" s="79"/>
      <c r="E126" s="51">
        <v>116</v>
      </c>
      <c r="F126" s="46" t="s">
        <v>302</v>
      </c>
      <c r="G126" s="46" t="s">
        <v>1079</v>
      </c>
      <c r="H126" s="46"/>
      <c r="I126" s="51"/>
      <c r="J126" s="17">
        <f>千円!J126/1000</f>
        <v>23324.857</v>
      </c>
      <c r="K126" s="17">
        <f>千円!K126/1000</f>
        <v>4057.89</v>
      </c>
      <c r="L126" s="17">
        <f>千円!L126/1000</f>
        <v>75410.596000000005</v>
      </c>
      <c r="M126" s="17">
        <f>千円!M126/1000</f>
        <v>0.156</v>
      </c>
      <c r="N126" s="17">
        <f>千円!N126/1000</f>
        <v>102793.49800000001</v>
      </c>
      <c r="O126" s="17">
        <f>千円!O126/1000</f>
        <v>90472.600999999995</v>
      </c>
      <c r="P126" s="17"/>
    </row>
    <row r="127" spans="1:16" ht="24" x14ac:dyDescent="0.55000000000000004">
      <c r="A127" s="79"/>
      <c r="B127" s="79"/>
      <c r="C127" s="79"/>
      <c r="D127" s="79"/>
      <c r="E127" s="51">
        <v>117</v>
      </c>
      <c r="F127" s="46" t="s">
        <v>303</v>
      </c>
      <c r="G127" s="46" t="s">
        <v>304</v>
      </c>
      <c r="H127" s="46"/>
      <c r="I127" s="51"/>
      <c r="J127" s="17">
        <f>千円!J127/1000</f>
        <v>1105.626</v>
      </c>
      <c r="K127" s="17">
        <f>千円!K127/1000</f>
        <v>8598.3709999999992</v>
      </c>
      <c r="L127" s="17">
        <f>千円!L127/1000</f>
        <v>6960.14</v>
      </c>
      <c r="M127" s="17">
        <f>千円!M127/1000</f>
        <v>0</v>
      </c>
      <c r="N127" s="17">
        <f>千円!N127/1000</f>
        <v>16664.136999999999</v>
      </c>
      <c r="O127" s="17">
        <f>千円!O127/1000</f>
        <v>16417.636999999999</v>
      </c>
      <c r="P127" s="17"/>
    </row>
    <row r="128" spans="1:16" ht="24" x14ac:dyDescent="0.55000000000000004">
      <c r="A128" s="79"/>
      <c r="B128" s="79"/>
      <c r="C128" s="79"/>
      <c r="D128" s="79"/>
      <c r="E128" s="51">
        <v>118</v>
      </c>
      <c r="F128" s="46" t="s">
        <v>305</v>
      </c>
      <c r="G128" s="46" t="s">
        <v>306</v>
      </c>
      <c r="H128" s="46"/>
      <c r="I128" s="47" t="s">
        <v>307</v>
      </c>
      <c r="J128" s="17">
        <f>千円!J128/1000</f>
        <v>44.281999999999996</v>
      </c>
      <c r="K128" s="17">
        <f>千円!K128/1000</f>
        <v>12726.467000000001</v>
      </c>
      <c r="L128" s="17">
        <f>千円!L128/1000</f>
        <v>18129.526000000002</v>
      </c>
      <c r="M128" s="17">
        <f>千円!M128/1000</f>
        <v>0</v>
      </c>
      <c r="N128" s="17">
        <f>千円!N128/1000</f>
        <v>30900.275000000001</v>
      </c>
      <c r="O128" s="17">
        <f>千円!O128/1000</f>
        <v>30886.627</v>
      </c>
      <c r="P128" s="17">
        <f>千円!P128/1000</f>
        <v>36329.64</v>
      </c>
    </row>
    <row r="129" spans="1:16" ht="36" x14ac:dyDescent="0.55000000000000004">
      <c r="A129" s="79"/>
      <c r="B129" s="79"/>
      <c r="C129" s="79"/>
      <c r="D129" s="79"/>
      <c r="E129" s="51">
        <v>119</v>
      </c>
      <c r="F129" s="46" t="s">
        <v>308</v>
      </c>
      <c r="G129" s="46" t="s">
        <v>309</v>
      </c>
      <c r="H129" s="46" t="s">
        <v>310</v>
      </c>
      <c r="I129" s="51"/>
      <c r="J129" s="17">
        <f>千円!J129/1000</f>
        <v>937.32500000000005</v>
      </c>
      <c r="K129" s="17">
        <f>千円!K129/1000</f>
        <v>4027.4630000000002</v>
      </c>
      <c r="L129" s="17">
        <f>千円!L129/1000</f>
        <v>17186.800999999999</v>
      </c>
      <c r="M129" s="17">
        <f>千円!M129/1000</f>
        <v>164.68799999999999</v>
      </c>
      <c r="N129" s="17">
        <f>千円!N129/1000</f>
        <v>22316.276999999998</v>
      </c>
      <c r="O129" s="17">
        <f>千円!O129/1000</f>
        <v>21645.09</v>
      </c>
      <c r="P129" s="17"/>
    </row>
    <row r="130" spans="1:16" ht="36" x14ac:dyDescent="0.55000000000000004">
      <c r="A130" s="79"/>
      <c r="B130" s="79"/>
      <c r="C130" s="79"/>
      <c r="D130" s="79"/>
      <c r="E130" s="51">
        <v>120</v>
      </c>
      <c r="F130" s="46" t="s">
        <v>311</v>
      </c>
      <c r="G130" s="46" t="s">
        <v>312</v>
      </c>
      <c r="H130" s="46"/>
      <c r="I130" s="51"/>
      <c r="J130" s="17">
        <f>千円!J130/1000</f>
        <v>468.29300000000001</v>
      </c>
      <c r="K130" s="17">
        <f>千円!K130/1000</f>
        <v>1169.9590000000001</v>
      </c>
      <c r="L130" s="17">
        <f>千円!L130/1000</f>
        <v>7104.28</v>
      </c>
      <c r="M130" s="17">
        <f>千円!M130/1000</f>
        <v>6.1840000000000002</v>
      </c>
      <c r="N130" s="17">
        <f>千円!N130/1000</f>
        <v>8748.7160000000003</v>
      </c>
      <c r="O130" s="17">
        <f>千円!O130/1000</f>
        <v>8445.5450000000001</v>
      </c>
      <c r="P130" s="17"/>
    </row>
    <row r="131" spans="1:16" ht="33.65" customHeight="1" x14ac:dyDescent="0.55000000000000004">
      <c r="A131" s="79"/>
      <c r="B131" s="79"/>
      <c r="C131" s="79"/>
      <c r="D131" s="79"/>
      <c r="E131" s="51">
        <v>121</v>
      </c>
      <c r="F131" s="46" t="s">
        <v>313</v>
      </c>
      <c r="G131" s="46" t="s">
        <v>314</v>
      </c>
      <c r="H131" s="46"/>
      <c r="I131" s="51"/>
      <c r="J131" s="17">
        <f>千円!J131/1000</f>
        <v>22820.595000000001</v>
      </c>
      <c r="K131" s="17">
        <f>千円!K131/1000</f>
        <v>6283.0479999999998</v>
      </c>
      <c r="L131" s="17">
        <f>千円!L131/1000</f>
        <v>15013.888000000001</v>
      </c>
      <c r="M131" s="17">
        <f>千円!M131/1000</f>
        <v>0</v>
      </c>
      <c r="N131" s="17">
        <f>千円!N131/1000</f>
        <v>44117.531000000003</v>
      </c>
      <c r="O131" s="17">
        <f>千円!O131/1000</f>
        <v>43730.620999999999</v>
      </c>
      <c r="P131" s="17"/>
    </row>
    <row r="132" spans="1:16" ht="36" x14ac:dyDescent="0.55000000000000004">
      <c r="A132" s="79"/>
      <c r="B132" s="79"/>
      <c r="C132" s="79"/>
      <c r="D132" s="79"/>
      <c r="E132" s="51">
        <v>122</v>
      </c>
      <c r="F132" s="46" t="s">
        <v>315</v>
      </c>
      <c r="G132" s="46" t="s">
        <v>316</v>
      </c>
      <c r="H132" s="46" t="s">
        <v>310</v>
      </c>
      <c r="I132" s="51"/>
      <c r="J132" s="17">
        <f>千円!J132/1000</f>
        <v>71893.683999999994</v>
      </c>
      <c r="K132" s="17">
        <f>千円!K132/1000</f>
        <v>14555.407999999999</v>
      </c>
      <c r="L132" s="17">
        <f>千円!L132/1000</f>
        <v>56414.347000000002</v>
      </c>
      <c r="M132" s="17">
        <f>千円!M132/1000</f>
        <v>33.81</v>
      </c>
      <c r="N132" s="17">
        <f>千円!N132/1000</f>
        <v>142897.24900000001</v>
      </c>
      <c r="O132" s="17">
        <f>千円!O132/1000</f>
        <v>83316.789999999994</v>
      </c>
      <c r="P132" s="17"/>
    </row>
    <row r="133" spans="1:16" ht="60" x14ac:dyDescent="0.55000000000000004">
      <c r="A133" s="79"/>
      <c r="B133" s="79"/>
      <c r="C133" s="79"/>
      <c r="D133" s="79"/>
      <c r="E133" s="51">
        <v>123</v>
      </c>
      <c r="F133" s="46" t="s">
        <v>882</v>
      </c>
      <c r="G133" s="46" t="s">
        <v>1080</v>
      </c>
      <c r="H133" s="46" t="s">
        <v>1081</v>
      </c>
      <c r="I133" s="47" t="s">
        <v>317</v>
      </c>
      <c r="J133" s="17">
        <f>千円!J133/1000</f>
        <v>13693.367</v>
      </c>
      <c r="K133" s="17">
        <f>千円!K133/1000</f>
        <v>7319.3410000000003</v>
      </c>
      <c r="L133" s="17">
        <f>千円!L133/1000</f>
        <v>19229.722000000002</v>
      </c>
      <c r="M133" s="17">
        <f>千円!M133/1000</f>
        <v>3.1259999999999999</v>
      </c>
      <c r="N133" s="17">
        <f>千円!N133/1000</f>
        <v>40245.555999999997</v>
      </c>
      <c r="O133" s="17">
        <f>千円!O133/1000</f>
        <v>26841.918000000001</v>
      </c>
      <c r="P133" s="17">
        <f>千円!P133/1000</f>
        <v>41688.15</v>
      </c>
    </row>
    <row r="134" spans="1:16" ht="33.65" customHeight="1" x14ac:dyDescent="0.55000000000000004">
      <c r="A134" s="79"/>
      <c r="B134" s="79"/>
      <c r="C134" s="79"/>
      <c r="D134" s="79"/>
      <c r="E134" s="51">
        <v>124</v>
      </c>
      <c r="F134" s="46" t="s">
        <v>1082</v>
      </c>
      <c r="G134" s="46" t="s">
        <v>318</v>
      </c>
      <c r="H134" s="46"/>
      <c r="I134" s="51"/>
      <c r="J134" s="17">
        <f>千円!J134/1000</f>
        <v>140.93700000000001</v>
      </c>
      <c r="K134" s="17">
        <f>千円!K134/1000</f>
        <v>194.434</v>
      </c>
      <c r="L134" s="17">
        <f>千円!L134/1000</f>
        <v>3301.1869999999999</v>
      </c>
      <c r="M134" s="17">
        <f>千円!M134/1000</f>
        <v>0.186</v>
      </c>
      <c r="N134" s="17">
        <f>千円!N134/1000</f>
        <v>3636.7449999999999</v>
      </c>
      <c r="O134" s="17">
        <f>千円!O134/1000</f>
        <v>3547.2890000000002</v>
      </c>
      <c r="P134" s="17"/>
    </row>
    <row r="135" spans="1:16" ht="22.9" customHeight="1" x14ac:dyDescent="0.55000000000000004">
      <c r="A135" s="79"/>
      <c r="B135" s="79"/>
      <c r="C135" s="79"/>
      <c r="D135" s="79"/>
      <c r="E135" s="51">
        <v>125</v>
      </c>
      <c r="F135" s="46" t="s">
        <v>1083</v>
      </c>
      <c r="G135" s="46" t="s">
        <v>1084</v>
      </c>
      <c r="H135" s="46"/>
      <c r="I135" s="51"/>
      <c r="J135" s="17">
        <f>千円!J135/1000</f>
        <v>615.49300000000005</v>
      </c>
      <c r="K135" s="17">
        <f>千円!K135/1000</f>
        <v>275.76499999999999</v>
      </c>
      <c r="L135" s="17">
        <f>千円!L135/1000</f>
        <v>4114.3689999999997</v>
      </c>
      <c r="M135" s="17">
        <f>千円!M135/1000</f>
        <v>0</v>
      </c>
      <c r="N135" s="17">
        <f>千円!N135/1000</f>
        <v>5005.6270000000004</v>
      </c>
      <c r="O135" s="17">
        <f>千円!O135/1000</f>
        <v>4850.991</v>
      </c>
      <c r="P135" s="17"/>
    </row>
    <row r="136" spans="1:16" ht="27.4" customHeight="1" x14ac:dyDescent="0.55000000000000004">
      <c r="A136" s="79"/>
      <c r="B136" s="79"/>
      <c r="C136" s="79"/>
      <c r="D136" s="79"/>
      <c r="E136" s="51">
        <v>126</v>
      </c>
      <c r="F136" s="46" t="s">
        <v>1085</v>
      </c>
      <c r="G136" s="46" t="s">
        <v>749</v>
      </c>
      <c r="H136" s="46"/>
      <c r="I136" s="47" t="s">
        <v>134</v>
      </c>
      <c r="J136" s="17">
        <f>千円!J136/1000</f>
        <v>5602.7830000000004</v>
      </c>
      <c r="K136" s="17">
        <f>千円!K136/1000</f>
        <v>5343.2579999999998</v>
      </c>
      <c r="L136" s="17">
        <f>千円!L136/1000</f>
        <v>1137.202</v>
      </c>
      <c r="M136" s="17">
        <f>千円!M136/1000</f>
        <v>0</v>
      </c>
      <c r="N136" s="17">
        <f>千円!N136/1000</f>
        <v>12083.243</v>
      </c>
      <c r="O136" s="17">
        <f>千円!O136/1000</f>
        <v>10961.583000000001</v>
      </c>
      <c r="P136" s="17">
        <f>千円!P136/1000</f>
        <v>16749.2</v>
      </c>
    </row>
    <row r="137" spans="1:16" ht="24" x14ac:dyDescent="0.55000000000000004">
      <c r="A137" s="79"/>
      <c r="B137" s="79"/>
      <c r="C137" s="79"/>
      <c r="D137" s="79"/>
      <c r="E137" s="51">
        <v>127</v>
      </c>
      <c r="F137" s="46" t="s">
        <v>1086</v>
      </c>
      <c r="G137" s="46" t="s">
        <v>254</v>
      </c>
      <c r="H137" s="46" t="s">
        <v>1087</v>
      </c>
      <c r="I137" s="47" t="s">
        <v>256</v>
      </c>
      <c r="J137" s="17">
        <f>千円!J137/1000</f>
        <v>312.267</v>
      </c>
      <c r="K137" s="17">
        <f>千円!K137/1000</f>
        <v>224.886</v>
      </c>
      <c r="L137" s="17">
        <f>千円!L137/1000</f>
        <v>5688.9089999999997</v>
      </c>
      <c r="M137" s="17">
        <f>千円!M137/1000</f>
        <v>0</v>
      </c>
      <c r="N137" s="17">
        <f>千円!N137/1000</f>
        <v>6226.0619999999999</v>
      </c>
      <c r="O137" s="17">
        <f>千円!O137/1000</f>
        <v>6108</v>
      </c>
      <c r="P137" s="17">
        <f>千円!P137/1000</f>
        <v>20057.133999999998</v>
      </c>
    </row>
    <row r="138" spans="1:16" ht="38.5" customHeight="1" x14ac:dyDescent="0.55000000000000004">
      <c r="A138" s="79"/>
      <c r="B138" s="79"/>
      <c r="C138" s="79"/>
      <c r="D138" s="79"/>
      <c r="E138" s="51">
        <v>128</v>
      </c>
      <c r="F138" s="46" t="s">
        <v>1088</v>
      </c>
      <c r="G138" s="46" t="s">
        <v>1089</v>
      </c>
      <c r="H138" s="46"/>
      <c r="I138" s="51"/>
      <c r="J138" s="17">
        <f>千円!J138/1000</f>
        <v>193.81800000000001</v>
      </c>
      <c r="K138" s="17">
        <f>千円!K138/1000</f>
        <v>103</v>
      </c>
      <c r="L138" s="17">
        <f>千円!L138/1000</f>
        <v>3020.7620000000002</v>
      </c>
      <c r="M138" s="17">
        <f>千円!M138/1000</f>
        <v>0</v>
      </c>
      <c r="N138" s="17">
        <f>千円!N138/1000</f>
        <v>3317.58</v>
      </c>
      <c r="O138" s="17">
        <f>千円!O138/1000</f>
        <v>3259.9560000000001</v>
      </c>
      <c r="P138" s="17"/>
    </row>
    <row r="139" spans="1:16" ht="37.5" customHeight="1" x14ac:dyDescent="0.55000000000000004">
      <c r="A139" s="79"/>
      <c r="B139" s="79"/>
      <c r="C139" s="79"/>
      <c r="D139" s="79"/>
      <c r="E139" s="51">
        <v>129</v>
      </c>
      <c r="F139" s="46" t="s">
        <v>869</v>
      </c>
      <c r="G139" s="46" t="s">
        <v>319</v>
      </c>
      <c r="H139" s="46" t="s">
        <v>870</v>
      </c>
      <c r="I139" s="47" t="s">
        <v>320</v>
      </c>
      <c r="J139" s="17">
        <f>千円!J139/1000</f>
        <v>2.5000000000000001E-2</v>
      </c>
      <c r="K139" s="17">
        <f>千円!K139/1000</f>
        <v>270.745</v>
      </c>
      <c r="L139" s="17">
        <f>千円!L139/1000</f>
        <v>821.12099999999998</v>
      </c>
      <c r="M139" s="17">
        <f>千円!M139/1000</f>
        <v>0</v>
      </c>
      <c r="N139" s="17">
        <f>千円!N139/1000</f>
        <v>1091.8910000000001</v>
      </c>
      <c r="O139" s="17">
        <f>千円!O139/1000</f>
        <v>857.81200000000001</v>
      </c>
      <c r="P139" s="17">
        <f>千円!P139/1000</f>
        <v>5474.1440000000002</v>
      </c>
    </row>
    <row r="140" spans="1:16" ht="32.5" customHeight="1" x14ac:dyDescent="0.55000000000000004">
      <c r="A140" s="79"/>
      <c r="B140" s="79"/>
      <c r="C140" s="79"/>
      <c r="D140" s="79"/>
      <c r="E140" s="51">
        <v>130</v>
      </c>
      <c r="F140" s="46" t="s">
        <v>1090</v>
      </c>
      <c r="G140" s="46" t="s">
        <v>321</v>
      </c>
      <c r="H140" s="46"/>
      <c r="I140" s="51"/>
      <c r="J140" s="17">
        <f>千円!J140/1000</f>
        <v>6707.692</v>
      </c>
      <c r="K140" s="17">
        <f>千円!K140/1000</f>
        <v>237183.86900000001</v>
      </c>
      <c r="L140" s="17">
        <f>千円!L140/1000</f>
        <v>472626.75099999999</v>
      </c>
      <c r="M140" s="17">
        <f>千円!M140/1000</f>
        <v>0.219</v>
      </c>
      <c r="N140" s="17">
        <f>千円!N140/1000</f>
        <v>716518.53099999996</v>
      </c>
      <c r="O140" s="17">
        <f>千円!O140/1000</f>
        <v>715286.86800000002</v>
      </c>
      <c r="P140" s="17"/>
    </row>
    <row r="141" spans="1:16" ht="48.65" customHeight="1" x14ac:dyDescent="0.55000000000000004">
      <c r="A141" s="79"/>
      <c r="B141" s="79"/>
      <c r="C141" s="79"/>
      <c r="D141" s="79"/>
      <c r="E141" s="51">
        <v>131</v>
      </c>
      <c r="F141" s="46" t="s">
        <v>1091</v>
      </c>
      <c r="G141" s="46" t="s">
        <v>1092</v>
      </c>
      <c r="H141" s="46" t="s">
        <v>750</v>
      </c>
      <c r="I141" s="51" t="s">
        <v>137</v>
      </c>
      <c r="J141" s="17">
        <f>千円!J141/1000</f>
        <v>825.49300000000005</v>
      </c>
      <c r="K141" s="17">
        <f>千円!K141/1000</f>
        <v>86.2</v>
      </c>
      <c r="L141" s="17">
        <f>千円!L141/1000</f>
        <v>9997.9699999999993</v>
      </c>
      <c r="M141" s="17">
        <f>千円!M141/1000</f>
        <v>0</v>
      </c>
      <c r="N141" s="17">
        <f>千円!N141/1000</f>
        <v>10909.663</v>
      </c>
      <c r="O141" s="17">
        <f>千円!O141/1000</f>
        <v>10899.186</v>
      </c>
      <c r="P141" s="17">
        <f>千円!P141/1000</f>
        <v>11092.575999999999</v>
      </c>
    </row>
    <row r="142" spans="1:16" ht="55.15" customHeight="1" x14ac:dyDescent="0.55000000000000004">
      <c r="A142" s="79"/>
      <c r="B142" s="79"/>
      <c r="C142" s="79"/>
      <c r="D142" s="79"/>
      <c r="E142" s="51">
        <v>132</v>
      </c>
      <c r="F142" s="46" t="s">
        <v>1093</v>
      </c>
      <c r="G142" s="46" t="s">
        <v>1094</v>
      </c>
      <c r="H142" s="46"/>
      <c r="I142" s="51" t="s">
        <v>322</v>
      </c>
      <c r="J142" s="17">
        <f>千円!J142/1000</f>
        <v>1321.73</v>
      </c>
      <c r="K142" s="17">
        <f>千円!K142/1000</f>
        <v>493.37900000000002</v>
      </c>
      <c r="L142" s="17">
        <f>千円!L142/1000</f>
        <v>1013.436</v>
      </c>
      <c r="M142" s="17">
        <f>千円!M142/1000</f>
        <v>0</v>
      </c>
      <c r="N142" s="17">
        <f>千円!N142/1000</f>
        <v>2828.5450000000001</v>
      </c>
      <c r="O142" s="17">
        <f>千円!O142/1000</f>
        <v>2822.1529999999998</v>
      </c>
      <c r="P142" s="17">
        <f>千円!P142/1000</f>
        <v>3399.0659999999998</v>
      </c>
    </row>
    <row r="143" spans="1:16" ht="18.649999999999999" customHeight="1" x14ac:dyDescent="0.55000000000000004">
      <c r="A143" s="79"/>
      <c r="B143" s="79"/>
      <c r="C143" s="79"/>
      <c r="D143" s="79"/>
      <c r="E143" s="51">
        <v>133</v>
      </c>
      <c r="F143" s="46" t="s">
        <v>1095</v>
      </c>
      <c r="G143" s="46" t="s">
        <v>323</v>
      </c>
      <c r="H143" s="46"/>
      <c r="I143" s="51"/>
      <c r="J143" s="17">
        <f>千円!J143/1000</f>
        <v>0</v>
      </c>
      <c r="K143" s="17">
        <f>千円!K143/1000</f>
        <v>1.603</v>
      </c>
      <c r="L143" s="17">
        <f>千円!L143/1000</f>
        <v>97.215000000000003</v>
      </c>
      <c r="M143" s="17">
        <f>千円!M143/1000</f>
        <v>2.4060000000000001</v>
      </c>
      <c r="N143" s="17">
        <f>千円!N143/1000</f>
        <v>101.224</v>
      </c>
      <c r="O143" s="17">
        <f>千円!O143/1000</f>
        <v>97.963999999999999</v>
      </c>
      <c r="P143" s="17"/>
    </row>
    <row r="144" spans="1:16" ht="18.649999999999999" customHeight="1" x14ac:dyDescent="0.55000000000000004">
      <c r="A144" s="79"/>
      <c r="B144" s="79"/>
      <c r="C144" s="79"/>
      <c r="D144" s="79"/>
      <c r="E144" s="51">
        <v>134</v>
      </c>
      <c r="F144" s="46" t="s">
        <v>1096</v>
      </c>
      <c r="G144" s="46" t="s">
        <v>324</v>
      </c>
      <c r="H144" s="46" t="s">
        <v>1097</v>
      </c>
      <c r="I144" s="51"/>
      <c r="J144" s="17">
        <f>千円!J144/1000</f>
        <v>0</v>
      </c>
      <c r="K144" s="17">
        <f>千円!K144/1000</f>
        <v>234.501</v>
      </c>
      <c r="L144" s="17">
        <f>千円!L144/1000</f>
        <v>845.54399999999998</v>
      </c>
      <c r="M144" s="17">
        <f>千円!M144/1000</f>
        <v>0</v>
      </c>
      <c r="N144" s="17">
        <f>千円!N144/1000</f>
        <v>1080.0450000000001</v>
      </c>
      <c r="O144" s="17">
        <f>千円!O144/1000</f>
        <v>1071.181</v>
      </c>
      <c r="P144" s="17"/>
    </row>
    <row r="145" spans="1:16" ht="18.649999999999999" customHeight="1" x14ac:dyDescent="0.55000000000000004">
      <c r="A145" s="79"/>
      <c r="B145" s="79"/>
      <c r="C145" s="79"/>
      <c r="D145" s="79"/>
      <c r="E145" s="51">
        <v>135</v>
      </c>
      <c r="F145" s="46" t="s">
        <v>1098</v>
      </c>
      <c r="G145" s="46" t="s">
        <v>325</v>
      </c>
      <c r="H145" s="46"/>
      <c r="I145" s="51"/>
      <c r="J145" s="17">
        <f>千円!J145/1000</f>
        <v>45.454000000000001</v>
      </c>
      <c r="K145" s="17">
        <f>千円!K145/1000</f>
        <v>159.26400000000001</v>
      </c>
      <c r="L145" s="17">
        <f>千円!L145/1000</f>
        <v>678.18</v>
      </c>
      <c r="M145" s="17">
        <f>千円!M145/1000</f>
        <v>0</v>
      </c>
      <c r="N145" s="17">
        <f>千円!N145/1000</f>
        <v>882.89800000000002</v>
      </c>
      <c r="O145" s="17">
        <f>千円!O145/1000</f>
        <v>854.58500000000004</v>
      </c>
      <c r="P145" s="17"/>
    </row>
    <row r="146" spans="1:16" ht="24" x14ac:dyDescent="0.55000000000000004">
      <c r="A146" s="79"/>
      <c r="B146" s="79"/>
      <c r="C146" s="79"/>
      <c r="D146" s="79"/>
      <c r="E146" s="51">
        <v>136</v>
      </c>
      <c r="F146" s="46" t="s">
        <v>1099</v>
      </c>
      <c r="G146" s="46" t="s">
        <v>326</v>
      </c>
      <c r="H146" s="46"/>
      <c r="I146" s="51"/>
      <c r="J146" s="17">
        <f>千円!J146/1000</f>
        <v>1361.566</v>
      </c>
      <c r="K146" s="17">
        <f>千円!K146/1000</f>
        <v>472.92200000000003</v>
      </c>
      <c r="L146" s="17">
        <f>千円!L146/1000</f>
        <v>4059.9859999999999</v>
      </c>
      <c r="M146" s="17">
        <f>千円!M146/1000</f>
        <v>0</v>
      </c>
      <c r="N146" s="17">
        <f>千円!N146/1000</f>
        <v>5894.4740000000002</v>
      </c>
      <c r="O146" s="17">
        <f>千円!O146/1000</f>
        <v>5753.9830000000002</v>
      </c>
      <c r="P146" s="17"/>
    </row>
    <row r="147" spans="1:16" ht="36" x14ac:dyDescent="0.55000000000000004">
      <c r="A147" s="79"/>
      <c r="B147" s="79"/>
      <c r="C147" s="79"/>
      <c r="D147" s="79"/>
      <c r="E147" s="51">
        <v>137</v>
      </c>
      <c r="F147" s="46" t="s">
        <v>327</v>
      </c>
      <c r="G147" s="46" t="s">
        <v>40</v>
      </c>
      <c r="H147" s="46"/>
      <c r="I147" s="47" t="s">
        <v>41</v>
      </c>
      <c r="J147" s="17">
        <f>千円!J147/1000</f>
        <v>8442.3060000000005</v>
      </c>
      <c r="K147" s="17">
        <f>千円!K147/1000</f>
        <v>245.19499999999999</v>
      </c>
      <c r="L147" s="17">
        <f>千円!L147/1000</f>
        <v>7745.9830000000002</v>
      </c>
      <c r="M147" s="17">
        <f>千円!M147/1000</f>
        <v>0</v>
      </c>
      <c r="N147" s="17">
        <f>千円!N147/1000</f>
        <v>16433.484</v>
      </c>
      <c r="O147" s="17">
        <f>千円!O147/1000</f>
        <v>7985.5249999999996</v>
      </c>
      <c r="P147" s="17">
        <f>千円!P147/1000</f>
        <v>88442.721999999994</v>
      </c>
    </row>
    <row r="148" spans="1:16" ht="69.650000000000006" customHeight="1" x14ac:dyDescent="0.55000000000000004">
      <c r="A148" s="79"/>
      <c r="B148" s="79"/>
      <c r="C148" s="79"/>
      <c r="D148" s="79"/>
      <c r="E148" s="51">
        <v>138</v>
      </c>
      <c r="F148" s="46" t="s">
        <v>1100</v>
      </c>
      <c r="G148" s="46" t="s">
        <v>1101</v>
      </c>
      <c r="H148" s="46"/>
      <c r="I148" s="51" t="s">
        <v>75</v>
      </c>
      <c r="J148" s="17">
        <f>千円!J148/1000</f>
        <v>1227.654</v>
      </c>
      <c r="K148" s="17">
        <f>千円!K148/1000</f>
        <v>977.90099999999995</v>
      </c>
      <c r="L148" s="17">
        <f>千円!L148/1000</f>
        <v>2491.415</v>
      </c>
      <c r="M148" s="17">
        <f>千円!M148/1000</f>
        <v>51.917999999999999</v>
      </c>
      <c r="N148" s="17">
        <f>千円!N148/1000</f>
        <v>4748.8879999999999</v>
      </c>
      <c r="O148" s="17">
        <f>千円!O148/1000</f>
        <v>4547.7139999999999</v>
      </c>
      <c r="P148" s="17">
        <f>千円!P148/1000</f>
        <v>51128.841</v>
      </c>
    </row>
    <row r="149" spans="1:16" ht="31.9" customHeight="1" x14ac:dyDescent="0.55000000000000004">
      <c r="A149" s="79"/>
      <c r="B149" s="79"/>
      <c r="C149" s="79"/>
      <c r="D149" s="79"/>
      <c r="E149" s="51">
        <v>139</v>
      </c>
      <c r="F149" s="46" t="s">
        <v>328</v>
      </c>
      <c r="G149" s="46" t="s">
        <v>1102</v>
      </c>
      <c r="H149" s="46" t="s">
        <v>747</v>
      </c>
      <c r="I149" s="51" t="s">
        <v>112</v>
      </c>
      <c r="J149" s="17">
        <f>千円!J149/1000</f>
        <v>1008.502</v>
      </c>
      <c r="K149" s="17">
        <f>千円!K149/1000</f>
        <v>259.31200000000001</v>
      </c>
      <c r="L149" s="17">
        <f>千円!L149/1000</f>
        <v>347.72</v>
      </c>
      <c r="M149" s="17">
        <f>千円!M149/1000</f>
        <v>0</v>
      </c>
      <c r="N149" s="17">
        <f>千円!N149/1000</f>
        <v>1615.5340000000001</v>
      </c>
      <c r="O149" s="17">
        <f>千円!O149/1000</f>
        <v>1588.5830000000001</v>
      </c>
      <c r="P149" s="17">
        <f>千円!P149/1000</f>
        <v>18747.375</v>
      </c>
    </row>
    <row r="150" spans="1:16" ht="31.9" customHeight="1" x14ac:dyDescent="0.55000000000000004">
      <c r="A150" s="79"/>
      <c r="B150" s="79"/>
      <c r="C150" s="79"/>
      <c r="D150" s="79"/>
      <c r="E150" s="51">
        <v>140</v>
      </c>
      <c r="F150" s="46" t="s">
        <v>1103</v>
      </c>
      <c r="G150" s="46" t="s">
        <v>1104</v>
      </c>
      <c r="H150" s="46"/>
      <c r="I150" s="51" t="s">
        <v>120</v>
      </c>
      <c r="J150" s="17">
        <f>千円!J150/1000</f>
        <v>45.691000000000003</v>
      </c>
      <c r="K150" s="17">
        <f>千円!K150/1000</f>
        <v>68.712999999999994</v>
      </c>
      <c r="L150" s="17">
        <f>千円!L150/1000</f>
        <v>1412.1320000000001</v>
      </c>
      <c r="M150" s="17">
        <f>千円!M150/1000</f>
        <v>0</v>
      </c>
      <c r="N150" s="17">
        <f>千円!N150/1000</f>
        <v>1526.5360000000001</v>
      </c>
      <c r="O150" s="17">
        <f>千円!O150/1000</f>
        <v>1485.722</v>
      </c>
      <c r="P150" s="17">
        <f>千円!P150/1000</f>
        <v>6802.9690000000001</v>
      </c>
    </row>
    <row r="151" spans="1:16" s="31" customFormat="1" ht="24" x14ac:dyDescent="0.55000000000000004">
      <c r="A151" s="79"/>
      <c r="B151" s="79"/>
      <c r="C151" s="79"/>
      <c r="D151" s="79"/>
      <c r="E151" s="51">
        <v>141</v>
      </c>
      <c r="F151" s="46" t="s">
        <v>1105</v>
      </c>
      <c r="G151" s="46" t="s">
        <v>124</v>
      </c>
      <c r="H151" s="46"/>
      <c r="I151" s="51" t="s">
        <v>125</v>
      </c>
      <c r="J151" s="17">
        <f>千円!J151/1000</f>
        <v>0.10199999999999999</v>
      </c>
      <c r="K151" s="17">
        <f>千円!K151/1000</f>
        <v>0</v>
      </c>
      <c r="L151" s="17">
        <f>千円!L151/1000</f>
        <v>168.13</v>
      </c>
      <c r="M151" s="17">
        <f>千円!M151/1000</f>
        <v>3.9609999999999999</v>
      </c>
      <c r="N151" s="17">
        <f>千円!N151/1000</f>
        <v>172.19300000000001</v>
      </c>
      <c r="O151" s="17">
        <f>千円!O151/1000</f>
        <v>168.97399999999999</v>
      </c>
      <c r="P151" s="17">
        <f>千円!P151/1000</f>
        <v>754.452</v>
      </c>
    </row>
    <row r="152" spans="1:16" s="31" customFormat="1" ht="36" x14ac:dyDescent="0.55000000000000004">
      <c r="A152" s="79"/>
      <c r="B152" s="79"/>
      <c r="C152" s="79"/>
      <c r="D152" s="79"/>
      <c r="E152" s="51">
        <v>142</v>
      </c>
      <c r="F152" s="46" t="s">
        <v>329</v>
      </c>
      <c r="G152" s="46" t="s">
        <v>243</v>
      </c>
      <c r="H152" s="46"/>
      <c r="I152" s="51" t="s">
        <v>244</v>
      </c>
      <c r="J152" s="17">
        <f>千円!J152/1000</f>
        <v>1.153</v>
      </c>
      <c r="K152" s="17">
        <f>千円!K152/1000</f>
        <v>3.2930000000000001</v>
      </c>
      <c r="L152" s="17">
        <f>千円!L152/1000</f>
        <v>21.420999999999999</v>
      </c>
      <c r="M152" s="17">
        <f>千円!M152/1000</f>
        <v>0</v>
      </c>
      <c r="N152" s="17">
        <f>千円!N152/1000</f>
        <v>25.867000000000001</v>
      </c>
      <c r="O152" s="17">
        <f>千円!O152/1000</f>
        <v>24.715</v>
      </c>
      <c r="P152" s="17">
        <f>千円!P152/1000</f>
        <v>61.139000000000003</v>
      </c>
    </row>
    <row r="153" spans="1:16" s="31" customFormat="1" ht="24.65" customHeight="1" x14ac:dyDescent="0.55000000000000004">
      <c r="A153" s="79"/>
      <c r="B153" s="79"/>
      <c r="C153" s="79"/>
      <c r="D153" s="79"/>
      <c r="E153" s="51">
        <v>143</v>
      </c>
      <c r="F153" s="46" t="s">
        <v>1106</v>
      </c>
      <c r="G153" s="46" t="s">
        <v>1107</v>
      </c>
      <c r="H153" s="46"/>
      <c r="I153" s="51"/>
      <c r="J153" s="17">
        <f>千円!J153/1000</f>
        <v>368.10700000000003</v>
      </c>
      <c r="K153" s="17">
        <f>千円!K153/1000</f>
        <v>63.082000000000001</v>
      </c>
      <c r="L153" s="17">
        <f>千円!L153/1000</f>
        <v>67.926000000000002</v>
      </c>
      <c r="M153" s="17">
        <f>千円!M153/1000</f>
        <v>0</v>
      </c>
      <c r="N153" s="17">
        <f>千円!N153/1000</f>
        <v>499.11500000000001</v>
      </c>
      <c r="O153" s="17">
        <f>千円!O153/1000</f>
        <v>387.21899999999999</v>
      </c>
      <c r="P153" s="17"/>
    </row>
    <row r="154" spans="1:16" s="31" customFormat="1" ht="48" x14ac:dyDescent="0.55000000000000004">
      <c r="A154" s="79"/>
      <c r="B154" s="79"/>
      <c r="C154" s="79"/>
      <c r="D154" s="79"/>
      <c r="E154" s="51">
        <v>144</v>
      </c>
      <c r="F154" s="46" t="s">
        <v>1108</v>
      </c>
      <c r="G154" s="46" t="s">
        <v>1109</v>
      </c>
      <c r="H154" s="46" t="s">
        <v>1110</v>
      </c>
      <c r="I154" s="51"/>
      <c r="J154" s="17">
        <f>千円!J154/1000</f>
        <v>28892.69</v>
      </c>
      <c r="K154" s="17">
        <f>千円!K154/1000</f>
        <v>13495.64</v>
      </c>
      <c r="L154" s="17">
        <f>千円!L154/1000</f>
        <v>48195.788</v>
      </c>
      <c r="M154" s="17">
        <f>千円!M154/1000</f>
        <v>97.105000000000004</v>
      </c>
      <c r="N154" s="17">
        <f>千円!N154/1000</f>
        <v>90681.222999999998</v>
      </c>
      <c r="O154" s="17">
        <f>千円!O154/1000</f>
        <v>77376.929000000004</v>
      </c>
      <c r="P154" s="17"/>
    </row>
    <row r="155" spans="1:16" s="31" customFormat="1" ht="36" x14ac:dyDescent="0.55000000000000004">
      <c r="A155" s="79"/>
      <c r="B155" s="79"/>
      <c r="C155" s="79"/>
      <c r="D155" s="79"/>
      <c r="E155" s="51">
        <v>145</v>
      </c>
      <c r="F155" s="46" t="s">
        <v>1111</v>
      </c>
      <c r="G155" s="46" t="s">
        <v>1112</v>
      </c>
      <c r="H155" s="46"/>
      <c r="I155" s="51"/>
      <c r="J155" s="17">
        <f>千円!J155/1000</f>
        <v>42105.305</v>
      </c>
      <c r="K155" s="17">
        <f>千円!K155/1000</f>
        <v>14277.254000000001</v>
      </c>
      <c r="L155" s="17">
        <f>千円!L155/1000</f>
        <v>127736.20299999999</v>
      </c>
      <c r="M155" s="17">
        <f>千円!M155/1000</f>
        <v>193.94499999999999</v>
      </c>
      <c r="N155" s="17">
        <f>千円!N155/1000</f>
        <v>184312.70600000001</v>
      </c>
      <c r="O155" s="17">
        <f>千円!O155/1000</f>
        <v>178271.55600000001</v>
      </c>
      <c r="P155" s="17"/>
    </row>
    <row r="156" spans="1:16" s="31" customFormat="1" ht="34.9" customHeight="1" x14ac:dyDescent="0.55000000000000004">
      <c r="A156" s="79"/>
      <c r="B156" s="79"/>
      <c r="C156" s="79"/>
      <c r="D156" s="79"/>
      <c r="E156" s="51">
        <v>146</v>
      </c>
      <c r="F156" s="46" t="s">
        <v>759</v>
      </c>
      <c r="G156" s="46" t="s">
        <v>760</v>
      </c>
      <c r="H156" s="46"/>
      <c r="I156" s="47" t="s">
        <v>249</v>
      </c>
      <c r="J156" s="17">
        <f>千円!J156/1000</f>
        <v>173312.81</v>
      </c>
      <c r="K156" s="17">
        <f>千円!K156/1000</f>
        <v>139556.32399999999</v>
      </c>
      <c r="L156" s="17">
        <f>千円!L156/1000</f>
        <v>255317.32699999999</v>
      </c>
      <c r="M156" s="17">
        <f>千円!M156/1000</f>
        <v>259.61599999999999</v>
      </c>
      <c r="N156" s="17">
        <f>千円!N156/1000</f>
        <v>568446.07700000005</v>
      </c>
      <c r="O156" s="17">
        <f>千円!O156/1000</f>
        <v>542052.75800000003</v>
      </c>
      <c r="P156" s="17">
        <f>千円!P156/1000</f>
        <v>672827.79399999999</v>
      </c>
    </row>
    <row r="157" spans="1:16" ht="12.75" customHeight="1" x14ac:dyDescent="0.55000000000000004">
      <c r="A157" s="79"/>
      <c r="B157" s="79"/>
      <c r="C157" s="77" t="s">
        <v>330</v>
      </c>
      <c r="D157" s="77"/>
      <c r="E157" s="77"/>
      <c r="F157" s="77"/>
      <c r="G157" s="48"/>
      <c r="H157" s="48"/>
      <c r="I157" s="48"/>
      <c r="J157" s="75">
        <f>千円!J157/1000</f>
        <v>1514180.662</v>
      </c>
      <c r="K157" s="75">
        <f>千円!K157/1000</f>
        <v>718473.92299999995</v>
      </c>
      <c r="L157" s="75">
        <f>千円!L157/1000</f>
        <v>2450087.574</v>
      </c>
      <c r="M157" s="75">
        <f>千円!M157/1000</f>
        <v>1514.037</v>
      </c>
      <c r="N157" s="75">
        <f>千円!N157/1000</f>
        <v>4684256.1960000005</v>
      </c>
      <c r="O157" s="75">
        <f>千円!O157/1000</f>
        <v>4183761.0159999998</v>
      </c>
      <c r="P157" s="75"/>
    </row>
    <row r="158" spans="1:16" ht="28.15" customHeight="1" x14ac:dyDescent="0.55000000000000004">
      <c r="A158" s="79"/>
      <c r="B158" s="79"/>
      <c r="C158" s="80" t="s">
        <v>331</v>
      </c>
      <c r="D158" s="79" t="s">
        <v>332</v>
      </c>
      <c r="E158" s="51">
        <v>147</v>
      </c>
      <c r="F158" s="46" t="s">
        <v>333</v>
      </c>
      <c r="G158" s="46" t="s">
        <v>334</v>
      </c>
      <c r="H158" s="46" t="s">
        <v>1113</v>
      </c>
      <c r="I158" s="51" t="s">
        <v>335</v>
      </c>
      <c r="J158" s="17">
        <f>千円!J158/1000</f>
        <v>8056.1729999999998</v>
      </c>
      <c r="K158" s="17">
        <f>千円!K158/1000</f>
        <v>482.23399999999998</v>
      </c>
      <c r="L158" s="17">
        <f>千円!L158/1000</f>
        <v>4193.25</v>
      </c>
      <c r="M158" s="17">
        <f>千円!M158/1000</f>
        <v>9.3149999999999995</v>
      </c>
      <c r="N158" s="17">
        <f>千円!N158/1000</f>
        <v>12740.972</v>
      </c>
      <c r="O158" s="17">
        <f>千円!O158/1000</f>
        <v>10289.370000000001</v>
      </c>
      <c r="P158" s="17">
        <f>千円!P158/1000</f>
        <v>17622.64</v>
      </c>
    </row>
    <row r="159" spans="1:16" s="31" customFormat="1" ht="13.9" customHeight="1" x14ac:dyDescent="0.55000000000000004">
      <c r="A159" s="79"/>
      <c r="B159" s="79"/>
      <c r="C159" s="80"/>
      <c r="D159" s="79"/>
      <c r="E159" s="51">
        <v>148</v>
      </c>
      <c r="F159" s="46" t="s">
        <v>336</v>
      </c>
      <c r="G159" s="46" t="s">
        <v>337</v>
      </c>
      <c r="H159" s="46"/>
      <c r="I159" s="51"/>
      <c r="J159" s="17">
        <f>千円!J159/1000</f>
        <v>753.95899999999995</v>
      </c>
      <c r="K159" s="17">
        <f>千円!K159/1000</f>
        <v>1858.635</v>
      </c>
      <c r="L159" s="17">
        <f>千円!L159/1000</f>
        <v>1136.7170000000001</v>
      </c>
      <c r="M159" s="17">
        <f>千円!M159/1000</f>
        <v>0.46200000000000002</v>
      </c>
      <c r="N159" s="17">
        <f>千円!N159/1000</f>
        <v>3749.7730000000001</v>
      </c>
      <c r="O159" s="17">
        <f>千円!O159/1000</f>
        <v>2615.136</v>
      </c>
      <c r="P159" s="17"/>
    </row>
    <row r="160" spans="1:16" ht="12.75" customHeight="1" x14ac:dyDescent="0.55000000000000004">
      <c r="A160" s="79"/>
      <c r="B160" s="79"/>
      <c r="C160" s="77" t="s">
        <v>338</v>
      </c>
      <c r="D160" s="77"/>
      <c r="E160" s="77"/>
      <c r="F160" s="77"/>
      <c r="G160" s="48"/>
      <c r="H160" s="48"/>
      <c r="I160" s="48"/>
      <c r="J160" s="75">
        <f>千円!J160/1000</f>
        <v>8810.1319999999996</v>
      </c>
      <c r="K160" s="75">
        <f>千円!K160/1000</f>
        <v>2340.8690000000001</v>
      </c>
      <c r="L160" s="75">
        <f>千円!L160/1000</f>
        <v>5329.9669999999996</v>
      </c>
      <c r="M160" s="75">
        <f>千円!M160/1000</f>
        <v>9.7769999999999992</v>
      </c>
      <c r="N160" s="75">
        <f>千円!N160/1000</f>
        <v>16490.744999999999</v>
      </c>
      <c r="O160" s="75">
        <f>千円!O160/1000</f>
        <v>12904.505999999999</v>
      </c>
      <c r="P160" s="75"/>
    </row>
    <row r="161" spans="1:16" ht="12.75" customHeight="1" x14ac:dyDescent="0.55000000000000004">
      <c r="A161" s="77" t="s">
        <v>339</v>
      </c>
      <c r="B161" s="77"/>
      <c r="C161" s="77"/>
      <c r="D161" s="77"/>
      <c r="E161" s="77"/>
      <c r="F161" s="77"/>
      <c r="G161" s="48"/>
      <c r="H161" s="48"/>
      <c r="I161" s="48"/>
      <c r="J161" s="75">
        <f>千円!J161/1000</f>
        <v>3083504.273</v>
      </c>
      <c r="K161" s="75">
        <f>千円!K161/1000</f>
        <v>1500756.034</v>
      </c>
      <c r="L161" s="75">
        <f>千円!L161/1000</f>
        <v>5593615.4950000001</v>
      </c>
      <c r="M161" s="75">
        <f>千円!M161/1000</f>
        <v>23771.933000000001</v>
      </c>
      <c r="N161" s="75">
        <f>千円!N161/1000</f>
        <v>10201647.734999999</v>
      </c>
      <c r="O161" s="75">
        <f>千円!O161/1000</f>
        <v>8543437.5130000003</v>
      </c>
      <c r="P161" s="75"/>
    </row>
    <row r="162" spans="1:16" ht="52.15" customHeight="1" x14ac:dyDescent="0.55000000000000004">
      <c r="A162" s="79" t="s">
        <v>340</v>
      </c>
      <c r="B162" s="79" t="s">
        <v>341</v>
      </c>
      <c r="C162" s="79" t="s">
        <v>342</v>
      </c>
      <c r="D162" s="79" t="s">
        <v>343</v>
      </c>
      <c r="E162" s="51">
        <v>149</v>
      </c>
      <c r="F162" s="46" t="s">
        <v>344</v>
      </c>
      <c r="G162" s="46" t="s">
        <v>345</v>
      </c>
      <c r="H162" s="46" t="s">
        <v>346</v>
      </c>
      <c r="I162" s="51"/>
      <c r="J162" s="17">
        <f>千円!J162/1000</f>
        <v>9577.7950000000001</v>
      </c>
      <c r="K162" s="17">
        <f>千円!K162/1000</f>
        <v>178640.47200000001</v>
      </c>
      <c r="L162" s="17">
        <f>千円!L162/1000</f>
        <v>1114532.273</v>
      </c>
      <c r="M162" s="17">
        <f>千円!M162/1000</f>
        <v>306296.114</v>
      </c>
      <c r="N162" s="17">
        <f>千円!N162/1000</f>
        <v>1609046.6540000001</v>
      </c>
      <c r="O162" s="17">
        <f>千円!O162/1000</f>
        <v>860496.79599999997</v>
      </c>
      <c r="P162" s="17"/>
    </row>
    <row r="163" spans="1:16" ht="64.150000000000006" customHeight="1" x14ac:dyDescent="0.55000000000000004">
      <c r="A163" s="79"/>
      <c r="B163" s="79"/>
      <c r="C163" s="79"/>
      <c r="D163" s="79"/>
      <c r="E163" s="51">
        <v>150</v>
      </c>
      <c r="F163" s="46" t="s">
        <v>347</v>
      </c>
      <c r="G163" s="46" t="s">
        <v>348</v>
      </c>
      <c r="H163" s="46" t="s">
        <v>761</v>
      </c>
      <c r="I163" s="51"/>
      <c r="J163" s="17">
        <f>千円!J163/1000</f>
        <v>3140.348</v>
      </c>
      <c r="K163" s="17">
        <f>千円!K163/1000</f>
        <v>29784.014999999999</v>
      </c>
      <c r="L163" s="17">
        <f>千円!L163/1000</f>
        <v>135578.82</v>
      </c>
      <c r="M163" s="17">
        <f>千円!M163/1000</f>
        <v>13425.293</v>
      </c>
      <c r="N163" s="17">
        <f>千円!N163/1000</f>
        <v>181928.476</v>
      </c>
      <c r="O163" s="17">
        <f>千円!O163/1000</f>
        <v>123595.981</v>
      </c>
      <c r="P163" s="17"/>
    </row>
    <row r="164" spans="1:16" ht="52.15" customHeight="1" x14ac:dyDescent="0.55000000000000004">
      <c r="A164" s="79"/>
      <c r="B164" s="79"/>
      <c r="C164" s="79"/>
      <c r="D164" s="79"/>
      <c r="E164" s="51">
        <v>151</v>
      </c>
      <c r="F164" s="46" t="s">
        <v>349</v>
      </c>
      <c r="G164" s="46" t="s">
        <v>350</v>
      </c>
      <c r="H164" s="46" t="s">
        <v>762</v>
      </c>
      <c r="I164" s="47" t="s">
        <v>351</v>
      </c>
      <c r="J164" s="17">
        <f>千円!J164/1000</f>
        <v>99.802999999999997</v>
      </c>
      <c r="K164" s="17">
        <f>千円!K164/1000</f>
        <v>3216.2849999999999</v>
      </c>
      <c r="L164" s="17">
        <f>千円!L164/1000</f>
        <v>49069.1</v>
      </c>
      <c r="M164" s="17">
        <f>千円!M164/1000</f>
        <v>6918.2950000000001</v>
      </c>
      <c r="N164" s="17">
        <f>千円!N164/1000</f>
        <v>59303.483</v>
      </c>
      <c r="O164" s="17">
        <f>千円!O164/1000</f>
        <v>31817.005000000001</v>
      </c>
      <c r="P164" s="17">
        <f>千円!P164/1000</f>
        <v>62421.451000000001</v>
      </c>
    </row>
    <row r="165" spans="1:16" ht="52.15" customHeight="1" x14ac:dyDescent="0.55000000000000004">
      <c r="A165" s="79"/>
      <c r="B165" s="79"/>
      <c r="C165" s="79"/>
      <c r="D165" s="79"/>
      <c r="E165" s="51">
        <v>152</v>
      </c>
      <c r="F165" s="46" t="s">
        <v>352</v>
      </c>
      <c r="G165" s="46" t="s">
        <v>353</v>
      </c>
      <c r="H165" s="46" t="s">
        <v>763</v>
      </c>
      <c r="I165" s="51" t="s">
        <v>354</v>
      </c>
      <c r="J165" s="17">
        <f>千円!J165/1000</f>
        <v>2069.7220000000002</v>
      </c>
      <c r="K165" s="17">
        <f>千円!K165/1000</f>
        <v>999.87099999999998</v>
      </c>
      <c r="L165" s="17">
        <f>千円!L165/1000</f>
        <v>9800.6419999999998</v>
      </c>
      <c r="M165" s="17">
        <f>千円!M165/1000</f>
        <v>1716.01</v>
      </c>
      <c r="N165" s="17">
        <f>千円!N165/1000</f>
        <v>14586.245000000001</v>
      </c>
      <c r="O165" s="17">
        <f>千円!O165/1000</f>
        <v>9041.5139999999992</v>
      </c>
      <c r="P165" s="17">
        <f>千円!P165/1000</f>
        <v>27898.69</v>
      </c>
    </row>
    <row r="166" spans="1:16" s="31" customFormat="1" ht="24" x14ac:dyDescent="0.55000000000000004">
      <c r="A166" s="79"/>
      <c r="B166" s="79"/>
      <c r="C166" s="79"/>
      <c r="D166" s="79"/>
      <c r="E166" s="51">
        <v>153</v>
      </c>
      <c r="F166" s="46" t="s">
        <v>355</v>
      </c>
      <c r="G166" s="46" t="s">
        <v>356</v>
      </c>
      <c r="H166" s="46" t="s">
        <v>764</v>
      </c>
      <c r="I166" s="47" t="s">
        <v>357</v>
      </c>
      <c r="J166" s="17">
        <f>千円!J166/1000</f>
        <v>5597.2669999999998</v>
      </c>
      <c r="K166" s="17">
        <f>千円!K166/1000</f>
        <v>1589.1210000000001</v>
      </c>
      <c r="L166" s="17">
        <f>千円!L166/1000</f>
        <v>47713.849000000002</v>
      </c>
      <c r="M166" s="17">
        <f>千円!M166/1000</f>
        <v>5515.4</v>
      </c>
      <c r="N166" s="17">
        <f>千円!N166/1000</f>
        <v>60415.637000000002</v>
      </c>
      <c r="O166" s="17">
        <f>千円!O166/1000</f>
        <v>21903.300999999999</v>
      </c>
      <c r="P166" s="17">
        <f>千円!P166/1000</f>
        <v>88554.9</v>
      </c>
    </row>
    <row r="167" spans="1:16" ht="12.75" customHeight="1" x14ac:dyDescent="0.55000000000000004">
      <c r="A167" s="79"/>
      <c r="B167" s="79"/>
      <c r="C167" s="77" t="s">
        <v>358</v>
      </c>
      <c r="D167" s="77"/>
      <c r="E167" s="77"/>
      <c r="F167" s="77"/>
      <c r="G167" s="48"/>
      <c r="H167" s="48"/>
      <c r="I167" s="48"/>
      <c r="J167" s="75">
        <f>千円!J167/1000</f>
        <v>20484.935000000001</v>
      </c>
      <c r="K167" s="75">
        <f>千円!K167/1000</f>
        <v>214229.764</v>
      </c>
      <c r="L167" s="75">
        <f>千円!L167/1000</f>
        <v>1356694.683</v>
      </c>
      <c r="M167" s="75">
        <f>千円!M167/1000</f>
        <v>333871.11200000002</v>
      </c>
      <c r="N167" s="75">
        <f>千円!N167/1000</f>
        <v>1925280.4939999999</v>
      </c>
      <c r="O167" s="75">
        <f>千円!O167/1000</f>
        <v>1046854.597</v>
      </c>
      <c r="P167" s="75"/>
    </row>
    <row r="168" spans="1:16" ht="18.649999999999999" customHeight="1" x14ac:dyDescent="0.55000000000000004">
      <c r="A168" s="79"/>
      <c r="B168" s="79"/>
      <c r="C168" s="79" t="s">
        <v>359</v>
      </c>
      <c r="D168" s="79" t="s">
        <v>360</v>
      </c>
      <c r="E168" s="51">
        <v>154</v>
      </c>
      <c r="F168" s="46" t="s">
        <v>765</v>
      </c>
      <c r="G168" s="46" t="s">
        <v>361</v>
      </c>
      <c r="H168" s="46"/>
      <c r="I168" s="51"/>
      <c r="J168" s="17">
        <f>千円!J168/1000</f>
        <v>67.361000000000004</v>
      </c>
      <c r="K168" s="17">
        <f>千円!K168/1000</f>
        <v>2110.1840000000002</v>
      </c>
      <c r="L168" s="17">
        <f>千円!L168/1000</f>
        <v>32383.111000000001</v>
      </c>
      <c r="M168" s="17">
        <f>千円!M168/1000</f>
        <v>42.94</v>
      </c>
      <c r="N168" s="17">
        <f>千円!N168/1000</f>
        <v>34603.595000000001</v>
      </c>
      <c r="O168" s="17">
        <f>千円!O168/1000</f>
        <v>34381.760999999999</v>
      </c>
      <c r="P168" s="17"/>
    </row>
    <row r="169" spans="1:16" ht="18.649999999999999" customHeight="1" x14ac:dyDescent="0.55000000000000004">
      <c r="A169" s="79"/>
      <c r="B169" s="79"/>
      <c r="C169" s="79"/>
      <c r="D169" s="79"/>
      <c r="E169" s="51">
        <v>155</v>
      </c>
      <c r="F169" s="46" t="s">
        <v>766</v>
      </c>
      <c r="G169" s="46" t="s">
        <v>362</v>
      </c>
      <c r="H169" s="46"/>
      <c r="I169" s="51"/>
      <c r="J169" s="17">
        <f>千円!J169/1000</f>
        <v>609.75</v>
      </c>
      <c r="K169" s="17">
        <f>千円!K169/1000</f>
        <v>246.08</v>
      </c>
      <c r="L169" s="17">
        <f>千円!L169/1000</f>
        <v>608.79300000000001</v>
      </c>
      <c r="M169" s="17">
        <f>千円!M169/1000</f>
        <v>0</v>
      </c>
      <c r="N169" s="17">
        <f>千円!N169/1000</f>
        <v>1464.623</v>
      </c>
      <c r="O169" s="17">
        <f>千円!O169/1000</f>
        <v>1464.623</v>
      </c>
      <c r="P169" s="17"/>
    </row>
    <row r="170" spans="1:16" ht="24" x14ac:dyDescent="0.55000000000000004">
      <c r="A170" s="79"/>
      <c r="B170" s="79"/>
      <c r="C170" s="79"/>
      <c r="D170" s="79"/>
      <c r="E170" s="51">
        <v>156</v>
      </c>
      <c r="F170" s="46" t="s">
        <v>363</v>
      </c>
      <c r="G170" s="46" t="s">
        <v>30</v>
      </c>
      <c r="H170" s="46" t="s">
        <v>744</v>
      </c>
      <c r="I170" s="47" t="s">
        <v>32</v>
      </c>
      <c r="J170" s="17">
        <f>千円!J170/1000</f>
        <v>19662.007000000001</v>
      </c>
      <c r="K170" s="17">
        <f>千円!K170/1000</f>
        <v>6333.5820000000003</v>
      </c>
      <c r="L170" s="17">
        <f>千円!L170/1000</f>
        <v>34051.832999999999</v>
      </c>
      <c r="M170" s="17">
        <f>千円!M170/1000</f>
        <v>0</v>
      </c>
      <c r="N170" s="17">
        <f>千円!N170/1000</f>
        <v>60047.421999999999</v>
      </c>
      <c r="O170" s="17">
        <f>千円!O170/1000</f>
        <v>42265.182000000001</v>
      </c>
      <c r="P170" s="17">
        <f>千円!P170/1000</f>
        <v>339372.76799999998</v>
      </c>
    </row>
    <row r="171" spans="1:16" ht="24" x14ac:dyDescent="0.55000000000000004">
      <c r="A171" s="79"/>
      <c r="B171" s="79"/>
      <c r="C171" s="79"/>
      <c r="D171" s="79"/>
      <c r="E171" s="51">
        <v>157</v>
      </c>
      <c r="F171" s="46" t="s">
        <v>364</v>
      </c>
      <c r="G171" s="46" t="s">
        <v>34</v>
      </c>
      <c r="H171" s="46"/>
      <c r="I171" s="47" t="s">
        <v>35</v>
      </c>
      <c r="J171" s="17">
        <f>千円!J171/1000</f>
        <v>1031.751</v>
      </c>
      <c r="K171" s="17">
        <f>千円!K171/1000</f>
        <v>5340.4309999999996</v>
      </c>
      <c r="L171" s="17">
        <f>千円!L171/1000</f>
        <v>23027.243999999999</v>
      </c>
      <c r="M171" s="17">
        <f>千円!M171/1000</f>
        <v>0</v>
      </c>
      <c r="N171" s="17">
        <f>千円!N171/1000</f>
        <v>29399.425999999999</v>
      </c>
      <c r="O171" s="17">
        <f>千円!O171/1000</f>
        <v>28367.486000000001</v>
      </c>
      <c r="P171" s="17">
        <f>千円!P171/1000</f>
        <v>262333.14799999999</v>
      </c>
    </row>
    <row r="172" spans="1:16" ht="36" x14ac:dyDescent="0.55000000000000004">
      <c r="A172" s="79"/>
      <c r="B172" s="79"/>
      <c r="C172" s="79"/>
      <c r="D172" s="79"/>
      <c r="E172" s="51">
        <v>158</v>
      </c>
      <c r="F172" s="46" t="s">
        <v>365</v>
      </c>
      <c r="G172" s="46" t="s">
        <v>37</v>
      </c>
      <c r="H172" s="46" t="s">
        <v>744</v>
      </c>
      <c r="I172" s="47" t="s">
        <v>38</v>
      </c>
      <c r="J172" s="17">
        <f>千円!J172/1000</f>
        <v>3178.61</v>
      </c>
      <c r="K172" s="17">
        <f>千円!K172/1000</f>
        <v>222.26900000000001</v>
      </c>
      <c r="L172" s="17">
        <f>千円!L172/1000</f>
        <v>1551.068</v>
      </c>
      <c r="M172" s="17">
        <f>千円!M172/1000</f>
        <v>0</v>
      </c>
      <c r="N172" s="17">
        <f>千円!N172/1000</f>
        <v>4951.9470000000001</v>
      </c>
      <c r="O172" s="17">
        <f>千円!O172/1000</f>
        <v>1786.114</v>
      </c>
      <c r="P172" s="17">
        <f>千円!P172/1000</f>
        <v>10399.984</v>
      </c>
    </row>
    <row r="173" spans="1:16" ht="36" x14ac:dyDescent="0.55000000000000004">
      <c r="A173" s="79"/>
      <c r="B173" s="79"/>
      <c r="C173" s="79"/>
      <c r="D173" s="79"/>
      <c r="E173" s="51">
        <v>159</v>
      </c>
      <c r="F173" s="46" t="s">
        <v>327</v>
      </c>
      <c r="G173" s="46" t="s">
        <v>40</v>
      </c>
      <c r="H173" s="46"/>
      <c r="I173" s="47" t="s">
        <v>41</v>
      </c>
      <c r="J173" s="17">
        <f>千円!J173/1000</f>
        <v>875.88800000000003</v>
      </c>
      <c r="K173" s="17">
        <f>千円!K173/1000</f>
        <v>0</v>
      </c>
      <c r="L173" s="17">
        <f>千円!L173/1000</f>
        <v>376.91800000000001</v>
      </c>
      <c r="M173" s="17">
        <f>千円!M173/1000</f>
        <v>0</v>
      </c>
      <c r="N173" s="17">
        <f>千円!N173/1000</f>
        <v>1252.806</v>
      </c>
      <c r="O173" s="17">
        <f>千円!O173/1000</f>
        <v>376.91800000000001</v>
      </c>
      <c r="P173" s="17">
        <f>千円!P173/1000</f>
        <v>88442.721999999994</v>
      </c>
    </row>
    <row r="174" spans="1:16" ht="36" x14ac:dyDescent="0.55000000000000004">
      <c r="A174" s="79"/>
      <c r="B174" s="79"/>
      <c r="C174" s="79"/>
      <c r="D174" s="79"/>
      <c r="E174" s="51">
        <v>160</v>
      </c>
      <c r="F174" s="46" t="s">
        <v>140</v>
      </c>
      <c r="G174" s="46" t="s">
        <v>751</v>
      </c>
      <c r="H174" s="46"/>
      <c r="I174" s="47" t="s">
        <v>142</v>
      </c>
      <c r="J174" s="17">
        <f>千円!J174/1000</f>
        <v>5157.5349999999999</v>
      </c>
      <c r="K174" s="17">
        <f>千円!K174/1000</f>
        <v>208.22</v>
      </c>
      <c r="L174" s="17">
        <f>千円!L174/1000</f>
        <v>896.19</v>
      </c>
      <c r="M174" s="17">
        <f>千円!M174/1000</f>
        <v>0</v>
      </c>
      <c r="N174" s="17">
        <f>千円!N174/1000</f>
        <v>6261.9449999999997</v>
      </c>
      <c r="O174" s="17">
        <f>千円!O174/1000</f>
        <v>2069.864</v>
      </c>
      <c r="P174" s="17">
        <f>千円!P174/1000</f>
        <v>426920.67</v>
      </c>
    </row>
    <row r="175" spans="1:16" ht="24" x14ac:dyDescent="0.55000000000000004">
      <c r="A175" s="79"/>
      <c r="B175" s="79"/>
      <c r="C175" s="79"/>
      <c r="D175" s="79"/>
      <c r="E175" s="51">
        <v>161</v>
      </c>
      <c r="F175" s="46" t="s">
        <v>767</v>
      </c>
      <c r="G175" s="46" t="s">
        <v>43</v>
      </c>
      <c r="H175" s="46"/>
      <c r="I175" s="47" t="s">
        <v>44</v>
      </c>
      <c r="J175" s="17">
        <f>千円!J175/1000</f>
        <v>3935.1559999999999</v>
      </c>
      <c r="K175" s="17">
        <f>千円!K175/1000</f>
        <v>263.03199999999998</v>
      </c>
      <c r="L175" s="17">
        <f>千円!L175/1000</f>
        <v>3676.181</v>
      </c>
      <c r="M175" s="17">
        <f>千円!M175/1000</f>
        <v>145.34</v>
      </c>
      <c r="N175" s="17">
        <f>千円!N175/1000</f>
        <v>8019.7089999999998</v>
      </c>
      <c r="O175" s="17">
        <f>千円!O175/1000</f>
        <v>4734.2449999999999</v>
      </c>
      <c r="P175" s="17">
        <f>千円!P175/1000</f>
        <v>31650.473999999998</v>
      </c>
    </row>
    <row r="176" spans="1:16" ht="39" customHeight="1" x14ac:dyDescent="0.55000000000000004">
      <c r="A176" s="79"/>
      <c r="B176" s="79"/>
      <c r="C176" s="79"/>
      <c r="D176" s="79"/>
      <c r="E176" s="51">
        <v>162</v>
      </c>
      <c r="F176" s="46" t="s">
        <v>768</v>
      </c>
      <c r="G176" s="46" t="s">
        <v>769</v>
      </c>
      <c r="H176" s="46"/>
      <c r="I176" s="47" t="s">
        <v>290</v>
      </c>
      <c r="J176" s="17">
        <f>千円!J176/1000</f>
        <v>13294.425999999999</v>
      </c>
      <c r="K176" s="17">
        <f>千円!K176/1000</f>
        <v>842.32</v>
      </c>
      <c r="L176" s="17">
        <f>千円!L176/1000</f>
        <v>163.13300000000001</v>
      </c>
      <c r="M176" s="17">
        <f>千円!M176/1000</f>
        <v>0</v>
      </c>
      <c r="N176" s="17">
        <f>千円!N176/1000</f>
        <v>14299.879000000001</v>
      </c>
      <c r="O176" s="17">
        <f>千円!O176/1000</f>
        <v>14276.638999999999</v>
      </c>
      <c r="P176" s="17">
        <f>千円!P176/1000</f>
        <v>17914.985000000001</v>
      </c>
    </row>
    <row r="177" spans="1:16" ht="39" customHeight="1" x14ac:dyDescent="0.55000000000000004">
      <c r="A177" s="79"/>
      <c r="B177" s="79"/>
      <c r="C177" s="79"/>
      <c r="D177" s="79"/>
      <c r="E177" s="51">
        <v>163</v>
      </c>
      <c r="F177" s="46" t="s">
        <v>770</v>
      </c>
      <c r="G177" s="46" t="s">
        <v>771</v>
      </c>
      <c r="H177" s="46"/>
      <c r="I177" s="47" t="s">
        <v>293</v>
      </c>
      <c r="J177" s="17">
        <f>千円!J177/1000</f>
        <v>4094.2730000000001</v>
      </c>
      <c r="K177" s="17">
        <f>千円!K177/1000</f>
        <v>69.894999999999996</v>
      </c>
      <c r="L177" s="17">
        <f>千円!L177/1000</f>
        <v>147.65100000000001</v>
      </c>
      <c r="M177" s="17">
        <f>千円!M177/1000</f>
        <v>0</v>
      </c>
      <c r="N177" s="17">
        <f>千円!N177/1000</f>
        <v>4311.8190000000004</v>
      </c>
      <c r="O177" s="17">
        <f>千円!O177/1000</f>
        <v>4284.1790000000001</v>
      </c>
      <c r="P177" s="17">
        <f>千円!P177/1000</f>
        <v>4331.9719999999998</v>
      </c>
    </row>
    <row r="178" spans="1:16" ht="39" customHeight="1" x14ac:dyDescent="0.55000000000000004">
      <c r="A178" s="79"/>
      <c r="B178" s="79"/>
      <c r="C178" s="79"/>
      <c r="D178" s="79"/>
      <c r="E178" s="51">
        <v>164</v>
      </c>
      <c r="F178" s="46" t="s">
        <v>366</v>
      </c>
      <c r="G178" s="46" t="s">
        <v>367</v>
      </c>
      <c r="H178" s="46"/>
      <c r="I178" s="51" t="s">
        <v>148</v>
      </c>
      <c r="J178" s="17">
        <f>千円!J178/1000</f>
        <v>416.428</v>
      </c>
      <c r="K178" s="17">
        <f>千円!K178/1000</f>
        <v>160.185</v>
      </c>
      <c r="L178" s="17">
        <f>千円!L178/1000</f>
        <v>2390.8850000000002</v>
      </c>
      <c r="M178" s="17">
        <f>千円!M178/1000</f>
        <v>0</v>
      </c>
      <c r="N178" s="17">
        <f>千円!N178/1000</f>
        <v>2967.498</v>
      </c>
      <c r="O178" s="17">
        <f>千円!O178/1000</f>
        <v>2898.2689999999998</v>
      </c>
      <c r="P178" s="17">
        <f>千円!P178/1000</f>
        <v>3171.9949999999999</v>
      </c>
    </row>
    <row r="179" spans="1:16" ht="39" customHeight="1" x14ac:dyDescent="0.55000000000000004">
      <c r="A179" s="79"/>
      <c r="B179" s="79"/>
      <c r="C179" s="79"/>
      <c r="D179" s="79"/>
      <c r="E179" s="51">
        <v>165</v>
      </c>
      <c r="F179" s="46" t="s">
        <v>772</v>
      </c>
      <c r="G179" s="46" t="s">
        <v>368</v>
      </c>
      <c r="H179" s="46"/>
      <c r="I179" s="51"/>
      <c r="J179" s="17">
        <f>千円!J179/1000</f>
        <v>162.71100000000001</v>
      </c>
      <c r="K179" s="17">
        <f>千円!K179/1000</f>
        <v>0.42199999999999999</v>
      </c>
      <c r="L179" s="17">
        <f>千円!L179/1000</f>
        <v>8.2539999999999996</v>
      </c>
      <c r="M179" s="17">
        <f>千円!M179/1000</f>
        <v>0</v>
      </c>
      <c r="N179" s="17">
        <f>千円!N179/1000</f>
        <v>171.387</v>
      </c>
      <c r="O179" s="17">
        <f>千円!O179/1000</f>
        <v>171.35599999999999</v>
      </c>
      <c r="P179" s="17"/>
    </row>
    <row r="180" spans="1:16" ht="39" customHeight="1" x14ac:dyDescent="0.55000000000000004">
      <c r="A180" s="79"/>
      <c r="B180" s="79"/>
      <c r="C180" s="79"/>
      <c r="D180" s="79"/>
      <c r="E180" s="51">
        <v>166</v>
      </c>
      <c r="F180" s="46" t="s">
        <v>773</v>
      </c>
      <c r="G180" s="46" t="s">
        <v>46</v>
      </c>
      <c r="H180" s="46" t="s">
        <v>744</v>
      </c>
      <c r="I180" s="51" t="s">
        <v>47</v>
      </c>
      <c r="J180" s="17">
        <f>千円!J180/1000</f>
        <v>36.695</v>
      </c>
      <c r="K180" s="17">
        <f>千円!K180/1000</f>
        <v>5233.0240000000003</v>
      </c>
      <c r="L180" s="17">
        <f>千円!L180/1000</f>
        <v>18571.988000000001</v>
      </c>
      <c r="M180" s="17">
        <f>千円!M180/1000</f>
        <v>0</v>
      </c>
      <c r="N180" s="17">
        <f>千円!N180/1000</f>
        <v>23841.706999999999</v>
      </c>
      <c r="O180" s="17">
        <f>千円!O180/1000</f>
        <v>23832.566999999999</v>
      </c>
      <c r="P180" s="17">
        <f>千円!P180/1000</f>
        <v>24060.329000000002</v>
      </c>
    </row>
    <row r="181" spans="1:16" ht="39" customHeight="1" x14ac:dyDescent="0.55000000000000004">
      <c r="A181" s="79"/>
      <c r="B181" s="79"/>
      <c r="C181" s="79"/>
      <c r="D181" s="79"/>
      <c r="E181" s="51">
        <v>167</v>
      </c>
      <c r="F181" s="46" t="s">
        <v>745</v>
      </c>
      <c r="G181" s="46" t="s">
        <v>49</v>
      </c>
      <c r="H181" s="46" t="s">
        <v>744</v>
      </c>
      <c r="I181" s="51" t="s">
        <v>50</v>
      </c>
      <c r="J181" s="17">
        <f>千円!J181/1000</f>
        <v>14.005000000000001</v>
      </c>
      <c r="K181" s="17">
        <f>千円!K181/1000</f>
        <v>13549.412</v>
      </c>
      <c r="L181" s="17">
        <f>千円!L181/1000</f>
        <v>42285.453999999998</v>
      </c>
      <c r="M181" s="17">
        <f>千円!M181/1000</f>
        <v>0</v>
      </c>
      <c r="N181" s="17">
        <f>千円!N181/1000</f>
        <v>55848.870999999999</v>
      </c>
      <c r="O181" s="17">
        <f>千円!O181/1000</f>
        <v>55832.305</v>
      </c>
      <c r="P181" s="17">
        <f>千円!P181/1000</f>
        <v>57533.483999999997</v>
      </c>
    </row>
    <row r="182" spans="1:16" ht="39" customHeight="1" x14ac:dyDescent="0.55000000000000004">
      <c r="A182" s="79"/>
      <c r="B182" s="79"/>
      <c r="C182" s="79"/>
      <c r="D182" s="79"/>
      <c r="E182" s="51">
        <v>168</v>
      </c>
      <c r="F182" s="46" t="s">
        <v>774</v>
      </c>
      <c r="G182" s="46" t="s">
        <v>52</v>
      </c>
      <c r="H182" s="46"/>
      <c r="I182" s="51" t="s">
        <v>53</v>
      </c>
      <c r="J182" s="17">
        <f>千円!J182/1000</f>
        <v>1170.4069999999999</v>
      </c>
      <c r="K182" s="17">
        <f>千円!K182/1000</f>
        <v>421.36</v>
      </c>
      <c r="L182" s="17">
        <f>千円!L182/1000</f>
        <v>822.14</v>
      </c>
      <c r="M182" s="17">
        <f>千円!M182/1000</f>
        <v>0</v>
      </c>
      <c r="N182" s="17">
        <f>千円!N182/1000</f>
        <v>2413.9070000000002</v>
      </c>
      <c r="O182" s="17">
        <f>千円!O182/1000</f>
        <v>2296.9299999999998</v>
      </c>
      <c r="P182" s="17">
        <f>千円!P182/1000</f>
        <v>2450.1480000000001</v>
      </c>
    </row>
    <row r="183" spans="1:16" ht="39" customHeight="1" x14ac:dyDescent="0.55000000000000004">
      <c r="A183" s="79"/>
      <c r="B183" s="79"/>
      <c r="C183" s="79"/>
      <c r="D183" s="79"/>
      <c r="E183" s="51">
        <v>169</v>
      </c>
      <c r="F183" s="46" t="s">
        <v>369</v>
      </c>
      <c r="G183" s="46" t="s">
        <v>370</v>
      </c>
      <c r="H183" s="46" t="s">
        <v>755</v>
      </c>
      <c r="I183" s="51"/>
      <c r="J183" s="17">
        <f>千円!J183/1000</f>
        <v>157.92599999999999</v>
      </c>
      <c r="K183" s="17">
        <f>千円!K183/1000</f>
        <v>70625.45</v>
      </c>
      <c r="L183" s="17">
        <f>千円!L183/1000</f>
        <v>255140.47</v>
      </c>
      <c r="M183" s="17">
        <f>千円!M183/1000</f>
        <v>0</v>
      </c>
      <c r="N183" s="17">
        <f>千円!N183/1000</f>
        <v>325923.84600000002</v>
      </c>
      <c r="O183" s="17">
        <f>千円!O183/1000</f>
        <v>325000.99200000003</v>
      </c>
      <c r="P183" s="17"/>
    </row>
    <row r="184" spans="1:16" ht="39" customHeight="1" x14ac:dyDescent="0.55000000000000004">
      <c r="A184" s="79"/>
      <c r="B184" s="79"/>
      <c r="C184" s="79"/>
      <c r="D184" s="79"/>
      <c r="E184" s="51">
        <v>170</v>
      </c>
      <c r="F184" s="46" t="s">
        <v>775</v>
      </c>
      <c r="G184" s="46" t="s">
        <v>371</v>
      </c>
      <c r="H184" s="46"/>
      <c r="I184" s="51"/>
      <c r="J184" s="17">
        <f>千円!J184/1000</f>
        <v>1840.9739999999999</v>
      </c>
      <c r="K184" s="17">
        <f>千円!K184/1000</f>
        <v>4096.9139999999998</v>
      </c>
      <c r="L184" s="17">
        <f>千円!L184/1000</f>
        <v>4822.3990000000003</v>
      </c>
      <c r="M184" s="17">
        <f>千円!M184/1000</f>
        <v>0</v>
      </c>
      <c r="N184" s="17">
        <f>千円!N184/1000</f>
        <v>10760.287</v>
      </c>
      <c r="O184" s="17">
        <f>千円!O184/1000</f>
        <v>10755.782999999999</v>
      </c>
      <c r="P184" s="17"/>
    </row>
    <row r="185" spans="1:16" ht="39" customHeight="1" x14ac:dyDescent="0.55000000000000004">
      <c r="A185" s="79"/>
      <c r="B185" s="79"/>
      <c r="C185" s="79"/>
      <c r="D185" s="79"/>
      <c r="E185" s="51">
        <v>171</v>
      </c>
      <c r="F185" s="46" t="s">
        <v>776</v>
      </c>
      <c r="G185" s="46" t="s">
        <v>777</v>
      </c>
      <c r="H185" s="46" t="s">
        <v>778</v>
      </c>
      <c r="I185" s="51"/>
      <c r="J185" s="17">
        <f>千円!J185/1000</f>
        <v>790.21799999999996</v>
      </c>
      <c r="K185" s="17">
        <f>千円!K185/1000</f>
        <v>305.65499999999997</v>
      </c>
      <c r="L185" s="17">
        <f>千円!L185/1000</f>
        <v>1770.1579999999999</v>
      </c>
      <c r="M185" s="17">
        <f>千円!M185/1000</f>
        <v>0</v>
      </c>
      <c r="N185" s="17">
        <f>千円!N185/1000</f>
        <v>2866.0309999999999</v>
      </c>
      <c r="O185" s="17">
        <f>千円!O185/1000</f>
        <v>2746.2489999999998</v>
      </c>
      <c r="P185" s="17"/>
    </row>
    <row r="186" spans="1:16" ht="39" customHeight="1" x14ac:dyDescent="0.55000000000000004">
      <c r="A186" s="79"/>
      <c r="B186" s="79"/>
      <c r="C186" s="79"/>
      <c r="D186" s="79"/>
      <c r="E186" s="51">
        <v>172</v>
      </c>
      <c r="F186" s="46" t="s">
        <v>779</v>
      </c>
      <c r="G186" s="46" t="s">
        <v>372</v>
      </c>
      <c r="H186" s="46" t="s">
        <v>780</v>
      </c>
      <c r="I186" s="51"/>
      <c r="J186" s="17">
        <f>千円!J186/1000</f>
        <v>320.50400000000002</v>
      </c>
      <c r="K186" s="17">
        <f>千円!K186/1000</f>
        <v>28629.021000000001</v>
      </c>
      <c r="L186" s="17">
        <f>千円!L186/1000</f>
        <v>83209.661999999997</v>
      </c>
      <c r="M186" s="17">
        <f>千円!M186/1000</f>
        <v>0</v>
      </c>
      <c r="N186" s="17">
        <f>千円!N186/1000</f>
        <v>112159.18700000001</v>
      </c>
      <c r="O186" s="17">
        <f>千円!O186/1000</f>
        <v>112105.232</v>
      </c>
      <c r="P186" s="17"/>
    </row>
    <row r="187" spans="1:16" ht="39" customHeight="1" x14ac:dyDescent="0.55000000000000004">
      <c r="A187" s="79"/>
      <c r="B187" s="79"/>
      <c r="C187" s="79"/>
      <c r="D187" s="79"/>
      <c r="E187" s="51">
        <v>173</v>
      </c>
      <c r="F187" s="46" t="s">
        <v>781</v>
      </c>
      <c r="G187" s="46" t="s">
        <v>373</v>
      </c>
      <c r="H187" s="46" t="s">
        <v>755</v>
      </c>
      <c r="I187" s="51"/>
      <c r="J187" s="17">
        <f>千円!J187/1000</f>
        <v>236.21</v>
      </c>
      <c r="K187" s="17">
        <f>千円!K187/1000</f>
        <v>111.319</v>
      </c>
      <c r="L187" s="17">
        <f>千円!L187/1000</f>
        <v>472.29500000000002</v>
      </c>
      <c r="M187" s="17">
        <f>千円!M187/1000</f>
        <v>0</v>
      </c>
      <c r="N187" s="17">
        <f>千円!N187/1000</f>
        <v>819.82399999999996</v>
      </c>
      <c r="O187" s="17">
        <f>千円!O187/1000</f>
        <v>816.798</v>
      </c>
      <c r="P187" s="17"/>
    </row>
    <row r="188" spans="1:16" ht="39" customHeight="1" x14ac:dyDescent="0.55000000000000004">
      <c r="A188" s="79"/>
      <c r="B188" s="79"/>
      <c r="C188" s="79"/>
      <c r="D188" s="79"/>
      <c r="E188" s="51">
        <v>174</v>
      </c>
      <c r="F188" s="46" t="s">
        <v>782</v>
      </c>
      <c r="G188" s="46" t="s">
        <v>374</v>
      </c>
      <c r="H188" s="46" t="s">
        <v>780</v>
      </c>
      <c r="I188" s="51"/>
      <c r="J188" s="17">
        <f>千円!J188/1000</f>
        <v>593.39200000000005</v>
      </c>
      <c r="K188" s="17">
        <f>千円!K188/1000</f>
        <v>312.83</v>
      </c>
      <c r="L188" s="17">
        <f>千円!L188/1000</f>
        <v>26404.059000000001</v>
      </c>
      <c r="M188" s="17">
        <f>千円!M188/1000</f>
        <v>0</v>
      </c>
      <c r="N188" s="17">
        <f>千円!N188/1000</f>
        <v>27310.280999999999</v>
      </c>
      <c r="O188" s="17">
        <f>千円!O188/1000</f>
        <v>27275.642</v>
      </c>
      <c r="P188" s="17"/>
    </row>
    <row r="189" spans="1:16" ht="39" customHeight="1" x14ac:dyDescent="0.55000000000000004">
      <c r="A189" s="79"/>
      <c r="B189" s="79"/>
      <c r="C189" s="79"/>
      <c r="D189" s="79"/>
      <c r="E189" s="51">
        <v>175</v>
      </c>
      <c r="F189" s="46" t="s">
        <v>783</v>
      </c>
      <c r="G189" s="46" t="s">
        <v>375</v>
      </c>
      <c r="H189" s="46"/>
      <c r="I189" s="47" t="s">
        <v>171</v>
      </c>
      <c r="J189" s="17">
        <f>千円!J189/1000</f>
        <v>791.89700000000005</v>
      </c>
      <c r="K189" s="17">
        <f>千円!K189/1000</f>
        <v>948.08799999999997</v>
      </c>
      <c r="L189" s="17">
        <f>千円!L189/1000</f>
        <v>2923.4920000000002</v>
      </c>
      <c r="M189" s="17">
        <f>千円!M189/1000</f>
        <v>1579.2539999999999</v>
      </c>
      <c r="N189" s="17">
        <f>千円!N189/1000</f>
        <v>6242.7309999999998</v>
      </c>
      <c r="O189" s="17">
        <f>千円!O189/1000</f>
        <v>5364.8649999999998</v>
      </c>
      <c r="P189" s="17">
        <f>千円!P189/1000</f>
        <v>30610.967000000001</v>
      </c>
    </row>
    <row r="190" spans="1:16" ht="39" customHeight="1" x14ac:dyDescent="0.55000000000000004">
      <c r="A190" s="79"/>
      <c r="B190" s="79"/>
      <c r="C190" s="79"/>
      <c r="D190" s="79"/>
      <c r="E190" s="51">
        <v>176</v>
      </c>
      <c r="F190" s="46" t="s">
        <v>784</v>
      </c>
      <c r="G190" s="46" t="s">
        <v>376</v>
      </c>
      <c r="H190" s="46"/>
      <c r="I190" s="51"/>
      <c r="J190" s="17">
        <f>千円!J190/1000</f>
        <v>489.346</v>
      </c>
      <c r="K190" s="17">
        <f>千円!K190/1000</f>
        <v>4664.7809999999999</v>
      </c>
      <c r="L190" s="17">
        <f>千円!L190/1000</f>
        <v>4785.4350000000004</v>
      </c>
      <c r="M190" s="17">
        <f>千円!M190/1000</f>
        <v>4.3209999999999997</v>
      </c>
      <c r="N190" s="17">
        <f>千円!N190/1000</f>
        <v>9943.8829999999998</v>
      </c>
      <c r="O190" s="17">
        <f>千円!O190/1000</f>
        <v>9905.1880000000001</v>
      </c>
      <c r="P190" s="17"/>
    </row>
    <row r="191" spans="1:16" ht="39" customHeight="1" x14ac:dyDescent="0.55000000000000004">
      <c r="A191" s="79"/>
      <c r="B191" s="79"/>
      <c r="C191" s="79"/>
      <c r="D191" s="79"/>
      <c r="E191" s="51">
        <v>177</v>
      </c>
      <c r="F191" s="46" t="s">
        <v>785</v>
      </c>
      <c r="G191" s="46" t="s">
        <v>786</v>
      </c>
      <c r="H191" s="46"/>
      <c r="I191" s="51"/>
      <c r="J191" s="17">
        <f>千円!J191/1000</f>
        <v>147527.69099999999</v>
      </c>
      <c r="K191" s="17">
        <f>千円!K191/1000</f>
        <v>31907.758000000002</v>
      </c>
      <c r="L191" s="17">
        <f>千円!L191/1000</f>
        <v>39844.186000000002</v>
      </c>
      <c r="M191" s="17">
        <f>千円!M191/1000</f>
        <v>3430.2510000000002</v>
      </c>
      <c r="N191" s="17">
        <f>千円!N191/1000</f>
        <v>222709.886</v>
      </c>
      <c r="O191" s="17">
        <f>千円!O191/1000</f>
        <v>212800.182</v>
      </c>
      <c r="P191" s="17"/>
    </row>
    <row r="192" spans="1:16" ht="39" customHeight="1" x14ac:dyDescent="0.55000000000000004">
      <c r="A192" s="79"/>
      <c r="B192" s="79"/>
      <c r="C192" s="79"/>
      <c r="D192" s="79"/>
      <c r="E192" s="51">
        <v>178</v>
      </c>
      <c r="F192" s="46" t="s">
        <v>787</v>
      </c>
      <c r="G192" s="46" t="s">
        <v>377</v>
      </c>
      <c r="H192" s="46"/>
      <c r="I192" s="51"/>
      <c r="J192" s="17">
        <f>千円!J192/1000</f>
        <v>41222.652999999998</v>
      </c>
      <c r="K192" s="17">
        <f>千円!K192/1000</f>
        <v>17062.677</v>
      </c>
      <c r="L192" s="17">
        <f>千円!L192/1000</f>
        <v>69831.735000000001</v>
      </c>
      <c r="M192" s="17">
        <f>千円!M192/1000</f>
        <v>3369.8530000000001</v>
      </c>
      <c r="N192" s="17">
        <f>千円!N192/1000</f>
        <v>131486.91800000001</v>
      </c>
      <c r="O192" s="17">
        <f>千円!O192/1000</f>
        <v>127050.09299999999</v>
      </c>
      <c r="P192" s="17"/>
    </row>
    <row r="193" spans="1:16" ht="39" customHeight="1" x14ac:dyDescent="0.55000000000000004">
      <c r="A193" s="79"/>
      <c r="B193" s="79"/>
      <c r="C193" s="79"/>
      <c r="D193" s="79"/>
      <c r="E193" s="51">
        <v>179</v>
      </c>
      <c r="F193" s="46" t="s">
        <v>788</v>
      </c>
      <c r="G193" s="46" t="s">
        <v>789</v>
      </c>
      <c r="H193" s="46"/>
      <c r="I193" s="51"/>
      <c r="J193" s="17">
        <f>千円!J193/1000</f>
        <v>333.27100000000002</v>
      </c>
      <c r="K193" s="17">
        <f>千円!K193/1000</f>
        <v>458.79300000000001</v>
      </c>
      <c r="L193" s="17">
        <f>千円!L193/1000</f>
        <v>9834.76</v>
      </c>
      <c r="M193" s="17">
        <f>千円!M193/1000</f>
        <v>288.64999999999998</v>
      </c>
      <c r="N193" s="17">
        <f>千円!N193/1000</f>
        <v>10915.475</v>
      </c>
      <c r="O193" s="17">
        <f>千円!O193/1000</f>
        <v>10651.093999999999</v>
      </c>
      <c r="P193" s="17"/>
    </row>
    <row r="194" spans="1:16" ht="39" customHeight="1" x14ac:dyDescent="0.55000000000000004">
      <c r="A194" s="79"/>
      <c r="B194" s="79"/>
      <c r="C194" s="79"/>
      <c r="D194" s="79"/>
      <c r="E194" s="51">
        <v>180</v>
      </c>
      <c r="F194" s="46" t="s">
        <v>790</v>
      </c>
      <c r="G194" s="46" t="s">
        <v>791</v>
      </c>
      <c r="H194" s="46"/>
      <c r="I194" s="51"/>
      <c r="J194" s="17">
        <f>千円!J194/1000</f>
        <v>0.41</v>
      </c>
      <c r="K194" s="17">
        <f>千円!K194/1000</f>
        <v>31.303999999999998</v>
      </c>
      <c r="L194" s="17">
        <f>千円!L194/1000</f>
        <v>307.28500000000003</v>
      </c>
      <c r="M194" s="17">
        <f>千円!M194/1000</f>
        <v>0</v>
      </c>
      <c r="N194" s="17">
        <f>千円!N194/1000</f>
        <v>338.99900000000002</v>
      </c>
      <c r="O194" s="17">
        <f>千円!O194/1000</f>
        <v>338.99900000000002</v>
      </c>
      <c r="P194" s="17"/>
    </row>
    <row r="195" spans="1:16" ht="24" x14ac:dyDescent="0.55000000000000004">
      <c r="A195" s="79"/>
      <c r="B195" s="79"/>
      <c r="C195" s="79"/>
      <c r="D195" s="79"/>
      <c r="E195" s="51">
        <v>181</v>
      </c>
      <c r="F195" s="46" t="s">
        <v>792</v>
      </c>
      <c r="G195" s="46" t="s">
        <v>431</v>
      </c>
      <c r="H195" s="46" t="s">
        <v>793</v>
      </c>
      <c r="I195" s="47" t="s">
        <v>378</v>
      </c>
      <c r="J195" s="17">
        <f>千円!J195/1000</f>
        <v>15.442</v>
      </c>
      <c r="K195" s="17">
        <f>千円!K195/1000</f>
        <v>0.99</v>
      </c>
      <c r="L195" s="17">
        <f>千円!L195/1000</f>
        <v>8.3529999999999998</v>
      </c>
      <c r="M195" s="17">
        <f>千円!M195/1000</f>
        <v>0</v>
      </c>
      <c r="N195" s="17">
        <f>千円!N195/1000</f>
        <v>24.785</v>
      </c>
      <c r="O195" s="17">
        <f>千円!O195/1000</f>
        <v>23.773</v>
      </c>
      <c r="P195" s="17">
        <f>千円!P195/1000</f>
        <v>300.93099999999998</v>
      </c>
    </row>
    <row r="196" spans="1:16" ht="48" x14ac:dyDescent="0.55000000000000004">
      <c r="A196" s="79"/>
      <c r="B196" s="79"/>
      <c r="C196" s="79"/>
      <c r="D196" s="79"/>
      <c r="E196" s="51">
        <v>182</v>
      </c>
      <c r="F196" s="46" t="s">
        <v>428</v>
      </c>
      <c r="G196" s="46" t="s">
        <v>794</v>
      </c>
      <c r="H196" s="46" t="s">
        <v>795</v>
      </c>
      <c r="I196" s="47" t="s">
        <v>379</v>
      </c>
      <c r="J196" s="17">
        <f>千円!J196/1000</f>
        <v>2137.6469999999999</v>
      </c>
      <c r="K196" s="17">
        <f>千円!K196/1000</f>
        <v>1087.9380000000001</v>
      </c>
      <c r="L196" s="17">
        <f>千円!L196/1000</f>
        <v>8082.2640000000001</v>
      </c>
      <c r="M196" s="17">
        <f>千円!M196/1000</f>
        <v>173.625</v>
      </c>
      <c r="N196" s="17">
        <f>千円!N196/1000</f>
        <v>11481.474</v>
      </c>
      <c r="O196" s="17">
        <f>千円!O196/1000</f>
        <v>9847.1890000000003</v>
      </c>
      <c r="P196" s="17">
        <f>千円!P196/1000</f>
        <v>31122.451000000001</v>
      </c>
    </row>
    <row r="197" spans="1:16" ht="24" x14ac:dyDescent="0.55000000000000004">
      <c r="A197" s="79"/>
      <c r="B197" s="79"/>
      <c r="C197" s="79"/>
      <c r="D197" s="79"/>
      <c r="E197" s="51">
        <v>183</v>
      </c>
      <c r="F197" s="46" t="s">
        <v>430</v>
      </c>
      <c r="G197" s="46" t="s">
        <v>380</v>
      </c>
      <c r="H197" s="46"/>
      <c r="I197" s="47" t="s">
        <v>381</v>
      </c>
      <c r="J197" s="17">
        <f>千円!J197/1000</f>
        <v>1824.7829999999999</v>
      </c>
      <c r="K197" s="17">
        <f>千円!K197/1000</f>
        <v>1365.213</v>
      </c>
      <c r="L197" s="17">
        <f>千円!L197/1000</f>
        <v>13484.616</v>
      </c>
      <c r="M197" s="17">
        <f>千円!M197/1000</f>
        <v>274.18099999999998</v>
      </c>
      <c r="N197" s="17">
        <f>千円!N197/1000</f>
        <v>16948.793000000001</v>
      </c>
      <c r="O197" s="17">
        <f>千円!O197/1000</f>
        <v>15202.665999999999</v>
      </c>
      <c r="P197" s="17">
        <f>千円!P197/1000</f>
        <v>21782.435000000001</v>
      </c>
    </row>
    <row r="198" spans="1:16" ht="36" x14ac:dyDescent="0.55000000000000004">
      <c r="A198" s="79"/>
      <c r="B198" s="79"/>
      <c r="C198" s="79"/>
      <c r="D198" s="79"/>
      <c r="E198" s="51">
        <v>184</v>
      </c>
      <c r="F198" s="46" t="s">
        <v>796</v>
      </c>
      <c r="G198" s="46" t="s">
        <v>797</v>
      </c>
      <c r="H198" s="46"/>
      <c r="I198" s="51"/>
      <c r="J198" s="17">
        <f>千円!J198/1000</f>
        <v>4089.1680000000001</v>
      </c>
      <c r="K198" s="17">
        <f>千円!K198/1000</f>
        <v>9618.3089999999993</v>
      </c>
      <c r="L198" s="17">
        <f>千円!L198/1000</f>
        <v>30386.812999999998</v>
      </c>
      <c r="M198" s="17">
        <f>千円!M198/1000</f>
        <v>2425.3539999999998</v>
      </c>
      <c r="N198" s="17">
        <f>千円!N198/1000</f>
        <v>46519.644999999997</v>
      </c>
      <c r="O198" s="17">
        <f>千円!O198/1000</f>
        <v>42861.891000000003</v>
      </c>
      <c r="P198" s="17"/>
    </row>
    <row r="199" spans="1:16" ht="31.9" customHeight="1" x14ac:dyDescent="0.55000000000000004">
      <c r="A199" s="79"/>
      <c r="B199" s="79"/>
      <c r="C199" s="79"/>
      <c r="D199" s="79"/>
      <c r="E199" s="51">
        <v>185</v>
      </c>
      <c r="F199" s="46" t="s">
        <v>798</v>
      </c>
      <c r="G199" s="46" t="s">
        <v>382</v>
      </c>
      <c r="H199" s="46"/>
      <c r="I199" s="51"/>
      <c r="J199" s="17">
        <f>千円!J199/1000</f>
        <v>274.23700000000002</v>
      </c>
      <c r="K199" s="17">
        <f>千円!K199/1000</f>
        <v>510.46100000000001</v>
      </c>
      <c r="L199" s="17">
        <f>千円!L199/1000</f>
        <v>1068.8430000000001</v>
      </c>
      <c r="M199" s="17">
        <f>千円!M199/1000</f>
        <v>36.01</v>
      </c>
      <c r="N199" s="17">
        <f>千円!N199/1000</f>
        <v>1889.5509999999999</v>
      </c>
      <c r="O199" s="17">
        <f>千円!O199/1000</f>
        <v>1755.9480000000001</v>
      </c>
      <c r="P199" s="17"/>
    </row>
    <row r="200" spans="1:16" ht="31.9" customHeight="1" x14ac:dyDescent="0.55000000000000004">
      <c r="A200" s="79"/>
      <c r="B200" s="79"/>
      <c r="C200" s="79"/>
      <c r="D200" s="79"/>
      <c r="E200" s="51">
        <v>186</v>
      </c>
      <c r="F200" s="46" t="s">
        <v>799</v>
      </c>
      <c r="G200" s="46" t="s">
        <v>383</v>
      </c>
      <c r="H200" s="46"/>
      <c r="I200" s="47" t="s">
        <v>384</v>
      </c>
      <c r="J200" s="17">
        <f>千円!J200/1000</f>
        <v>32.701000000000001</v>
      </c>
      <c r="K200" s="17">
        <f>千円!K200/1000</f>
        <v>205.13300000000001</v>
      </c>
      <c r="L200" s="17">
        <f>千円!L200/1000</f>
        <v>2528.8969999999999</v>
      </c>
      <c r="M200" s="17">
        <f>千円!M200/1000</f>
        <v>0</v>
      </c>
      <c r="N200" s="17">
        <f>千円!N200/1000</f>
        <v>2766.7310000000002</v>
      </c>
      <c r="O200" s="17">
        <f>千円!O200/1000</f>
        <v>2686.27</v>
      </c>
      <c r="P200" s="17">
        <f>千円!P200/1000</f>
        <v>3560.7779999999998</v>
      </c>
    </row>
    <row r="201" spans="1:16" ht="24" x14ac:dyDescent="0.55000000000000004">
      <c r="A201" s="79"/>
      <c r="B201" s="79"/>
      <c r="C201" s="79"/>
      <c r="D201" s="79"/>
      <c r="E201" s="51">
        <v>187</v>
      </c>
      <c r="F201" s="46" t="s">
        <v>800</v>
      </c>
      <c r="G201" s="46" t="s">
        <v>385</v>
      </c>
      <c r="H201" s="46"/>
      <c r="I201" s="47" t="s">
        <v>386</v>
      </c>
      <c r="J201" s="17">
        <f>千円!J201/1000</f>
        <v>76.277000000000001</v>
      </c>
      <c r="K201" s="17">
        <f>千円!K201/1000</f>
        <v>92.968999999999994</v>
      </c>
      <c r="L201" s="17">
        <f>千円!L201/1000</f>
        <v>254.69499999999999</v>
      </c>
      <c r="M201" s="17">
        <f>千円!M201/1000</f>
        <v>0</v>
      </c>
      <c r="N201" s="17">
        <f>千円!N201/1000</f>
        <v>423.94099999999997</v>
      </c>
      <c r="O201" s="17">
        <f>千円!O201/1000</f>
        <v>423.36399999999998</v>
      </c>
      <c r="P201" s="17">
        <f>千円!P201/1000</f>
        <v>7713.57</v>
      </c>
    </row>
    <row r="202" spans="1:16" ht="34.9" customHeight="1" x14ac:dyDescent="0.55000000000000004">
      <c r="A202" s="79"/>
      <c r="B202" s="79"/>
      <c r="C202" s="79"/>
      <c r="D202" s="79"/>
      <c r="E202" s="51">
        <v>188</v>
      </c>
      <c r="F202" s="46" t="s">
        <v>801</v>
      </c>
      <c r="G202" s="46" t="s">
        <v>387</v>
      </c>
      <c r="H202" s="46"/>
      <c r="I202" s="47" t="s">
        <v>388</v>
      </c>
      <c r="J202" s="17">
        <f>千円!J202/1000</f>
        <v>50.953000000000003</v>
      </c>
      <c r="K202" s="17">
        <f>千円!K202/1000</f>
        <v>16.190000000000001</v>
      </c>
      <c r="L202" s="17">
        <f>千円!L202/1000</f>
        <v>102.395</v>
      </c>
      <c r="M202" s="17">
        <f>千円!M202/1000</f>
        <v>0</v>
      </c>
      <c r="N202" s="17">
        <f>千円!N202/1000</f>
        <v>169.53800000000001</v>
      </c>
      <c r="O202" s="17">
        <f>千円!O202/1000</f>
        <v>148.73099999999999</v>
      </c>
      <c r="P202" s="17">
        <f>千円!P202/1000</f>
        <v>592.74</v>
      </c>
    </row>
    <row r="203" spans="1:16" ht="34.9" customHeight="1" x14ac:dyDescent="0.55000000000000004">
      <c r="A203" s="79"/>
      <c r="B203" s="79"/>
      <c r="C203" s="79"/>
      <c r="D203" s="79"/>
      <c r="E203" s="51">
        <v>189</v>
      </c>
      <c r="F203" s="46" t="s">
        <v>802</v>
      </c>
      <c r="G203" s="46" t="s">
        <v>389</v>
      </c>
      <c r="H203" s="46"/>
      <c r="I203" s="51"/>
      <c r="J203" s="17">
        <f>千円!J203/1000</f>
        <v>1906.9970000000001</v>
      </c>
      <c r="K203" s="17">
        <f>千円!K203/1000</f>
        <v>59.161999999999999</v>
      </c>
      <c r="L203" s="17">
        <f>千円!L203/1000</f>
        <v>808.38699999999994</v>
      </c>
      <c r="M203" s="17">
        <f>千円!M203/1000</f>
        <v>0</v>
      </c>
      <c r="N203" s="17">
        <f>千円!N203/1000</f>
        <v>2774.5459999999998</v>
      </c>
      <c r="O203" s="17">
        <f>千円!O203/1000</f>
        <v>2769.473</v>
      </c>
      <c r="P203" s="17"/>
    </row>
    <row r="204" spans="1:16" ht="34.9" customHeight="1" x14ac:dyDescent="0.55000000000000004">
      <c r="A204" s="79"/>
      <c r="B204" s="79"/>
      <c r="C204" s="79"/>
      <c r="D204" s="79"/>
      <c r="E204" s="51">
        <v>190</v>
      </c>
      <c r="F204" s="46" t="s">
        <v>803</v>
      </c>
      <c r="G204" s="46" t="s">
        <v>804</v>
      </c>
      <c r="H204" s="46"/>
      <c r="I204" s="51"/>
      <c r="J204" s="17">
        <f>千円!J204/1000</f>
        <v>31785.042000000001</v>
      </c>
      <c r="K204" s="17">
        <f>千円!K204/1000</f>
        <v>3019.6709999999998</v>
      </c>
      <c r="L204" s="17">
        <f>千円!L204/1000</f>
        <v>9806.9500000000007</v>
      </c>
      <c r="M204" s="17">
        <f>千円!M204/1000</f>
        <v>0</v>
      </c>
      <c r="N204" s="17">
        <f>千円!N204/1000</f>
        <v>44611.663</v>
      </c>
      <c r="O204" s="17">
        <f>千円!O204/1000</f>
        <v>44586.955000000002</v>
      </c>
      <c r="P204" s="17"/>
    </row>
    <row r="205" spans="1:16" ht="34.9" customHeight="1" x14ac:dyDescent="0.55000000000000004">
      <c r="A205" s="79"/>
      <c r="B205" s="79"/>
      <c r="C205" s="79"/>
      <c r="D205" s="79"/>
      <c r="E205" s="51">
        <v>191</v>
      </c>
      <c r="F205" s="46" t="s">
        <v>805</v>
      </c>
      <c r="G205" s="46" t="s">
        <v>806</v>
      </c>
      <c r="H205" s="46"/>
      <c r="I205" s="47"/>
      <c r="J205" s="17">
        <f>千円!J205/1000</f>
        <v>672.32399999999996</v>
      </c>
      <c r="K205" s="17">
        <f>千円!K205/1000</f>
        <v>683.12900000000002</v>
      </c>
      <c r="L205" s="17">
        <f>千円!L205/1000</f>
        <v>357.09800000000001</v>
      </c>
      <c r="M205" s="17">
        <f>千円!M205/1000</f>
        <v>9.8000000000000004E-2</v>
      </c>
      <c r="N205" s="17">
        <f>千円!N205/1000</f>
        <v>1712.6489999999999</v>
      </c>
      <c r="O205" s="17">
        <f>千円!O205/1000</f>
        <v>1712.633</v>
      </c>
      <c r="P205" s="17"/>
    </row>
    <row r="206" spans="1:16" ht="36" x14ac:dyDescent="0.55000000000000004">
      <c r="A206" s="79"/>
      <c r="B206" s="79"/>
      <c r="C206" s="79"/>
      <c r="D206" s="79"/>
      <c r="E206" s="51">
        <v>192</v>
      </c>
      <c r="F206" s="46" t="s">
        <v>807</v>
      </c>
      <c r="G206" s="46" t="s">
        <v>808</v>
      </c>
      <c r="H206" s="46"/>
      <c r="I206" s="47"/>
      <c r="J206" s="17">
        <f>千円!J206/1000</f>
        <v>1764.0509999999999</v>
      </c>
      <c r="K206" s="17">
        <f>千円!K206/1000</f>
        <v>460.154</v>
      </c>
      <c r="L206" s="17">
        <f>千円!L206/1000</f>
        <v>1489.577</v>
      </c>
      <c r="M206" s="17">
        <f>千円!M206/1000</f>
        <v>0</v>
      </c>
      <c r="N206" s="17">
        <f>千円!N206/1000</f>
        <v>3713.7820000000002</v>
      </c>
      <c r="O206" s="17">
        <f>千円!O206/1000</f>
        <v>3639.4259999999999</v>
      </c>
      <c r="P206" s="17"/>
    </row>
    <row r="207" spans="1:16" ht="24" x14ac:dyDescent="0.55000000000000004">
      <c r="A207" s="79"/>
      <c r="B207" s="79"/>
      <c r="C207" s="79"/>
      <c r="D207" s="79"/>
      <c r="E207" s="51">
        <v>193</v>
      </c>
      <c r="F207" s="46" t="s">
        <v>809</v>
      </c>
      <c r="G207" s="46" t="s">
        <v>810</v>
      </c>
      <c r="H207" s="46"/>
      <c r="I207" s="47"/>
      <c r="J207" s="17">
        <f>千円!J207/1000</f>
        <v>652.86</v>
      </c>
      <c r="K207" s="17">
        <f>千円!K207/1000</f>
        <v>4279.59</v>
      </c>
      <c r="L207" s="17">
        <f>千円!L207/1000</f>
        <v>1123.136</v>
      </c>
      <c r="M207" s="17">
        <f>千円!M207/1000</f>
        <v>0</v>
      </c>
      <c r="N207" s="17">
        <f>千円!N207/1000</f>
        <v>6055.5860000000002</v>
      </c>
      <c r="O207" s="17">
        <f>千円!O207/1000</f>
        <v>6025.9189999999999</v>
      </c>
      <c r="P207" s="17"/>
    </row>
    <row r="208" spans="1:16" ht="48" x14ac:dyDescent="0.55000000000000004">
      <c r="A208" s="79"/>
      <c r="B208" s="79"/>
      <c r="C208" s="79"/>
      <c r="D208" s="79"/>
      <c r="E208" s="51">
        <v>194</v>
      </c>
      <c r="F208" s="46" t="s">
        <v>811</v>
      </c>
      <c r="G208" s="46" t="s">
        <v>812</v>
      </c>
      <c r="H208" s="46" t="s">
        <v>755</v>
      </c>
      <c r="I208" s="47" t="s">
        <v>295</v>
      </c>
      <c r="J208" s="17">
        <f>千円!J208/1000</f>
        <v>10205.023999999999</v>
      </c>
      <c r="K208" s="17">
        <f>千円!K208/1000</f>
        <v>4761.7389999999996</v>
      </c>
      <c r="L208" s="17">
        <f>千円!L208/1000</f>
        <v>8402.7960000000003</v>
      </c>
      <c r="M208" s="17">
        <f>千円!M208/1000</f>
        <v>11.906000000000001</v>
      </c>
      <c r="N208" s="17">
        <f>千円!N208/1000</f>
        <v>23381.465</v>
      </c>
      <c r="O208" s="17">
        <f>千円!O208/1000</f>
        <v>23040.011999999999</v>
      </c>
      <c r="P208" s="17">
        <f>千円!P208/1000</f>
        <v>25766.77</v>
      </c>
    </row>
    <row r="209" spans="1:16" ht="30.65" customHeight="1" x14ac:dyDescent="0.55000000000000004">
      <c r="A209" s="79"/>
      <c r="B209" s="79"/>
      <c r="C209" s="79"/>
      <c r="D209" s="79"/>
      <c r="E209" s="51">
        <v>195</v>
      </c>
      <c r="F209" s="46" t="s">
        <v>813</v>
      </c>
      <c r="G209" s="46" t="s">
        <v>390</v>
      </c>
      <c r="H209" s="46" t="s">
        <v>814</v>
      </c>
      <c r="I209" s="51"/>
      <c r="J209" s="17">
        <f>千円!J209/1000</f>
        <v>2126.643</v>
      </c>
      <c r="K209" s="17">
        <f>千円!K209/1000</f>
        <v>1870.14</v>
      </c>
      <c r="L209" s="17">
        <f>千円!L209/1000</f>
        <v>13802.112999999999</v>
      </c>
      <c r="M209" s="17">
        <f>千円!M209/1000</f>
        <v>65.387</v>
      </c>
      <c r="N209" s="17">
        <f>千円!N209/1000</f>
        <v>17864.282999999999</v>
      </c>
      <c r="O209" s="17">
        <f>千円!O209/1000</f>
        <v>17723.233</v>
      </c>
      <c r="P209" s="17"/>
    </row>
    <row r="210" spans="1:16" ht="60" x14ac:dyDescent="0.55000000000000004">
      <c r="A210" s="79"/>
      <c r="B210" s="79"/>
      <c r="C210" s="79"/>
      <c r="D210" s="79"/>
      <c r="E210" s="51">
        <v>196</v>
      </c>
      <c r="F210" s="46" t="s">
        <v>815</v>
      </c>
      <c r="G210" s="46" t="s">
        <v>391</v>
      </c>
      <c r="H210" s="46" t="s">
        <v>816</v>
      </c>
      <c r="I210" s="47" t="s">
        <v>392</v>
      </c>
      <c r="J210" s="17">
        <f>千円!J210/1000</f>
        <v>189.61099999999999</v>
      </c>
      <c r="K210" s="17">
        <f>千円!K210/1000</f>
        <v>9.6630000000000003</v>
      </c>
      <c r="L210" s="17">
        <f>千円!L210/1000</f>
        <v>25.952000000000002</v>
      </c>
      <c r="M210" s="17">
        <f>千円!M210/1000</f>
        <v>0</v>
      </c>
      <c r="N210" s="17">
        <f>千円!N210/1000</f>
        <v>225.226</v>
      </c>
      <c r="O210" s="17">
        <f>千円!O210/1000</f>
        <v>215.839</v>
      </c>
      <c r="P210" s="17">
        <f>千円!P210/1000</f>
        <v>475.80099999999999</v>
      </c>
    </row>
    <row r="211" spans="1:16" ht="24" x14ac:dyDescent="0.55000000000000004">
      <c r="A211" s="79"/>
      <c r="B211" s="79"/>
      <c r="C211" s="79"/>
      <c r="D211" s="79"/>
      <c r="E211" s="51">
        <v>197</v>
      </c>
      <c r="F211" s="46" t="s">
        <v>817</v>
      </c>
      <c r="G211" s="46" t="s">
        <v>393</v>
      </c>
      <c r="H211" s="46"/>
      <c r="I211" s="47" t="s">
        <v>394</v>
      </c>
      <c r="J211" s="17">
        <f>千円!J211/1000</f>
        <v>14.686</v>
      </c>
      <c r="K211" s="17">
        <f>千円!K211/1000</f>
        <v>13.510999999999999</v>
      </c>
      <c r="L211" s="17">
        <f>千円!L211/1000</f>
        <v>83.06</v>
      </c>
      <c r="M211" s="17">
        <f>千円!M211/1000</f>
        <v>0</v>
      </c>
      <c r="N211" s="17">
        <f>千円!N211/1000</f>
        <v>111.25700000000001</v>
      </c>
      <c r="O211" s="17">
        <f>千円!O211/1000</f>
        <v>111.23099999999999</v>
      </c>
      <c r="P211" s="17">
        <f>千円!P211/1000</f>
        <v>301.86700000000002</v>
      </c>
    </row>
    <row r="212" spans="1:16" ht="24" x14ac:dyDescent="0.55000000000000004">
      <c r="A212" s="79"/>
      <c r="B212" s="79"/>
      <c r="C212" s="79"/>
      <c r="D212" s="79"/>
      <c r="E212" s="51">
        <v>198</v>
      </c>
      <c r="F212" s="46" t="s">
        <v>818</v>
      </c>
      <c r="G212" s="46" t="s">
        <v>179</v>
      </c>
      <c r="H212" s="46" t="s">
        <v>755</v>
      </c>
      <c r="I212" s="47" t="s">
        <v>181</v>
      </c>
      <c r="J212" s="17">
        <f>千円!J212/1000</f>
        <v>1260.777</v>
      </c>
      <c r="K212" s="17">
        <f>千円!K212/1000</f>
        <v>4.5730000000000004</v>
      </c>
      <c r="L212" s="17">
        <f>千円!L212/1000</f>
        <v>1127.6610000000001</v>
      </c>
      <c r="M212" s="17">
        <f>千円!M212/1000</f>
        <v>0</v>
      </c>
      <c r="N212" s="17">
        <f>千円!N212/1000</f>
        <v>2393.011</v>
      </c>
      <c r="O212" s="17">
        <f>千円!O212/1000</f>
        <v>2392.3919999999998</v>
      </c>
      <c r="P212" s="17">
        <f>千円!P212/1000</f>
        <v>4643.2030000000004</v>
      </c>
    </row>
    <row r="213" spans="1:16" ht="24" x14ac:dyDescent="0.55000000000000004">
      <c r="A213" s="79"/>
      <c r="B213" s="79"/>
      <c r="C213" s="79"/>
      <c r="D213" s="79"/>
      <c r="E213" s="51">
        <v>199</v>
      </c>
      <c r="F213" s="46" t="s">
        <v>819</v>
      </c>
      <c r="G213" s="46" t="s">
        <v>820</v>
      </c>
      <c r="H213" s="46"/>
      <c r="I213" s="47" t="s">
        <v>395</v>
      </c>
      <c r="J213" s="17">
        <f>千円!J213/1000</f>
        <v>941.62800000000004</v>
      </c>
      <c r="K213" s="17">
        <f>千円!K213/1000</f>
        <v>855.68499999999995</v>
      </c>
      <c r="L213" s="17">
        <f>千円!L213/1000</f>
        <v>1679.2329999999999</v>
      </c>
      <c r="M213" s="17">
        <f>千円!M213/1000</f>
        <v>0</v>
      </c>
      <c r="N213" s="17">
        <f>千円!N213/1000</f>
        <v>3476.5459999999998</v>
      </c>
      <c r="O213" s="17">
        <f>千円!O213/1000</f>
        <v>3430.7579999999998</v>
      </c>
      <c r="P213" s="17">
        <f>千円!P213/1000</f>
        <v>16100.495999999999</v>
      </c>
    </row>
    <row r="214" spans="1:16" ht="72" x14ac:dyDescent="0.55000000000000004">
      <c r="A214" s="79"/>
      <c r="B214" s="79"/>
      <c r="C214" s="79"/>
      <c r="D214" s="79"/>
      <c r="E214" s="51">
        <v>200</v>
      </c>
      <c r="F214" s="46" t="s">
        <v>821</v>
      </c>
      <c r="G214" s="46" t="s">
        <v>822</v>
      </c>
      <c r="H214" s="46" t="s">
        <v>748</v>
      </c>
      <c r="I214" s="47" t="s">
        <v>131</v>
      </c>
      <c r="J214" s="17">
        <f>千円!J214/1000</f>
        <v>569.45899999999995</v>
      </c>
      <c r="K214" s="17">
        <f>千円!K214/1000</f>
        <v>1154.402</v>
      </c>
      <c r="L214" s="17">
        <f>千円!L214/1000</f>
        <v>948.221</v>
      </c>
      <c r="M214" s="17">
        <f>千円!M214/1000</f>
        <v>0</v>
      </c>
      <c r="N214" s="17">
        <f>千円!N214/1000</f>
        <v>2672.0819999999999</v>
      </c>
      <c r="O214" s="17">
        <f>千円!O214/1000</f>
        <v>2497.5520000000001</v>
      </c>
      <c r="P214" s="17">
        <f>千円!P214/1000</f>
        <v>3795.663</v>
      </c>
    </row>
    <row r="215" spans="1:16" ht="24" x14ac:dyDescent="0.55000000000000004">
      <c r="A215" s="79"/>
      <c r="B215" s="79"/>
      <c r="C215" s="79"/>
      <c r="D215" s="79"/>
      <c r="E215" s="51">
        <v>201</v>
      </c>
      <c r="F215" s="46" t="s">
        <v>396</v>
      </c>
      <c r="G215" s="46" t="s">
        <v>306</v>
      </c>
      <c r="H215" s="46"/>
      <c r="I215" s="47" t="s">
        <v>307</v>
      </c>
      <c r="J215" s="17">
        <f>千円!J215/1000</f>
        <v>3.3650000000000002</v>
      </c>
      <c r="K215" s="17">
        <f>千円!K215/1000</f>
        <v>5396.9219999999996</v>
      </c>
      <c r="L215" s="17">
        <f>千円!L215/1000</f>
        <v>29.077999999999999</v>
      </c>
      <c r="M215" s="17">
        <f>千円!M215/1000</f>
        <v>0</v>
      </c>
      <c r="N215" s="17">
        <f>千円!N215/1000</f>
        <v>5429.3649999999998</v>
      </c>
      <c r="O215" s="17">
        <f>千円!O215/1000</f>
        <v>5425.8370000000004</v>
      </c>
      <c r="P215" s="17">
        <f>千円!P215/1000</f>
        <v>36329.64</v>
      </c>
    </row>
    <row r="216" spans="1:16" ht="48" x14ac:dyDescent="0.55000000000000004">
      <c r="A216" s="79"/>
      <c r="B216" s="79"/>
      <c r="C216" s="79"/>
      <c r="D216" s="79"/>
      <c r="E216" s="51">
        <v>202</v>
      </c>
      <c r="F216" s="46" t="s">
        <v>823</v>
      </c>
      <c r="G216" s="46" t="s">
        <v>824</v>
      </c>
      <c r="H216" s="46" t="s">
        <v>748</v>
      </c>
      <c r="I216" s="51"/>
      <c r="J216" s="17">
        <f>千円!J216/1000</f>
        <v>1856.2529999999999</v>
      </c>
      <c r="K216" s="17">
        <f>千円!K216/1000</f>
        <v>1101.3209999999999</v>
      </c>
      <c r="L216" s="17">
        <f>千円!L216/1000</f>
        <v>963.13699999999994</v>
      </c>
      <c r="M216" s="17">
        <f>千円!M216/1000</f>
        <v>0</v>
      </c>
      <c r="N216" s="17">
        <f>千円!N216/1000</f>
        <v>3920.7109999999998</v>
      </c>
      <c r="O216" s="17">
        <f>千円!O216/1000</f>
        <v>3526.6669999999999</v>
      </c>
      <c r="P216" s="17"/>
    </row>
    <row r="217" spans="1:16" ht="48" x14ac:dyDescent="0.55000000000000004">
      <c r="A217" s="79"/>
      <c r="B217" s="79"/>
      <c r="C217" s="79"/>
      <c r="D217" s="79"/>
      <c r="E217" s="51">
        <v>203</v>
      </c>
      <c r="F217" s="46" t="s">
        <v>825</v>
      </c>
      <c r="G217" s="46" t="s">
        <v>826</v>
      </c>
      <c r="H217" s="46"/>
      <c r="I217" s="51" t="s">
        <v>322</v>
      </c>
      <c r="J217" s="17">
        <f>千円!J217/1000</f>
        <v>106.232</v>
      </c>
      <c r="K217" s="17">
        <f>千円!K217/1000</f>
        <v>437.23200000000003</v>
      </c>
      <c r="L217" s="17">
        <f>千円!L217/1000</f>
        <v>27.056999999999999</v>
      </c>
      <c r="M217" s="17">
        <f>千円!M217/1000</f>
        <v>0</v>
      </c>
      <c r="N217" s="17">
        <f>千円!N217/1000</f>
        <v>570.52099999999996</v>
      </c>
      <c r="O217" s="17">
        <f>千円!O217/1000</f>
        <v>569.91200000000003</v>
      </c>
      <c r="P217" s="17">
        <f>千円!P217/1000</f>
        <v>3399.0659999999998</v>
      </c>
    </row>
    <row r="218" spans="1:16" ht="36" x14ac:dyDescent="0.55000000000000004">
      <c r="A218" s="79"/>
      <c r="B218" s="79"/>
      <c r="C218" s="79"/>
      <c r="D218" s="79"/>
      <c r="E218" s="51">
        <v>204</v>
      </c>
      <c r="F218" s="46" t="s">
        <v>827</v>
      </c>
      <c r="G218" s="46" t="s">
        <v>828</v>
      </c>
      <c r="H218" s="46" t="s">
        <v>829</v>
      </c>
      <c r="I218" s="47" t="s">
        <v>351</v>
      </c>
      <c r="J218" s="17">
        <f>千円!J218/1000</f>
        <v>298.28199999999998</v>
      </c>
      <c r="K218" s="17">
        <f>千円!K218/1000</f>
        <v>4.54</v>
      </c>
      <c r="L218" s="17">
        <f>千円!L218/1000</f>
        <v>2804.828</v>
      </c>
      <c r="M218" s="17">
        <f>千円!M218/1000</f>
        <v>10.319000000000001</v>
      </c>
      <c r="N218" s="17">
        <f>千円!N218/1000</f>
        <v>3117.9690000000001</v>
      </c>
      <c r="O218" s="17">
        <f>千円!O218/1000</f>
        <v>1761.883</v>
      </c>
      <c r="P218" s="17">
        <f>千円!P218/1000</f>
        <v>62421.451000000001</v>
      </c>
    </row>
    <row r="219" spans="1:16" ht="36" x14ac:dyDescent="0.55000000000000004">
      <c r="A219" s="79"/>
      <c r="B219" s="79"/>
      <c r="C219" s="79"/>
      <c r="D219" s="79"/>
      <c r="E219" s="51">
        <v>205</v>
      </c>
      <c r="F219" s="46" t="s">
        <v>830</v>
      </c>
      <c r="G219" s="46" t="s">
        <v>353</v>
      </c>
      <c r="H219" s="46" t="s">
        <v>763</v>
      </c>
      <c r="I219" s="51" t="s">
        <v>354</v>
      </c>
      <c r="J219" s="17">
        <f>千円!J219/1000</f>
        <v>1018.731</v>
      </c>
      <c r="K219" s="17">
        <f>千円!K219/1000</f>
        <v>1475.4490000000001</v>
      </c>
      <c r="L219" s="17">
        <f>千円!L219/1000</f>
        <v>10764.325000000001</v>
      </c>
      <c r="M219" s="17">
        <f>千円!M219/1000</f>
        <v>53.941000000000003</v>
      </c>
      <c r="N219" s="17">
        <f>千円!N219/1000</f>
        <v>13312.445</v>
      </c>
      <c r="O219" s="17">
        <f>千円!O219/1000</f>
        <v>12391.406000000001</v>
      </c>
      <c r="P219" s="17">
        <f>千円!P219/1000</f>
        <v>27898.69</v>
      </c>
    </row>
    <row r="220" spans="1:16" ht="96" x14ac:dyDescent="0.55000000000000004">
      <c r="A220" s="79"/>
      <c r="B220" s="79"/>
      <c r="C220" s="79"/>
      <c r="D220" s="79"/>
      <c r="E220" s="51">
        <v>206</v>
      </c>
      <c r="F220" s="46" t="s">
        <v>831</v>
      </c>
      <c r="G220" s="46" t="s">
        <v>832</v>
      </c>
      <c r="H220" s="46" t="s">
        <v>833</v>
      </c>
      <c r="I220" s="51"/>
      <c r="J220" s="17">
        <f>千円!J220/1000</f>
        <v>14738.022000000001</v>
      </c>
      <c r="K220" s="17">
        <f>千円!K220/1000</f>
        <v>3154.0889999999999</v>
      </c>
      <c r="L220" s="17">
        <f>千円!L220/1000</f>
        <v>14131.641</v>
      </c>
      <c r="M220" s="17">
        <f>千円!M220/1000</f>
        <v>49.551000000000002</v>
      </c>
      <c r="N220" s="17">
        <f>千円!N220/1000</f>
        <v>32073.303</v>
      </c>
      <c r="O220" s="17">
        <f>千円!O220/1000</f>
        <v>30760.34</v>
      </c>
      <c r="P220" s="17"/>
    </row>
    <row r="221" spans="1:16" ht="36" x14ac:dyDescent="0.55000000000000004">
      <c r="A221" s="79"/>
      <c r="B221" s="79"/>
      <c r="C221" s="79"/>
      <c r="D221" s="79"/>
      <c r="E221" s="51">
        <v>207</v>
      </c>
      <c r="F221" s="46" t="s">
        <v>682</v>
      </c>
      <c r="G221" s="46" t="s">
        <v>397</v>
      </c>
      <c r="H221" s="46" t="s">
        <v>763</v>
      </c>
      <c r="I221" s="51" t="s">
        <v>398</v>
      </c>
      <c r="J221" s="17">
        <f>千円!J221/1000</f>
        <v>176235.21299999999</v>
      </c>
      <c r="K221" s="17">
        <f>千円!K221/1000</f>
        <v>4781.99</v>
      </c>
      <c r="L221" s="17">
        <f>千円!L221/1000</f>
        <v>10483.428</v>
      </c>
      <c r="M221" s="17">
        <f>千円!M221/1000</f>
        <v>5.6020000000000003</v>
      </c>
      <c r="N221" s="17">
        <f>千円!N221/1000</f>
        <v>191506.23300000001</v>
      </c>
      <c r="O221" s="17">
        <f>千円!O221/1000</f>
        <v>191277.67</v>
      </c>
      <c r="P221" s="17">
        <f>千円!P221/1000</f>
        <v>192921.671</v>
      </c>
    </row>
    <row r="222" spans="1:16" ht="24" x14ac:dyDescent="0.55000000000000004">
      <c r="A222" s="79"/>
      <c r="B222" s="79"/>
      <c r="C222" s="79"/>
      <c r="D222" s="79"/>
      <c r="E222" s="51">
        <v>208</v>
      </c>
      <c r="F222" s="46" t="s">
        <v>399</v>
      </c>
      <c r="G222" s="46" t="s">
        <v>834</v>
      </c>
      <c r="H222" s="46" t="s">
        <v>764</v>
      </c>
      <c r="I222" s="47" t="s">
        <v>357</v>
      </c>
      <c r="J222" s="17">
        <f>千円!J222/1000</f>
        <v>8626.348</v>
      </c>
      <c r="K222" s="17">
        <f>千円!K222/1000</f>
        <v>2220.4960000000001</v>
      </c>
      <c r="L222" s="17">
        <f>千円!L222/1000</f>
        <v>16490.222000000002</v>
      </c>
      <c r="M222" s="17">
        <f>千円!M222/1000</f>
        <v>802.197</v>
      </c>
      <c r="N222" s="17">
        <f>千円!N222/1000</f>
        <v>28139.262999999999</v>
      </c>
      <c r="O222" s="17">
        <f>千円!O222/1000</f>
        <v>23052.813999999998</v>
      </c>
      <c r="P222" s="17">
        <f>千円!P222/1000</f>
        <v>88554.9</v>
      </c>
    </row>
    <row r="223" spans="1:16" ht="24" x14ac:dyDescent="0.55000000000000004">
      <c r="A223" s="79"/>
      <c r="B223" s="79"/>
      <c r="C223" s="79"/>
      <c r="D223" s="79"/>
      <c r="E223" s="51">
        <v>209</v>
      </c>
      <c r="F223" s="46" t="s">
        <v>835</v>
      </c>
      <c r="G223" s="46" t="s">
        <v>836</v>
      </c>
      <c r="H223" s="46" t="s">
        <v>837</v>
      </c>
      <c r="I223" s="51"/>
      <c r="J223" s="17">
        <f>千円!J223/1000</f>
        <v>3860.973</v>
      </c>
      <c r="K223" s="17">
        <f>千円!K223/1000</f>
        <v>1307.8240000000001</v>
      </c>
      <c r="L223" s="17">
        <f>千円!L223/1000</f>
        <v>1197.5170000000001</v>
      </c>
      <c r="M223" s="17">
        <f>千円!M223/1000</f>
        <v>1.0289999999999999</v>
      </c>
      <c r="N223" s="17">
        <f>千円!N223/1000</f>
        <v>6367.3419999999996</v>
      </c>
      <c r="O223" s="17">
        <f>千円!O223/1000</f>
        <v>6326.4780000000001</v>
      </c>
      <c r="P223" s="17"/>
    </row>
    <row r="224" spans="1:16" ht="36" x14ac:dyDescent="0.55000000000000004">
      <c r="A224" s="79"/>
      <c r="B224" s="79"/>
      <c r="C224" s="79"/>
      <c r="D224" s="79"/>
      <c r="E224" s="51">
        <v>210</v>
      </c>
      <c r="F224" s="46" t="s">
        <v>838</v>
      </c>
      <c r="G224" s="46" t="s">
        <v>400</v>
      </c>
      <c r="H224" s="46" t="s">
        <v>839</v>
      </c>
      <c r="I224" s="51"/>
      <c r="J224" s="17">
        <f>千円!J224/1000</f>
        <v>1944.153</v>
      </c>
      <c r="K224" s="17">
        <f>千円!K224/1000</f>
        <v>372.714</v>
      </c>
      <c r="L224" s="17">
        <f>千円!L224/1000</f>
        <v>3828.2979999999998</v>
      </c>
      <c r="M224" s="17">
        <f>千円!M224/1000</f>
        <v>0</v>
      </c>
      <c r="N224" s="17">
        <f>千円!N224/1000</f>
        <v>6145.165</v>
      </c>
      <c r="O224" s="17">
        <f>千円!O224/1000</f>
        <v>5559.2340000000004</v>
      </c>
      <c r="P224" s="17"/>
    </row>
    <row r="225" spans="1:16" ht="24" x14ac:dyDescent="0.55000000000000004">
      <c r="A225" s="79"/>
      <c r="B225" s="79"/>
      <c r="C225" s="79"/>
      <c r="D225" s="79"/>
      <c r="E225" s="51">
        <v>211</v>
      </c>
      <c r="F225" s="46" t="s">
        <v>840</v>
      </c>
      <c r="G225" s="46" t="s">
        <v>841</v>
      </c>
      <c r="H225" s="46" t="s">
        <v>842</v>
      </c>
      <c r="I225" s="51"/>
      <c r="J225" s="17">
        <f>千円!J225/1000</f>
        <v>16425.706999999999</v>
      </c>
      <c r="K225" s="17">
        <f>千円!K225/1000</f>
        <v>9864.5640000000003</v>
      </c>
      <c r="L225" s="17">
        <f>千円!L225/1000</f>
        <v>62324.862000000001</v>
      </c>
      <c r="M225" s="17">
        <f>千円!M225/1000</f>
        <v>53.948999999999998</v>
      </c>
      <c r="N225" s="17">
        <f>千円!N225/1000</f>
        <v>88669.081999999995</v>
      </c>
      <c r="O225" s="17">
        <f>千円!O225/1000</f>
        <v>85150.903999999995</v>
      </c>
      <c r="P225" s="17"/>
    </row>
    <row r="226" spans="1:16" ht="24" x14ac:dyDescent="0.55000000000000004">
      <c r="A226" s="79"/>
      <c r="B226" s="79"/>
      <c r="C226" s="79"/>
      <c r="D226" s="79"/>
      <c r="E226" s="51">
        <v>212</v>
      </c>
      <c r="F226" s="46" t="s">
        <v>843</v>
      </c>
      <c r="G226" s="46" t="s">
        <v>844</v>
      </c>
      <c r="H226" s="46" t="s">
        <v>845</v>
      </c>
      <c r="I226" s="51"/>
      <c r="J226" s="17">
        <f>千円!J226/1000</f>
        <v>15.882</v>
      </c>
      <c r="K226" s="17">
        <f>千円!K226/1000</f>
        <v>12686.31</v>
      </c>
      <c r="L226" s="17">
        <f>千円!L226/1000</f>
        <v>54783.872000000003</v>
      </c>
      <c r="M226" s="17">
        <f>千円!M226/1000</f>
        <v>13048.374</v>
      </c>
      <c r="N226" s="17">
        <f>千円!N226/1000</f>
        <v>80534.438999999998</v>
      </c>
      <c r="O226" s="17">
        <f>千円!O226/1000</f>
        <v>61783.792999999998</v>
      </c>
      <c r="P226" s="17"/>
    </row>
    <row r="227" spans="1:16" ht="24" x14ac:dyDescent="0.55000000000000004">
      <c r="A227" s="79"/>
      <c r="B227" s="79"/>
      <c r="C227" s="79"/>
      <c r="D227" s="79"/>
      <c r="E227" s="51">
        <v>213</v>
      </c>
      <c r="F227" s="46" t="s">
        <v>846</v>
      </c>
      <c r="G227" s="46" t="s">
        <v>847</v>
      </c>
      <c r="H227" s="46" t="s">
        <v>848</v>
      </c>
      <c r="I227" s="51"/>
      <c r="J227" s="17">
        <f>千円!J227/1000</f>
        <v>2450.8470000000002</v>
      </c>
      <c r="K227" s="17">
        <f>千円!K227/1000</f>
        <v>1293.761</v>
      </c>
      <c r="L227" s="17">
        <f>千円!L227/1000</f>
        <v>2294.8229999999999</v>
      </c>
      <c r="M227" s="17">
        <f>千円!M227/1000</f>
        <v>0</v>
      </c>
      <c r="N227" s="17">
        <f>千円!N227/1000</f>
        <v>6039.4309999999996</v>
      </c>
      <c r="O227" s="17">
        <f>千円!O227/1000</f>
        <v>5803.8320000000003</v>
      </c>
      <c r="P227" s="17"/>
    </row>
    <row r="228" spans="1:16" ht="24" x14ac:dyDescent="0.55000000000000004">
      <c r="A228" s="79"/>
      <c r="B228" s="79"/>
      <c r="C228" s="79"/>
      <c r="D228" s="79"/>
      <c r="E228" s="51">
        <v>214</v>
      </c>
      <c r="F228" s="46" t="s">
        <v>849</v>
      </c>
      <c r="G228" s="46" t="s">
        <v>401</v>
      </c>
      <c r="H228" s="46" t="s">
        <v>850</v>
      </c>
      <c r="I228" s="47" t="s">
        <v>402</v>
      </c>
      <c r="J228" s="17">
        <f>千円!J228/1000</f>
        <v>130.077</v>
      </c>
      <c r="K228" s="17">
        <f>千円!K228/1000</f>
        <v>56.140999999999998</v>
      </c>
      <c r="L228" s="17">
        <f>千円!L228/1000</f>
        <v>484.59199999999998</v>
      </c>
      <c r="M228" s="17">
        <f>千円!M228/1000</f>
        <v>0</v>
      </c>
      <c r="N228" s="17">
        <f>千円!N228/1000</f>
        <v>670.81</v>
      </c>
      <c r="O228" s="17">
        <f>千円!O228/1000</f>
        <v>666.84299999999996</v>
      </c>
      <c r="P228" s="17">
        <f>千円!P228/1000</f>
        <v>1815.5989999999999</v>
      </c>
    </row>
    <row r="229" spans="1:16" ht="31.9" customHeight="1" x14ac:dyDescent="0.55000000000000004">
      <c r="A229" s="79"/>
      <c r="B229" s="79"/>
      <c r="C229" s="79"/>
      <c r="D229" s="79"/>
      <c r="E229" s="51">
        <v>215</v>
      </c>
      <c r="F229" s="46" t="s">
        <v>851</v>
      </c>
      <c r="G229" s="46" t="s">
        <v>852</v>
      </c>
      <c r="H229" s="46" t="s">
        <v>853</v>
      </c>
      <c r="I229" s="47" t="s">
        <v>403</v>
      </c>
      <c r="J229" s="17">
        <f>千円!J229/1000</f>
        <v>6.3609999999999998</v>
      </c>
      <c r="K229" s="17">
        <f>千円!K229/1000</f>
        <v>0.75</v>
      </c>
      <c r="L229" s="17">
        <f>千円!L229/1000</f>
        <v>142.09</v>
      </c>
      <c r="M229" s="17">
        <f>千円!M229/1000</f>
        <v>0</v>
      </c>
      <c r="N229" s="17">
        <f>千円!N229/1000</f>
        <v>149.20099999999999</v>
      </c>
      <c r="O229" s="17">
        <f>千円!O229/1000</f>
        <v>132.904</v>
      </c>
      <c r="P229" s="17">
        <f>千円!P229/1000</f>
        <v>3420.7289999999998</v>
      </c>
    </row>
    <row r="230" spans="1:16" ht="36" x14ac:dyDescent="0.55000000000000004">
      <c r="A230" s="79"/>
      <c r="B230" s="79"/>
      <c r="C230" s="79"/>
      <c r="D230" s="79"/>
      <c r="E230" s="51">
        <v>216</v>
      </c>
      <c r="F230" s="46" t="s">
        <v>854</v>
      </c>
      <c r="G230" s="46" t="s">
        <v>404</v>
      </c>
      <c r="H230" s="46"/>
      <c r="I230" s="47" t="s">
        <v>405</v>
      </c>
      <c r="J230" s="17">
        <f>千円!J230/1000</f>
        <v>11709.083000000001</v>
      </c>
      <c r="K230" s="17">
        <f>千円!K230/1000</f>
        <v>1417.489</v>
      </c>
      <c r="L230" s="17">
        <f>千円!L230/1000</f>
        <v>4558.2020000000002</v>
      </c>
      <c r="M230" s="17">
        <f>千円!M230/1000</f>
        <v>0</v>
      </c>
      <c r="N230" s="17">
        <f>千円!N230/1000</f>
        <v>17684.774000000001</v>
      </c>
      <c r="O230" s="17">
        <f>千円!O230/1000</f>
        <v>17589.125</v>
      </c>
      <c r="P230" s="17">
        <f>千円!P230/1000</f>
        <v>51744.675000000003</v>
      </c>
    </row>
    <row r="231" spans="1:16" s="31" customFormat="1" ht="36" x14ac:dyDescent="0.55000000000000004">
      <c r="A231" s="79"/>
      <c r="B231" s="79"/>
      <c r="C231" s="79"/>
      <c r="D231" s="79"/>
      <c r="E231" s="51">
        <v>217</v>
      </c>
      <c r="F231" s="46" t="s">
        <v>556</v>
      </c>
      <c r="G231" s="46" t="s">
        <v>855</v>
      </c>
      <c r="H231" s="46"/>
      <c r="I231" s="47" t="s">
        <v>406</v>
      </c>
      <c r="J231" s="17">
        <f>千円!J231/1000</f>
        <v>18.466000000000001</v>
      </c>
      <c r="K231" s="17">
        <f>千円!K231/1000</f>
        <v>1.6859999999999999</v>
      </c>
      <c r="L231" s="17">
        <f>千円!L231/1000</f>
        <v>964.88599999999997</v>
      </c>
      <c r="M231" s="17">
        <f>千円!M231/1000</f>
        <v>0</v>
      </c>
      <c r="N231" s="17">
        <f>千円!N231/1000</f>
        <v>985.03800000000001</v>
      </c>
      <c r="O231" s="17">
        <f>千円!O231/1000</f>
        <v>970.40099999999995</v>
      </c>
      <c r="P231" s="17">
        <f>千円!P231/1000</f>
        <v>5934.87</v>
      </c>
    </row>
    <row r="232" spans="1:16" ht="33.65" customHeight="1" x14ac:dyDescent="0.55000000000000004">
      <c r="A232" s="79"/>
      <c r="B232" s="79"/>
      <c r="C232" s="79"/>
      <c r="D232" s="79"/>
      <c r="E232" s="51">
        <v>218</v>
      </c>
      <c r="F232" s="46" t="s">
        <v>856</v>
      </c>
      <c r="G232" s="46" t="s">
        <v>857</v>
      </c>
      <c r="H232" s="46"/>
      <c r="I232" s="47" t="s">
        <v>407</v>
      </c>
      <c r="J232" s="17">
        <f>千円!J232/1000</f>
        <v>98.421999999999997</v>
      </c>
      <c r="K232" s="17">
        <f>千円!K232/1000</f>
        <v>220.75800000000001</v>
      </c>
      <c r="L232" s="17">
        <f>千円!L232/1000</f>
        <v>12327.843999999999</v>
      </c>
      <c r="M232" s="17">
        <f>千円!M232/1000</f>
        <v>424.52</v>
      </c>
      <c r="N232" s="17">
        <f>千円!N232/1000</f>
        <v>13071.543</v>
      </c>
      <c r="O232" s="17">
        <f>千円!O232/1000</f>
        <v>12330.433999999999</v>
      </c>
      <c r="P232" s="17">
        <f>千円!P232/1000</f>
        <v>33662.883999999998</v>
      </c>
    </row>
    <row r="233" spans="1:16" ht="36" x14ac:dyDescent="0.55000000000000004">
      <c r="A233" s="79"/>
      <c r="B233" s="79"/>
      <c r="C233" s="79"/>
      <c r="D233" s="79"/>
      <c r="E233" s="51">
        <v>219</v>
      </c>
      <c r="F233" s="46" t="s">
        <v>858</v>
      </c>
      <c r="G233" s="46" t="s">
        <v>408</v>
      </c>
      <c r="H233" s="46" t="s">
        <v>744</v>
      </c>
      <c r="I233" s="51"/>
      <c r="J233" s="17">
        <f>千円!J233/1000</f>
        <v>2017.26</v>
      </c>
      <c r="K233" s="17">
        <f>千円!K233/1000</f>
        <v>2490.3960000000002</v>
      </c>
      <c r="L233" s="17">
        <f>千円!L233/1000</f>
        <v>10282.746999999999</v>
      </c>
      <c r="M233" s="17">
        <f>千円!M233/1000</f>
        <v>0</v>
      </c>
      <c r="N233" s="17">
        <f>千円!N233/1000</f>
        <v>14790.403</v>
      </c>
      <c r="O233" s="17">
        <f>千円!O233/1000</f>
        <v>13928.258</v>
      </c>
      <c r="P233" s="17"/>
    </row>
    <row r="234" spans="1:16" s="31" customFormat="1" ht="31.9" customHeight="1" x14ac:dyDescent="0.55000000000000004">
      <c r="A234" s="79"/>
      <c r="B234" s="79"/>
      <c r="C234" s="79"/>
      <c r="D234" s="79"/>
      <c r="E234" s="51">
        <v>220</v>
      </c>
      <c r="F234" s="46" t="s">
        <v>859</v>
      </c>
      <c r="G234" s="46" t="s">
        <v>860</v>
      </c>
      <c r="H234" s="46"/>
      <c r="I234" s="47" t="s">
        <v>409</v>
      </c>
      <c r="J234" s="17">
        <f>千円!J234/1000</f>
        <v>164135.14199999999</v>
      </c>
      <c r="K234" s="17">
        <f>千円!K234/1000</f>
        <v>43023.296000000002</v>
      </c>
      <c r="L234" s="17">
        <f>千円!L234/1000</f>
        <v>136229.07399999999</v>
      </c>
      <c r="M234" s="17">
        <f>千円!M234/1000</f>
        <v>600.85299999999995</v>
      </c>
      <c r="N234" s="17">
        <f>千円!N234/1000</f>
        <v>343988.36599999998</v>
      </c>
      <c r="O234" s="17">
        <f>千円!O234/1000</f>
        <v>332865.19500000001</v>
      </c>
      <c r="P234" s="17">
        <f>千円!P234/1000</f>
        <v>406118.36599999998</v>
      </c>
    </row>
    <row r="235" spans="1:16" ht="12.75" customHeight="1" x14ac:dyDescent="0.55000000000000004">
      <c r="A235" s="79"/>
      <c r="B235" s="79"/>
      <c r="C235" s="77" t="s">
        <v>410</v>
      </c>
      <c r="D235" s="77"/>
      <c r="E235" s="77"/>
      <c r="F235" s="77"/>
      <c r="G235" s="48"/>
      <c r="H235" s="48"/>
      <c r="I235" s="48"/>
      <c r="J235" s="75">
        <f>千円!J235/1000</f>
        <v>714296.62399999995</v>
      </c>
      <c r="K235" s="75">
        <f>千円!K235/1000</f>
        <v>315531.35600000003</v>
      </c>
      <c r="L235" s="75">
        <f>千円!L235/1000</f>
        <v>1100990.3600000001</v>
      </c>
      <c r="M235" s="75">
        <f>千円!M235/1000</f>
        <v>26897.505000000001</v>
      </c>
      <c r="N235" s="75">
        <f>千円!N235/1000</f>
        <v>2157715.8450000002</v>
      </c>
      <c r="O235" s="75">
        <f>千円!O235/1000</f>
        <v>2056818.7409999999</v>
      </c>
      <c r="P235" s="75"/>
    </row>
    <row r="236" spans="1:16" ht="30.65" customHeight="1" x14ac:dyDescent="0.55000000000000004">
      <c r="A236" s="79"/>
      <c r="B236" s="79"/>
      <c r="C236" s="79" t="s">
        <v>411</v>
      </c>
      <c r="D236" s="79" t="s">
        <v>412</v>
      </c>
      <c r="E236" s="51">
        <v>221</v>
      </c>
      <c r="F236" s="46" t="s">
        <v>413</v>
      </c>
      <c r="G236" s="46" t="s">
        <v>414</v>
      </c>
      <c r="H236" s="46" t="s">
        <v>180</v>
      </c>
      <c r="I236" s="51"/>
      <c r="J236" s="17">
        <f>千円!J236/1000</f>
        <v>659.029</v>
      </c>
      <c r="K236" s="17">
        <f>千円!K236/1000</f>
        <v>1231.6289999999999</v>
      </c>
      <c r="L236" s="17">
        <f>千円!L236/1000</f>
        <v>4888.1360000000004</v>
      </c>
      <c r="M236" s="17">
        <f>千円!M236/1000</f>
        <v>0.29499999999999998</v>
      </c>
      <c r="N236" s="17">
        <f>千円!N236/1000</f>
        <v>6779.0889999999999</v>
      </c>
      <c r="O236" s="17">
        <f>千円!O236/1000</f>
        <v>7380.924</v>
      </c>
      <c r="P236" s="17"/>
    </row>
    <row r="237" spans="1:16" s="31" customFormat="1" ht="13.9" customHeight="1" x14ac:dyDescent="0.55000000000000004">
      <c r="A237" s="79"/>
      <c r="B237" s="79"/>
      <c r="C237" s="79"/>
      <c r="D237" s="79"/>
      <c r="E237" s="51">
        <v>222</v>
      </c>
      <c r="F237" s="46" t="s">
        <v>415</v>
      </c>
      <c r="G237" s="46" t="s">
        <v>416</v>
      </c>
      <c r="H237" s="46"/>
      <c r="I237" s="51"/>
      <c r="J237" s="17">
        <f>千円!J237/1000</f>
        <v>4355.6620000000003</v>
      </c>
      <c r="K237" s="17">
        <f>千円!K237/1000</f>
        <v>203.077</v>
      </c>
      <c r="L237" s="17">
        <f>千円!L237/1000</f>
        <v>872.399</v>
      </c>
      <c r="M237" s="17">
        <f>千円!M237/1000</f>
        <v>0</v>
      </c>
      <c r="N237" s="17">
        <f>千円!N237/1000</f>
        <v>5431.1379999999999</v>
      </c>
      <c r="O237" s="17">
        <f>千円!O237/1000</f>
        <v>5429.576</v>
      </c>
      <c r="P237" s="17"/>
    </row>
    <row r="238" spans="1:16" ht="12.75" customHeight="1" x14ac:dyDescent="0.55000000000000004">
      <c r="A238" s="79"/>
      <c r="B238" s="79"/>
      <c r="C238" s="77" t="s">
        <v>417</v>
      </c>
      <c r="D238" s="77"/>
      <c r="E238" s="77"/>
      <c r="F238" s="77"/>
      <c r="G238" s="48"/>
      <c r="H238" s="48"/>
      <c r="I238" s="48"/>
      <c r="J238" s="75">
        <f>千円!J238/1000</f>
        <v>5014.6909999999998</v>
      </c>
      <c r="K238" s="75">
        <f>千円!K238/1000</f>
        <v>1434.7059999999999</v>
      </c>
      <c r="L238" s="75">
        <f>千円!L238/1000</f>
        <v>5760.5349999999999</v>
      </c>
      <c r="M238" s="75">
        <f>千円!M238/1000</f>
        <v>0.29499999999999998</v>
      </c>
      <c r="N238" s="75">
        <f>千円!N238/1000</f>
        <v>12210.227000000001</v>
      </c>
      <c r="O238" s="75">
        <f>千円!O238/1000</f>
        <v>12810.5</v>
      </c>
      <c r="P238" s="75"/>
    </row>
    <row r="239" spans="1:16" ht="17.5" customHeight="1" x14ac:dyDescent="0.55000000000000004">
      <c r="A239" s="79"/>
      <c r="B239" s="79"/>
      <c r="C239" s="79" t="s">
        <v>418</v>
      </c>
      <c r="D239" s="79" t="s">
        <v>419</v>
      </c>
      <c r="E239" s="51">
        <v>223</v>
      </c>
      <c r="F239" s="46" t="s">
        <v>420</v>
      </c>
      <c r="G239" s="46" t="s">
        <v>421</v>
      </c>
      <c r="H239" s="46" t="s">
        <v>422</v>
      </c>
      <c r="I239" s="51"/>
      <c r="J239" s="17">
        <f>千円!J239/1000</f>
        <v>4035.4839999999999</v>
      </c>
      <c r="K239" s="17">
        <f>千円!K239/1000</f>
        <v>2246.0369999999998</v>
      </c>
      <c r="L239" s="17">
        <f>千円!L239/1000</f>
        <v>5374.9210000000003</v>
      </c>
      <c r="M239" s="17">
        <f>千円!M239/1000</f>
        <v>0</v>
      </c>
      <c r="N239" s="17">
        <f>千円!N239/1000</f>
        <v>11656.441999999999</v>
      </c>
      <c r="O239" s="17">
        <f>千円!O239/1000</f>
        <v>11549.884</v>
      </c>
      <c r="P239" s="17"/>
    </row>
    <row r="240" spans="1:16" ht="17.5" customHeight="1" x14ac:dyDescent="0.55000000000000004">
      <c r="A240" s="79"/>
      <c r="B240" s="79"/>
      <c r="C240" s="79"/>
      <c r="D240" s="79"/>
      <c r="E240" s="51">
        <v>224</v>
      </c>
      <c r="F240" s="46" t="s">
        <v>423</v>
      </c>
      <c r="G240" s="46" t="s">
        <v>424</v>
      </c>
      <c r="H240" s="46"/>
      <c r="I240" s="51"/>
      <c r="J240" s="17">
        <f>千円!J240/1000</f>
        <v>1295.2909999999999</v>
      </c>
      <c r="K240" s="17">
        <f>千円!K240/1000</f>
        <v>416.01100000000002</v>
      </c>
      <c r="L240" s="17">
        <f>千円!L240/1000</f>
        <v>2992.7910000000002</v>
      </c>
      <c r="M240" s="17">
        <f>千円!M240/1000</f>
        <v>0</v>
      </c>
      <c r="N240" s="17">
        <f>千円!N240/1000</f>
        <v>4704.0929999999998</v>
      </c>
      <c r="O240" s="17">
        <f>千円!O240/1000</f>
        <v>4388.607</v>
      </c>
      <c r="P240" s="17"/>
    </row>
    <row r="241" spans="1:16" ht="12" customHeight="1" x14ac:dyDescent="0.55000000000000004">
      <c r="A241" s="79"/>
      <c r="B241" s="79"/>
      <c r="C241" s="77" t="s">
        <v>425</v>
      </c>
      <c r="D241" s="77"/>
      <c r="E241" s="77"/>
      <c r="F241" s="77"/>
      <c r="G241" s="48"/>
      <c r="H241" s="48"/>
      <c r="I241" s="48"/>
      <c r="J241" s="75">
        <f>千円!J241/1000</f>
        <v>5330.7749999999996</v>
      </c>
      <c r="K241" s="75">
        <f>千円!K241/1000</f>
        <v>2662.0479999999998</v>
      </c>
      <c r="L241" s="75">
        <f>千円!L241/1000</f>
        <v>8367.7119999999995</v>
      </c>
      <c r="M241" s="75">
        <f>千円!M241/1000</f>
        <v>0</v>
      </c>
      <c r="N241" s="75">
        <f>千円!N241/1000</f>
        <v>16360.535</v>
      </c>
      <c r="O241" s="75">
        <f>千円!O241/1000</f>
        <v>15938.492</v>
      </c>
      <c r="P241" s="75"/>
    </row>
    <row r="242" spans="1:16" ht="72" x14ac:dyDescent="0.55000000000000004">
      <c r="A242" s="79"/>
      <c r="B242" s="79"/>
      <c r="C242" s="79" t="s">
        <v>426</v>
      </c>
      <c r="D242" s="79" t="s">
        <v>427</v>
      </c>
      <c r="E242" s="51">
        <v>225</v>
      </c>
      <c r="F242" s="46" t="s">
        <v>861</v>
      </c>
      <c r="G242" s="46" t="s">
        <v>862</v>
      </c>
      <c r="H242" s="46" t="s">
        <v>863</v>
      </c>
      <c r="I242" s="51" t="s">
        <v>231</v>
      </c>
      <c r="J242" s="17">
        <f>千円!J242/1000</f>
        <v>403.71499999999997</v>
      </c>
      <c r="K242" s="17">
        <f>千円!K242/1000</f>
        <v>30.609000000000002</v>
      </c>
      <c r="L242" s="17">
        <f>千円!L242/1000</f>
        <v>226.471</v>
      </c>
      <c r="M242" s="17">
        <f>千円!M242/1000</f>
        <v>0</v>
      </c>
      <c r="N242" s="17">
        <f>千円!N242/1000</f>
        <v>660.79499999999996</v>
      </c>
      <c r="O242" s="17">
        <f>千円!O242/1000</f>
        <v>654.10799999999995</v>
      </c>
      <c r="P242" s="17">
        <f>千円!P242/1000</f>
        <v>13280.84</v>
      </c>
    </row>
    <row r="243" spans="1:16" ht="24" x14ac:dyDescent="0.55000000000000004">
      <c r="A243" s="79"/>
      <c r="B243" s="79"/>
      <c r="C243" s="79"/>
      <c r="D243" s="79"/>
      <c r="E243" s="51">
        <v>226</v>
      </c>
      <c r="F243" s="46" t="s">
        <v>819</v>
      </c>
      <c r="G243" s="46" t="s">
        <v>820</v>
      </c>
      <c r="H243" s="46"/>
      <c r="I243" s="47" t="s">
        <v>395</v>
      </c>
      <c r="J243" s="17">
        <f>千円!J243/1000</f>
        <v>12092.249</v>
      </c>
      <c r="K243" s="17">
        <f>千円!K243/1000</f>
        <v>28</v>
      </c>
      <c r="L243" s="17">
        <f>千円!L243/1000</f>
        <v>503.702</v>
      </c>
      <c r="M243" s="17">
        <f>千円!M243/1000</f>
        <v>0</v>
      </c>
      <c r="N243" s="17">
        <f>千円!N243/1000</f>
        <v>12623.950999999999</v>
      </c>
      <c r="O243" s="17">
        <f>千円!O243/1000</f>
        <v>12619.334999999999</v>
      </c>
      <c r="P243" s="17">
        <f>千円!P243/1000</f>
        <v>16100.495999999999</v>
      </c>
    </row>
    <row r="244" spans="1:16" ht="48" x14ac:dyDescent="0.55000000000000004">
      <c r="A244" s="79"/>
      <c r="B244" s="79"/>
      <c r="C244" s="79"/>
      <c r="D244" s="79"/>
      <c r="E244" s="51">
        <v>227</v>
      </c>
      <c r="F244" s="46" t="s">
        <v>428</v>
      </c>
      <c r="G244" s="46" t="s">
        <v>794</v>
      </c>
      <c r="H244" s="46" t="s">
        <v>795</v>
      </c>
      <c r="I244" s="47" t="s">
        <v>379</v>
      </c>
      <c r="J244" s="17">
        <f>千円!J244/1000</f>
        <v>19378.698</v>
      </c>
      <c r="K244" s="17">
        <f>千円!K244/1000</f>
        <v>83.302999999999997</v>
      </c>
      <c r="L244" s="17">
        <f>千円!L244/1000</f>
        <v>178.976</v>
      </c>
      <c r="M244" s="17">
        <f>千円!M244/1000</f>
        <v>0</v>
      </c>
      <c r="N244" s="17">
        <f>千円!N244/1000</f>
        <v>19640.976999999999</v>
      </c>
      <c r="O244" s="17">
        <f>千円!O244/1000</f>
        <v>19289.163</v>
      </c>
      <c r="P244" s="17">
        <f>千円!P244/1000</f>
        <v>31122.451000000001</v>
      </c>
    </row>
    <row r="245" spans="1:16" ht="60" x14ac:dyDescent="0.55000000000000004">
      <c r="A245" s="79"/>
      <c r="B245" s="79"/>
      <c r="C245" s="79"/>
      <c r="D245" s="79"/>
      <c r="E245" s="51">
        <v>228</v>
      </c>
      <c r="F245" s="46" t="s">
        <v>815</v>
      </c>
      <c r="G245" s="46" t="s">
        <v>391</v>
      </c>
      <c r="H245" s="46" t="s">
        <v>816</v>
      </c>
      <c r="I245" s="47" t="s">
        <v>392</v>
      </c>
      <c r="J245" s="17">
        <f>千円!J245/1000</f>
        <v>248.06200000000001</v>
      </c>
      <c r="K245" s="17">
        <f>千円!K245/1000</f>
        <v>0.49</v>
      </c>
      <c r="L245" s="17">
        <f>千円!L245/1000</f>
        <v>2.0219999999999998</v>
      </c>
      <c r="M245" s="17">
        <f>千円!M245/1000</f>
        <v>0</v>
      </c>
      <c r="N245" s="17">
        <f>千円!N245/1000</f>
        <v>250.57400000000001</v>
      </c>
      <c r="O245" s="17">
        <f>千円!O245/1000</f>
        <v>244.01900000000001</v>
      </c>
      <c r="P245" s="17">
        <f>千円!P245/1000</f>
        <v>475.80099999999999</v>
      </c>
    </row>
    <row r="246" spans="1:16" ht="24" x14ac:dyDescent="0.55000000000000004">
      <c r="A246" s="79"/>
      <c r="B246" s="79"/>
      <c r="C246" s="79"/>
      <c r="D246" s="79"/>
      <c r="E246" s="51">
        <v>229</v>
      </c>
      <c r="F246" s="46" t="s">
        <v>817</v>
      </c>
      <c r="G246" s="46" t="s">
        <v>393</v>
      </c>
      <c r="H246" s="46"/>
      <c r="I246" s="47" t="s">
        <v>394</v>
      </c>
      <c r="J246" s="17">
        <f>千円!J246/1000</f>
        <v>187.589</v>
      </c>
      <c r="K246" s="17">
        <f>千円!K246/1000</f>
        <v>1.55</v>
      </c>
      <c r="L246" s="17">
        <f>千円!L246/1000</f>
        <v>1.4710000000000001</v>
      </c>
      <c r="M246" s="17">
        <f>千円!M246/1000</f>
        <v>0</v>
      </c>
      <c r="N246" s="17">
        <f>千円!N246/1000</f>
        <v>190.61</v>
      </c>
      <c r="O246" s="17">
        <f>千円!O246/1000</f>
        <v>181.22</v>
      </c>
      <c r="P246" s="17">
        <f>千円!P246/1000</f>
        <v>301.86700000000002</v>
      </c>
    </row>
    <row r="247" spans="1:16" ht="68.5" customHeight="1" x14ac:dyDescent="0.55000000000000004">
      <c r="A247" s="79"/>
      <c r="B247" s="79"/>
      <c r="C247" s="79"/>
      <c r="D247" s="79"/>
      <c r="E247" s="51">
        <v>230</v>
      </c>
      <c r="F247" s="46" t="s">
        <v>752</v>
      </c>
      <c r="G247" s="46" t="s">
        <v>753</v>
      </c>
      <c r="H247" s="46" t="s">
        <v>754</v>
      </c>
      <c r="I247" s="47" t="s">
        <v>177</v>
      </c>
      <c r="J247" s="17">
        <f>千円!J247/1000</f>
        <v>690.39</v>
      </c>
      <c r="K247" s="17">
        <f>千円!K247/1000</f>
        <v>802.42</v>
      </c>
      <c r="L247" s="17">
        <f>千円!L247/1000</f>
        <v>34.311</v>
      </c>
      <c r="M247" s="17">
        <f>千円!M247/1000</f>
        <v>0</v>
      </c>
      <c r="N247" s="17">
        <f>千円!N247/1000</f>
        <v>1527.1210000000001</v>
      </c>
      <c r="O247" s="17">
        <f>千円!O247/1000</f>
        <v>1512.3720000000001</v>
      </c>
      <c r="P247" s="17">
        <f>千円!P247/1000</f>
        <v>1560.47</v>
      </c>
    </row>
    <row r="248" spans="1:16" ht="24" x14ac:dyDescent="0.55000000000000004">
      <c r="A248" s="79"/>
      <c r="B248" s="79"/>
      <c r="C248" s="79"/>
      <c r="D248" s="79"/>
      <c r="E248" s="51">
        <v>231</v>
      </c>
      <c r="F248" s="46" t="s">
        <v>864</v>
      </c>
      <c r="G248" s="46" t="s">
        <v>429</v>
      </c>
      <c r="H248" s="46" t="s">
        <v>865</v>
      </c>
      <c r="I248" s="51"/>
      <c r="J248" s="17">
        <f>千円!J248/1000</f>
        <v>1739.212</v>
      </c>
      <c r="K248" s="17">
        <f>千円!K248/1000</f>
        <v>44.298000000000002</v>
      </c>
      <c r="L248" s="17">
        <f>千円!L248/1000</f>
        <v>39.902000000000001</v>
      </c>
      <c r="M248" s="17">
        <f>千円!M248/1000</f>
        <v>0</v>
      </c>
      <c r="N248" s="17">
        <f>千円!N248/1000</f>
        <v>1823.412</v>
      </c>
      <c r="O248" s="17">
        <f>千円!O248/1000</f>
        <v>1816.2470000000001</v>
      </c>
      <c r="P248" s="17"/>
    </row>
    <row r="249" spans="1:16" ht="24" x14ac:dyDescent="0.55000000000000004">
      <c r="A249" s="79"/>
      <c r="B249" s="79"/>
      <c r="C249" s="79"/>
      <c r="D249" s="79"/>
      <c r="E249" s="51">
        <v>232</v>
      </c>
      <c r="F249" s="46" t="s">
        <v>430</v>
      </c>
      <c r="G249" s="46" t="s">
        <v>380</v>
      </c>
      <c r="H249" s="46"/>
      <c r="I249" s="47" t="s">
        <v>381</v>
      </c>
      <c r="J249" s="17">
        <f>千円!J249/1000</f>
        <v>4692.6030000000001</v>
      </c>
      <c r="K249" s="17">
        <f>千円!K249/1000</f>
        <v>0</v>
      </c>
      <c r="L249" s="17">
        <f>千円!L249/1000</f>
        <v>141.03899999999999</v>
      </c>
      <c r="M249" s="17">
        <f>千円!M249/1000</f>
        <v>0</v>
      </c>
      <c r="N249" s="17">
        <f>千円!N249/1000</f>
        <v>4833.6419999999998</v>
      </c>
      <c r="O249" s="17">
        <f>千円!O249/1000</f>
        <v>4036.096</v>
      </c>
      <c r="P249" s="17">
        <f>千円!P249/1000</f>
        <v>21782.435000000001</v>
      </c>
    </row>
    <row r="250" spans="1:16" ht="24" x14ac:dyDescent="0.55000000000000004">
      <c r="A250" s="79"/>
      <c r="B250" s="79"/>
      <c r="C250" s="79"/>
      <c r="D250" s="79"/>
      <c r="E250" s="51">
        <v>233</v>
      </c>
      <c r="F250" s="46" t="s">
        <v>792</v>
      </c>
      <c r="G250" s="46" t="s">
        <v>431</v>
      </c>
      <c r="H250" s="46" t="s">
        <v>793</v>
      </c>
      <c r="I250" s="47" t="s">
        <v>378</v>
      </c>
      <c r="J250" s="17">
        <f>千円!J250/1000</f>
        <v>276.14600000000002</v>
      </c>
      <c r="K250" s="17">
        <f>千円!K250/1000</f>
        <v>0</v>
      </c>
      <c r="L250" s="17">
        <f>千円!L250/1000</f>
        <v>0</v>
      </c>
      <c r="M250" s="17">
        <f>千円!M250/1000</f>
        <v>0</v>
      </c>
      <c r="N250" s="17">
        <f>千円!N250/1000</f>
        <v>276.14600000000002</v>
      </c>
      <c r="O250" s="17">
        <f>千円!O250/1000</f>
        <v>276.14600000000002</v>
      </c>
      <c r="P250" s="17">
        <f>千円!P250/1000</f>
        <v>300.93099999999998</v>
      </c>
    </row>
    <row r="251" spans="1:16" ht="24" x14ac:dyDescent="0.55000000000000004">
      <c r="A251" s="79"/>
      <c r="B251" s="79"/>
      <c r="C251" s="79"/>
      <c r="D251" s="79"/>
      <c r="E251" s="51">
        <v>234</v>
      </c>
      <c r="F251" s="46" t="s">
        <v>799</v>
      </c>
      <c r="G251" s="46" t="s">
        <v>383</v>
      </c>
      <c r="H251" s="46"/>
      <c r="I251" s="47" t="s">
        <v>384</v>
      </c>
      <c r="J251" s="17">
        <f>千円!J251/1000</f>
        <v>691.33</v>
      </c>
      <c r="K251" s="17">
        <f>千円!K251/1000</f>
        <v>18.093</v>
      </c>
      <c r="L251" s="17">
        <f>千円!L251/1000</f>
        <v>84.623999999999995</v>
      </c>
      <c r="M251" s="17">
        <f>千円!M251/1000</f>
        <v>0</v>
      </c>
      <c r="N251" s="17">
        <f>千円!N251/1000</f>
        <v>794.04700000000003</v>
      </c>
      <c r="O251" s="17">
        <f>千円!O251/1000</f>
        <v>495.63400000000001</v>
      </c>
      <c r="P251" s="17">
        <f>千円!P251/1000</f>
        <v>3560.7779999999998</v>
      </c>
    </row>
    <row r="252" spans="1:16" ht="24" x14ac:dyDescent="0.55000000000000004">
      <c r="A252" s="79"/>
      <c r="B252" s="79"/>
      <c r="C252" s="79"/>
      <c r="D252" s="79"/>
      <c r="E252" s="51">
        <v>235</v>
      </c>
      <c r="F252" s="46" t="s">
        <v>800</v>
      </c>
      <c r="G252" s="46" t="s">
        <v>385</v>
      </c>
      <c r="H252" s="46"/>
      <c r="I252" s="47" t="s">
        <v>386</v>
      </c>
      <c r="J252" s="17">
        <f>千円!J252/1000</f>
        <v>7221.0209999999997</v>
      </c>
      <c r="K252" s="17">
        <f>千円!K252/1000</f>
        <v>63.765000000000001</v>
      </c>
      <c r="L252" s="17">
        <f>千円!L252/1000</f>
        <v>4.8419999999999996</v>
      </c>
      <c r="M252" s="17">
        <f>千円!M252/1000</f>
        <v>0</v>
      </c>
      <c r="N252" s="17">
        <f>千円!N252/1000</f>
        <v>7289.6279999999997</v>
      </c>
      <c r="O252" s="17">
        <f>千円!O252/1000</f>
        <v>7277.9059999999999</v>
      </c>
      <c r="P252" s="17">
        <f>千円!P252/1000</f>
        <v>7713.57</v>
      </c>
    </row>
    <row r="253" spans="1:16" ht="24" x14ac:dyDescent="0.55000000000000004">
      <c r="A253" s="79"/>
      <c r="B253" s="79"/>
      <c r="C253" s="79"/>
      <c r="D253" s="79"/>
      <c r="E253" s="51">
        <v>236</v>
      </c>
      <c r="F253" s="46" t="s">
        <v>866</v>
      </c>
      <c r="G253" s="46" t="s">
        <v>432</v>
      </c>
      <c r="H253" s="46"/>
      <c r="I253" s="51"/>
      <c r="J253" s="17">
        <f>千円!J253/1000</f>
        <v>0</v>
      </c>
      <c r="K253" s="17">
        <f>千円!K253/1000</f>
        <v>0</v>
      </c>
      <c r="L253" s="17">
        <f>千円!L253/1000</f>
        <v>6.0999999999999999E-2</v>
      </c>
      <c r="M253" s="17">
        <f>千円!M253/1000</f>
        <v>0</v>
      </c>
      <c r="N253" s="17">
        <f>千円!N253/1000</f>
        <v>6.0999999999999999E-2</v>
      </c>
      <c r="O253" s="17">
        <f>千円!O253/1000</f>
        <v>6.0999999999999999E-2</v>
      </c>
      <c r="P253" s="17"/>
    </row>
    <row r="254" spans="1:16" ht="60" customHeight="1" x14ac:dyDescent="0.55000000000000004">
      <c r="A254" s="79"/>
      <c r="B254" s="79"/>
      <c r="C254" s="79"/>
      <c r="D254" s="79"/>
      <c r="E254" s="51">
        <v>237</v>
      </c>
      <c r="F254" s="46" t="s">
        <v>867</v>
      </c>
      <c r="G254" s="46" t="s">
        <v>868</v>
      </c>
      <c r="H254" s="46"/>
      <c r="I254" s="51"/>
      <c r="J254" s="17">
        <f>千円!J254/1000</f>
        <v>24896.343000000001</v>
      </c>
      <c r="K254" s="17">
        <f>千円!K254/1000</f>
        <v>272.22500000000002</v>
      </c>
      <c r="L254" s="17">
        <f>千円!L254/1000</f>
        <v>936.54600000000005</v>
      </c>
      <c r="M254" s="17">
        <f>千円!M254/1000</f>
        <v>0</v>
      </c>
      <c r="N254" s="17">
        <f>千円!N254/1000</f>
        <v>26105.114000000001</v>
      </c>
      <c r="O254" s="17">
        <f>千円!O254/1000</f>
        <v>26089.583999999999</v>
      </c>
      <c r="P254" s="17"/>
    </row>
    <row r="255" spans="1:16" ht="28.15" customHeight="1" x14ac:dyDescent="0.55000000000000004">
      <c r="A255" s="79"/>
      <c r="B255" s="79"/>
      <c r="C255" s="79"/>
      <c r="D255" s="79"/>
      <c r="E255" s="51">
        <v>238</v>
      </c>
      <c r="F255" s="46" t="s">
        <v>801</v>
      </c>
      <c r="G255" s="46" t="s">
        <v>387</v>
      </c>
      <c r="H255" s="46"/>
      <c r="I255" s="47" t="s">
        <v>388</v>
      </c>
      <c r="J255" s="17">
        <f>千円!J255/1000</f>
        <v>423.202</v>
      </c>
      <c r="K255" s="17">
        <f>千円!K255/1000</f>
        <v>0</v>
      </c>
      <c r="L255" s="17">
        <f>千円!L255/1000</f>
        <v>0</v>
      </c>
      <c r="M255" s="17">
        <f>千円!M255/1000</f>
        <v>0</v>
      </c>
      <c r="N255" s="17">
        <f>千円!N255/1000</f>
        <v>423.202</v>
      </c>
      <c r="O255" s="17">
        <f>千円!O255/1000</f>
        <v>410.13499999999999</v>
      </c>
      <c r="P255" s="17">
        <f>千円!P255/1000</f>
        <v>592.74</v>
      </c>
    </row>
    <row r="256" spans="1:16" s="23" customFormat="1" ht="28.15" customHeight="1" x14ac:dyDescent="0.55000000000000004">
      <c r="A256" s="79"/>
      <c r="B256" s="79"/>
      <c r="C256" s="79"/>
      <c r="D256" s="79"/>
      <c r="E256" s="51">
        <v>239</v>
      </c>
      <c r="F256" s="46" t="s">
        <v>856</v>
      </c>
      <c r="G256" s="46" t="s">
        <v>857</v>
      </c>
      <c r="H256" s="46"/>
      <c r="I256" s="47" t="s">
        <v>407</v>
      </c>
      <c r="J256" s="17">
        <f>千円!J256/1000</f>
        <v>20331.649000000001</v>
      </c>
      <c r="K256" s="17">
        <f>千円!K256/1000</f>
        <v>0</v>
      </c>
      <c r="L256" s="17">
        <f>千円!L256/1000</f>
        <v>249.256</v>
      </c>
      <c r="M256" s="17">
        <f>千円!M256/1000</f>
        <v>10.436</v>
      </c>
      <c r="N256" s="17">
        <f>千円!N256/1000</f>
        <v>20591.341</v>
      </c>
      <c r="O256" s="17">
        <f>千円!O256/1000</f>
        <v>20269.883999999998</v>
      </c>
      <c r="P256" s="17">
        <f>千円!P256/1000</f>
        <v>33662.883999999998</v>
      </c>
    </row>
    <row r="257" spans="1:16" ht="24" x14ac:dyDescent="0.55000000000000004">
      <c r="A257" s="79"/>
      <c r="B257" s="79"/>
      <c r="C257" s="79"/>
      <c r="D257" s="79"/>
      <c r="E257" s="51">
        <v>240</v>
      </c>
      <c r="F257" s="46" t="s">
        <v>859</v>
      </c>
      <c r="G257" s="46" t="s">
        <v>860</v>
      </c>
      <c r="H257" s="46"/>
      <c r="I257" s="47" t="s">
        <v>409</v>
      </c>
      <c r="J257" s="17">
        <f>千円!J257/1000</f>
        <v>57146.87</v>
      </c>
      <c r="K257" s="17">
        <f>千円!K257/1000</f>
        <v>2549.241</v>
      </c>
      <c r="L257" s="17">
        <f>千円!L257/1000</f>
        <v>2373.819</v>
      </c>
      <c r="M257" s="17">
        <f>千円!M257/1000</f>
        <v>60.070999999999998</v>
      </c>
      <c r="N257" s="17">
        <f>千円!N257/1000</f>
        <v>62130.000999999997</v>
      </c>
      <c r="O257" s="17">
        <f>千円!O257/1000</f>
        <v>63518.284</v>
      </c>
      <c r="P257" s="17">
        <f>千円!P257/1000</f>
        <v>406118.36599999998</v>
      </c>
    </row>
    <row r="258" spans="1:16" ht="12" customHeight="1" x14ac:dyDescent="0.55000000000000004">
      <c r="A258" s="79"/>
      <c r="B258" s="79"/>
      <c r="C258" s="77" t="s">
        <v>1114</v>
      </c>
      <c r="D258" s="77"/>
      <c r="E258" s="77"/>
      <c r="F258" s="77"/>
      <c r="G258" s="48"/>
      <c r="H258" s="48"/>
      <c r="I258" s="48"/>
      <c r="J258" s="75">
        <f>千円!J258/1000</f>
        <v>150419.079</v>
      </c>
      <c r="K258" s="75">
        <f>千円!K258/1000</f>
        <v>3893.9940000000001</v>
      </c>
      <c r="L258" s="75">
        <f>千円!L258/1000</f>
        <v>4777.0429999999997</v>
      </c>
      <c r="M258" s="75">
        <f>千円!M258/1000</f>
        <v>70.506</v>
      </c>
      <c r="N258" s="75">
        <f>千円!N258/1000</f>
        <v>159160.62299999999</v>
      </c>
      <c r="O258" s="75">
        <f>千円!O258/1000</f>
        <v>158690.19500000001</v>
      </c>
      <c r="P258" s="75"/>
    </row>
    <row r="259" spans="1:16" ht="12" customHeight="1" x14ac:dyDescent="0.55000000000000004">
      <c r="A259" s="77" t="s">
        <v>433</v>
      </c>
      <c r="B259" s="77"/>
      <c r="C259" s="77"/>
      <c r="D259" s="77"/>
      <c r="E259" s="77"/>
      <c r="F259" s="77"/>
      <c r="G259" s="48"/>
      <c r="H259" s="48"/>
      <c r="I259" s="48"/>
      <c r="J259" s="75">
        <f>千円!J259/1000</f>
        <v>895546.10400000005</v>
      </c>
      <c r="K259" s="75">
        <f>千円!K259/1000</f>
        <v>537751.86800000002</v>
      </c>
      <c r="L259" s="75">
        <f>千円!L259/1000</f>
        <v>2476590.3330000001</v>
      </c>
      <c r="M259" s="75">
        <f>千円!M259/1000</f>
        <v>360839.41899999999</v>
      </c>
      <c r="N259" s="75">
        <f>千円!N259/1000</f>
        <v>4270727.7240000004</v>
      </c>
      <c r="O259" s="75">
        <f>千円!O259/1000</f>
        <v>3291112.5260000001</v>
      </c>
      <c r="P259" s="75"/>
    </row>
    <row r="260" spans="1:16" ht="46.9" customHeight="1" x14ac:dyDescent="0.55000000000000004">
      <c r="A260" s="79" t="s">
        <v>434</v>
      </c>
      <c r="B260" s="79" t="s">
        <v>435</v>
      </c>
      <c r="C260" s="79" t="s">
        <v>436</v>
      </c>
      <c r="D260" s="79" t="s">
        <v>437</v>
      </c>
      <c r="E260" s="51">
        <v>241</v>
      </c>
      <c r="F260" s="46" t="s">
        <v>438</v>
      </c>
      <c r="G260" s="46" t="s">
        <v>238</v>
      </c>
      <c r="H260" s="46" t="s">
        <v>758</v>
      </c>
      <c r="I260" s="47" t="s">
        <v>239</v>
      </c>
      <c r="J260" s="17">
        <f>千円!J260/1000</f>
        <v>2745.4560000000001</v>
      </c>
      <c r="K260" s="17">
        <f>千円!K260/1000</f>
        <v>1186.558</v>
      </c>
      <c r="L260" s="17">
        <f>千円!L260/1000</f>
        <v>18130.445</v>
      </c>
      <c r="M260" s="17">
        <f>千円!M260/1000</f>
        <v>2.956</v>
      </c>
      <c r="N260" s="17">
        <f>千円!N260/1000</f>
        <v>22065.415000000001</v>
      </c>
      <c r="O260" s="17">
        <f>千円!O260/1000</f>
        <v>21248.645</v>
      </c>
      <c r="P260" s="17">
        <f>千円!P260/1000</f>
        <v>29881.613000000001</v>
      </c>
    </row>
    <row r="261" spans="1:16" ht="46.9" customHeight="1" x14ac:dyDescent="0.55000000000000004">
      <c r="A261" s="79"/>
      <c r="B261" s="79"/>
      <c r="C261" s="79"/>
      <c r="D261" s="79"/>
      <c r="E261" s="51">
        <v>242</v>
      </c>
      <c r="F261" s="46" t="s">
        <v>869</v>
      </c>
      <c r="G261" s="46" t="s">
        <v>319</v>
      </c>
      <c r="H261" s="46" t="s">
        <v>870</v>
      </c>
      <c r="I261" s="47" t="s">
        <v>320</v>
      </c>
      <c r="J261" s="17">
        <f>千円!J261/1000</f>
        <v>1243.3119999999999</v>
      </c>
      <c r="K261" s="17">
        <f>千円!K261/1000</f>
        <v>0</v>
      </c>
      <c r="L261" s="17">
        <f>千円!L261/1000</f>
        <v>1621.175</v>
      </c>
      <c r="M261" s="17">
        <f>千円!M261/1000</f>
        <v>1517.7670000000001</v>
      </c>
      <c r="N261" s="17">
        <f>千円!N261/1000</f>
        <v>4382.2539999999999</v>
      </c>
      <c r="O261" s="17">
        <f>千円!O261/1000</f>
        <v>4382.5259999999998</v>
      </c>
      <c r="P261" s="17">
        <f>千円!P261/1000</f>
        <v>5474.1440000000002</v>
      </c>
    </row>
    <row r="262" spans="1:16" ht="46.9" customHeight="1" x14ac:dyDescent="0.55000000000000004">
      <c r="A262" s="79"/>
      <c r="B262" s="79"/>
      <c r="C262" s="79"/>
      <c r="D262" s="79"/>
      <c r="E262" s="51">
        <v>243</v>
      </c>
      <c r="F262" s="46" t="s">
        <v>871</v>
      </c>
      <c r="G262" s="46" t="s">
        <v>872</v>
      </c>
      <c r="H262" s="46"/>
      <c r="I262" s="51"/>
      <c r="J262" s="17">
        <f>千円!J262/1000</f>
        <v>3342.7629999999999</v>
      </c>
      <c r="K262" s="17">
        <f>千円!K262/1000</f>
        <v>546.11199999999997</v>
      </c>
      <c r="L262" s="17">
        <f>千円!L262/1000</f>
        <v>1812.653</v>
      </c>
      <c r="M262" s="17">
        <f>千円!M262/1000</f>
        <v>1.7929999999999999</v>
      </c>
      <c r="N262" s="17">
        <f>千円!N262/1000</f>
        <v>5703.3209999999999</v>
      </c>
      <c r="O262" s="17">
        <f>千円!O262/1000</f>
        <v>5639.0209999999997</v>
      </c>
      <c r="P262" s="17"/>
    </row>
    <row r="263" spans="1:16" ht="46.9" customHeight="1" x14ac:dyDescent="0.55000000000000004">
      <c r="A263" s="79"/>
      <c r="B263" s="79"/>
      <c r="C263" s="79"/>
      <c r="D263" s="79"/>
      <c r="E263" s="51">
        <v>244</v>
      </c>
      <c r="F263" s="46" t="s">
        <v>873</v>
      </c>
      <c r="G263" s="46" t="s">
        <v>874</v>
      </c>
      <c r="H263" s="46"/>
      <c r="I263" s="51"/>
      <c r="J263" s="17">
        <f>千円!J263/1000</f>
        <v>151.321</v>
      </c>
      <c r="K263" s="17">
        <f>千円!K263/1000</f>
        <v>18.085000000000001</v>
      </c>
      <c r="L263" s="17">
        <f>千円!L263/1000</f>
        <v>117.18</v>
      </c>
      <c r="M263" s="17">
        <f>千円!M263/1000</f>
        <v>0</v>
      </c>
      <c r="N263" s="17">
        <f>千円!N263/1000</f>
        <v>286.58600000000001</v>
      </c>
      <c r="O263" s="17">
        <f>千円!O263/1000</f>
        <v>286.68299999999999</v>
      </c>
      <c r="P263" s="17"/>
    </row>
    <row r="264" spans="1:16" x14ac:dyDescent="0.55000000000000004">
      <c r="A264" s="79"/>
      <c r="B264" s="79"/>
      <c r="C264" s="79"/>
      <c r="D264" s="79"/>
      <c r="E264" s="51">
        <v>245</v>
      </c>
      <c r="F264" s="46" t="s">
        <v>875</v>
      </c>
      <c r="G264" s="46" t="s">
        <v>439</v>
      </c>
      <c r="H264" s="46"/>
      <c r="I264" s="51"/>
      <c r="J264" s="17">
        <f>千円!J264/1000</f>
        <v>1806.492</v>
      </c>
      <c r="K264" s="17">
        <f>千円!K264/1000</f>
        <v>75.734999999999999</v>
      </c>
      <c r="L264" s="17">
        <f>千円!L264/1000</f>
        <v>2488.7849999999999</v>
      </c>
      <c r="M264" s="17">
        <f>千円!M264/1000</f>
        <v>1.5229999999999999</v>
      </c>
      <c r="N264" s="17">
        <f>千円!N264/1000</f>
        <v>4372.5339999999997</v>
      </c>
      <c r="O264" s="17">
        <f>千円!O264/1000</f>
        <v>4371.933</v>
      </c>
      <c r="P264" s="17"/>
    </row>
    <row r="265" spans="1:16" ht="24" x14ac:dyDescent="0.55000000000000004">
      <c r="A265" s="79"/>
      <c r="B265" s="79"/>
      <c r="C265" s="79"/>
      <c r="D265" s="79"/>
      <c r="E265" s="51">
        <v>246</v>
      </c>
      <c r="F265" s="46" t="s">
        <v>876</v>
      </c>
      <c r="G265" s="46" t="s">
        <v>440</v>
      </c>
      <c r="H265" s="46" t="s">
        <v>877</v>
      </c>
      <c r="I265" s="51"/>
      <c r="J265" s="17">
        <f>千円!J265/1000</f>
        <v>2153.1439999999998</v>
      </c>
      <c r="K265" s="17">
        <f>千円!K265/1000</f>
        <v>41.844000000000001</v>
      </c>
      <c r="L265" s="17">
        <f>千円!L265/1000</f>
        <v>751.08500000000004</v>
      </c>
      <c r="M265" s="17">
        <f>千円!M265/1000</f>
        <v>0.65300000000000002</v>
      </c>
      <c r="N265" s="17">
        <f>千円!N265/1000</f>
        <v>2946.7260000000001</v>
      </c>
      <c r="O265" s="17">
        <f>千円!O265/1000</f>
        <v>2943.4870000000001</v>
      </c>
      <c r="P265" s="17"/>
    </row>
    <row r="266" spans="1:16" ht="31.9" customHeight="1" x14ac:dyDescent="0.55000000000000004">
      <c r="A266" s="79"/>
      <c r="B266" s="79"/>
      <c r="C266" s="79"/>
      <c r="D266" s="79"/>
      <c r="E266" s="51">
        <v>247</v>
      </c>
      <c r="F266" s="46" t="s">
        <v>878</v>
      </c>
      <c r="G266" s="46" t="s">
        <v>879</v>
      </c>
      <c r="H266" s="46" t="s">
        <v>877</v>
      </c>
      <c r="I266" s="51"/>
      <c r="J266" s="17">
        <f>千円!J266/1000</f>
        <v>790.23800000000006</v>
      </c>
      <c r="K266" s="17">
        <f>千円!K266/1000</f>
        <v>1098.9480000000001</v>
      </c>
      <c r="L266" s="17">
        <f>千円!L266/1000</f>
        <v>6345.7709999999997</v>
      </c>
      <c r="M266" s="17">
        <f>千円!M266/1000</f>
        <v>7.0410000000000004</v>
      </c>
      <c r="N266" s="17">
        <f>千円!N266/1000</f>
        <v>8241.9979999999996</v>
      </c>
      <c r="O266" s="17">
        <f>千円!O266/1000</f>
        <v>8224.5789999999997</v>
      </c>
      <c r="P266" s="17"/>
    </row>
    <row r="267" spans="1:16" ht="31.9" customHeight="1" x14ac:dyDescent="0.55000000000000004">
      <c r="A267" s="79"/>
      <c r="B267" s="79"/>
      <c r="C267" s="79"/>
      <c r="D267" s="79"/>
      <c r="E267" s="51">
        <v>248</v>
      </c>
      <c r="F267" s="46" t="s">
        <v>880</v>
      </c>
      <c r="G267" s="46" t="s">
        <v>881</v>
      </c>
      <c r="H267" s="46"/>
      <c r="I267" s="51"/>
      <c r="J267" s="17">
        <f>千円!J267/1000</f>
        <v>3550.4180000000001</v>
      </c>
      <c r="K267" s="17">
        <f>千円!K267/1000</f>
        <v>372.43099999999998</v>
      </c>
      <c r="L267" s="17">
        <f>千円!L267/1000</f>
        <v>535.26599999999996</v>
      </c>
      <c r="M267" s="17">
        <f>千円!M267/1000</f>
        <v>4.2000000000000003E-2</v>
      </c>
      <c r="N267" s="17">
        <f>千円!N267/1000</f>
        <v>4458.1570000000002</v>
      </c>
      <c r="O267" s="17">
        <f>千円!O267/1000</f>
        <v>4458.2539999999999</v>
      </c>
      <c r="P267" s="17"/>
    </row>
    <row r="268" spans="1:16" ht="66.650000000000006" customHeight="1" x14ac:dyDescent="0.55000000000000004">
      <c r="A268" s="79"/>
      <c r="B268" s="79"/>
      <c r="C268" s="79"/>
      <c r="D268" s="79"/>
      <c r="E268" s="51">
        <v>249</v>
      </c>
      <c r="F268" s="46" t="s">
        <v>882</v>
      </c>
      <c r="G268" s="46" t="s">
        <v>883</v>
      </c>
      <c r="H268" s="46" t="s">
        <v>884</v>
      </c>
      <c r="I268" s="47" t="s">
        <v>317</v>
      </c>
      <c r="J268" s="17">
        <f>千円!J268/1000</f>
        <v>877.89300000000003</v>
      </c>
      <c r="K268" s="17">
        <f>千円!K268/1000</f>
        <v>12.368</v>
      </c>
      <c r="L268" s="17">
        <f>千円!L268/1000</f>
        <v>552.33399999999995</v>
      </c>
      <c r="M268" s="17">
        <f>千円!M268/1000</f>
        <v>0</v>
      </c>
      <c r="N268" s="17">
        <f>千円!N268/1000</f>
        <v>1442.595</v>
      </c>
      <c r="O268" s="17">
        <f>千円!O268/1000</f>
        <v>1443.152</v>
      </c>
      <c r="P268" s="17">
        <f>千円!P268/1000</f>
        <v>41688.15</v>
      </c>
    </row>
    <row r="269" spans="1:16" x14ac:dyDescent="0.55000000000000004">
      <c r="A269" s="79"/>
      <c r="B269" s="79"/>
      <c r="C269" s="79"/>
      <c r="D269" s="79"/>
      <c r="E269" s="51">
        <v>250</v>
      </c>
      <c r="F269" s="46" t="s">
        <v>885</v>
      </c>
      <c r="G269" s="46" t="s">
        <v>886</v>
      </c>
      <c r="H269" s="46"/>
      <c r="I269" s="51"/>
      <c r="J269" s="17">
        <f>千円!J269/1000</f>
        <v>236.506</v>
      </c>
      <c r="K269" s="17">
        <f>千円!K269/1000</f>
        <v>47.564</v>
      </c>
      <c r="L269" s="17">
        <f>千円!L269/1000</f>
        <v>592.20399999999995</v>
      </c>
      <c r="M269" s="17">
        <f>千円!M269/1000</f>
        <v>0</v>
      </c>
      <c r="N269" s="17">
        <f>千円!N269/1000</f>
        <v>876.274</v>
      </c>
      <c r="O269" s="17">
        <f>千円!O269/1000</f>
        <v>876.41200000000003</v>
      </c>
      <c r="P269" s="17"/>
    </row>
    <row r="270" spans="1:16" x14ac:dyDescent="0.55000000000000004">
      <c r="A270" s="79"/>
      <c r="B270" s="79"/>
      <c r="C270" s="79"/>
      <c r="D270" s="79"/>
      <c r="E270" s="51">
        <v>251</v>
      </c>
      <c r="F270" s="46" t="s">
        <v>887</v>
      </c>
      <c r="G270" s="46" t="s">
        <v>888</v>
      </c>
      <c r="H270" s="46"/>
      <c r="I270" s="51"/>
      <c r="J270" s="17">
        <f>千円!J270/1000</f>
        <v>21837.026000000002</v>
      </c>
      <c r="K270" s="17">
        <f>千円!K270/1000</f>
        <v>471.66399999999999</v>
      </c>
      <c r="L270" s="17">
        <f>千円!L270/1000</f>
        <v>5633.857</v>
      </c>
      <c r="M270" s="17">
        <f>千円!M270/1000</f>
        <v>1.4219999999999999</v>
      </c>
      <c r="N270" s="17">
        <f>千円!N270/1000</f>
        <v>27943.969000000001</v>
      </c>
      <c r="O270" s="17">
        <f>千円!O270/1000</f>
        <v>27373.843000000001</v>
      </c>
      <c r="P270" s="17"/>
    </row>
    <row r="271" spans="1:16" s="31" customFormat="1" x14ac:dyDescent="0.55000000000000004">
      <c r="A271" s="79"/>
      <c r="B271" s="79"/>
      <c r="C271" s="79"/>
      <c r="D271" s="79"/>
      <c r="E271" s="51">
        <v>252</v>
      </c>
      <c r="F271" s="46" t="s">
        <v>889</v>
      </c>
      <c r="G271" s="46" t="s">
        <v>890</v>
      </c>
      <c r="H271" s="46"/>
      <c r="I271" s="51"/>
      <c r="J271" s="17">
        <f>千円!J271/1000</f>
        <v>230.624</v>
      </c>
      <c r="K271" s="17">
        <f>千円!K271/1000</f>
        <v>0</v>
      </c>
      <c r="L271" s="17">
        <f>千円!L271/1000</f>
        <v>12.512</v>
      </c>
      <c r="M271" s="17">
        <f>千円!M271/1000</f>
        <v>0</v>
      </c>
      <c r="N271" s="17">
        <f>千円!N271/1000</f>
        <v>243.136</v>
      </c>
      <c r="O271" s="17">
        <f>千円!O271/1000</f>
        <v>243.149</v>
      </c>
      <c r="P271" s="17"/>
    </row>
    <row r="272" spans="1:16" ht="12.75" customHeight="1" x14ac:dyDescent="0.55000000000000004">
      <c r="A272" s="79"/>
      <c r="B272" s="79"/>
      <c r="C272" s="79"/>
      <c r="D272" s="79"/>
      <c r="E272" s="51">
        <v>253</v>
      </c>
      <c r="F272" s="46" t="s">
        <v>891</v>
      </c>
      <c r="G272" s="46" t="s">
        <v>892</v>
      </c>
      <c r="H272" s="46"/>
      <c r="I272" s="51"/>
      <c r="J272" s="17">
        <f>千円!J272/1000</f>
        <v>10620.457</v>
      </c>
      <c r="K272" s="17">
        <f>千円!K272/1000</f>
        <v>126.292</v>
      </c>
      <c r="L272" s="17">
        <f>千円!L272/1000</f>
        <v>184.904</v>
      </c>
      <c r="M272" s="17">
        <f>千円!M272/1000</f>
        <v>0</v>
      </c>
      <c r="N272" s="17">
        <f>千円!N272/1000</f>
        <v>10931.653</v>
      </c>
      <c r="O272" s="17">
        <f>千円!O272/1000</f>
        <v>10924.531000000001</v>
      </c>
      <c r="P272" s="17"/>
    </row>
    <row r="273" spans="1:16" ht="12.75" customHeight="1" x14ac:dyDescent="0.55000000000000004">
      <c r="A273" s="79"/>
      <c r="B273" s="79"/>
      <c r="C273" s="79"/>
      <c r="D273" s="79"/>
      <c r="E273" s="51">
        <v>254</v>
      </c>
      <c r="F273" s="46" t="s">
        <v>893</v>
      </c>
      <c r="G273" s="46" t="s">
        <v>894</v>
      </c>
      <c r="H273" s="46"/>
      <c r="I273" s="51"/>
      <c r="J273" s="17">
        <f>千円!J273/1000</f>
        <v>112.81699999999999</v>
      </c>
      <c r="K273" s="17">
        <f>千円!K273/1000</f>
        <v>99.751000000000005</v>
      </c>
      <c r="L273" s="17">
        <f>千円!L273/1000</f>
        <v>89.819000000000003</v>
      </c>
      <c r="M273" s="17">
        <f>千円!M273/1000</f>
        <v>0</v>
      </c>
      <c r="N273" s="17">
        <f>千円!N273/1000</f>
        <v>302.387</v>
      </c>
      <c r="O273" s="17">
        <f>千円!O273/1000</f>
        <v>288.65899999999999</v>
      </c>
      <c r="P273" s="17"/>
    </row>
    <row r="274" spans="1:16" ht="27.65" customHeight="1" x14ac:dyDescent="0.55000000000000004">
      <c r="A274" s="79"/>
      <c r="B274" s="79"/>
      <c r="C274" s="79"/>
      <c r="D274" s="79"/>
      <c r="E274" s="51">
        <v>255</v>
      </c>
      <c r="F274" s="46" t="s">
        <v>895</v>
      </c>
      <c r="G274" s="46" t="s">
        <v>896</v>
      </c>
      <c r="H274" s="46"/>
      <c r="I274" s="51"/>
      <c r="J274" s="17">
        <f>千円!J274/1000</f>
        <v>9027.732</v>
      </c>
      <c r="K274" s="17">
        <f>千円!K274/1000</f>
        <v>2354.6619999999998</v>
      </c>
      <c r="L274" s="17">
        <f>千円!L274/1000</f>
        <v>24307.690999999999</v>
      </c>
      <c r="M274" s="17">
        <f>千円!M274/1000</f>
        <v>1.9710000000000001</v>
      </c>
      <c r="N274" s="17">
        <f>千円!N274/1000</f>
        <v>35692.055999999997</v>
      </c>
      <c r="O274" s="17">
        <f>千円!O274/1000</f>
        <v>35252.826999999997</v>
      </c>
      <c r="P274" s="17"/>
    </row>
    <row r="275" spans="1:16" ht="12" customHeight="1" x14ac:dyDescent="0.55000000000000004">
      <c r="A275" s="79"/>
      <c r="B275" s="79"/>
      <c r="C275" s="77" t="s">
        <v>441</v>
      </c>
      <c r="D275" s="77"/>
      <c r="E275" s="77"/>
      <c r="F275" s="77"/>
      <c r="G275" s="48"/>
      <c r="H275" s="48"/>
      <c r="I275" s="48"/>
      <c r="J275" s="75">
        <f>千円!J275/1000</f>
        <v>58726.199000000001</v>
      </c>
      <c r="K275" s="75">
        <f>千円!K275/1000</f>
        <v>6452.0140000000001</v>
      </c>
      <c r="L275" s="75">
        <f>千円!L275/1000</f>
        <v>63175.680999999997</v>
      </c>
      <c r="M275" s="75">
        <f>千円!M275/1000</f>
        <v>1535.1679999999999</v>
      </c>
      <c r="N275" s="75">
        <f>千円!N275/1000</f>
        <v>129889.06200000001</v>
      </c>
      <c r="O275" s="75">
        <f>千円!O275/1000</f>
        <v>127957.702</v>
      </c>
      <c r="P275" s="75"/>
    </row>
    <row r="276" spans="1:16" ht="12" customHeight="1" x14ac:dyDescent="0.55000000000000004">
      <c r="A276" s="77" t="s">
        <v>442</v>
      </c>
      <c r="B276" s="77"/>
      <c r="C276" s="77"/>
      <c r="D276" s="77"/>
      <c r="E276" s="77"/>
      <c r="F276" s="77"/>
      <c r="G276" s="48"/>
      <c r="H276" s="48"/>
      <c r="I276" s="48"/>
      <c r="J276" s="75">
        <f>千円!J276/1000</f>
        <v>58726.199000000001</v>
      </c>
      <c r="K276" s="75">
        <f>千円!K276/1000</f>
        <v>6452.0140000000001</v>
      </c>
      <c r="L276" s="75">
        <f>千円!L276/1000</f>
        <v>63175.680999999997</v>
      </c>
      <c r="M276" s="75">
        <f>千円!M276/1000</f>
        <v>1535.1679999999999</v>
      </c>
      <c r="N276" s="75">
        <f>千円!N276/1000</f>
        <v>129889.06200000001</v>
      </c>
      <c r="O276" s="75">
        <f>千円!O276/1000</f>
        <v>127957.702</v>
      </c>
      <c r="P276" s="75"/>
    </row>
    <row r="277" spans="1:16" ht="34.15" customHeight="1" x14ac:dyDescent="0.55000000000000004">
      <c r="A277" s="79" t="s">
        <v>443</v>
      </c>
      <c r="B277" s="79" t="s">
        <v>444</v>
      </c>
      <c r="C277" s="79" t="s">
        <v>445</v>
      </c>
      <c r="D277" s="79" t="s">
        <v>446</v>
      </c>
      <c r="E277" s="51">
        <v>256</v>
      </c>
      <c r="F277" s="46" t="s">
        <v>897</v>
      </c>
      <c r="G277" s="46" t="s">
        <v>898</v>
      </c>
      <c r="H277" s="46" t="s">
        <v>899</v>
      </c>
      <c r="I277" s="51"/>
      <c r="J277" s="17">
        <f>千円!J277/1000</f>
        <v>19827.083999999999</v>
      </c>
      <c r="K277" s="17">
        <f>千円!K277/1000</f>
        <v>375.14400000000001</v>
      </c>
      <c r="L277" s="17">
        <f>千円!L277/1000</f>
        <v>16253.275</v>
      </c>
      <c r="M277" s="17">
        <f>千円!M277/1000</f>
        <v>0</v>
      </c>
      <c r="N277" s="17">
        <f>千円!N277/1000</f>
        <v>36455.502999999997</v>
      </c>
      <c r="O277" s="17">
        <f>千円!O277/1000</f>
        <v>30891.800999999999</v>
      </c>
      <c r="P277" s="17"/>
    </row>
    <row r="278" spans="1:16" ht="49.15" customHeight="1" x14ac:dyDescent="0.55000000000000004">
      <c r="A278" s="79"/>
      <c r="B278" s="79"/>
      <c r="C278" s="79"/>
      <c r="D278" s="79"/>
      <c r="E278" s="51">
        <v>257</v>
      </c>
      <c r="F278" s="46" t="s">
        <v>900</v>
      </c>
      <c r="G278" s="46" t="s">
        <v>901</v>
      </c>
      <c r="H278" s="46" t="s">
        <v>902</v>
      </c>
      <c r="I278" s="51"/>
      <c r="J278" s="17">
        <f>千円!J278/1000</f>
        <v>4524.8999999999996</v>
      </c>
      <c r="K278" s="17">
        <f>千円!K278/1000</f>
        <v>551.73400000000004</v>
      </c>
      <c r="L278" s="17">
        <f>千円!L278/1000</f>
        <v>7449.5159999999996</v>
      </c>
      <c r="M278" s="17">
        <f>千円!M278/1000</f>
        <v>12.718999999999999</v>
      </c>
      <c r="N278" s="17">
        <f>千円!N278/1000</f>
        <v>12538.869000000001</v>
      </c>
      <c r="O278" s="17">
        <f>千円!O278/1000</f>
        <v>12427.912</v>
      </c>
      <c r="P278" s="17"/>
    </row>
    <row r="279" spans="1:16" ht="24" x14ac:dyDescent="0.55000000000000004">
      <c r="A279" s="79"/>
      <c r="B279" s="79"/>
      <c r="C279" s="79"/>
      <c r="D279" s="79"/>
      <c r="E279" s="51">
        <v>258</v>
      </c>
      <c r="F279" s="46" t="s">
        <v>903</v>
      </c>
      <c r="G279" s="46" t="s">
        <v>401</v>
      </c>
      <c r="H279" s="46" t="s">
        <v>850</v>
      </c>
      <c r="I279" s="47" t="s">
        <v>402</v>
      </c>
      <c r="J279" s="17">
        <f>千円!J279/1000</f>
        <v>472.73</v>
      </c>
      <c r="K279" s="17">
        <f>千円!K279/1000</f>
        <v>221.083</v>
      </c>
      <c r="L279" s="17">
        <f>千円!L279/1000</f>
        <v>450.976</v>
      </c>
      <c r="M279" s="17">
        <f>千円!M279/1000</f>
        <v>0</v>
      </c>
      <c r="N279" s="17">
        <f>千円!N279/1000</f>
        <v>1144.789</v>
      </c>
      <c r="O279" s="17">
        <f>千円!O279/1000</f>
        <v>1091.079</v>
      </c>
      <c r="P279" s="17">
        <f>千円!P279/1000</f>
        <v>1815.5989999999999</v>
      </c>
    </row>
    <row r="280" spans="1:16" x14ac:dyDescent="0.55000000000000004">
      <c r="A280" s="79"/>
      <c r="B280" s="79"/>
      <c r="C280" s="79"/>
      <c r="D280" s="79"/>
      <c r="E280" s="51">
        <v>259</v>
      </c>
      <c r="F280" s="46" t="s">
        <v>904</v>
      </c>
      <c r="G280" s="46" t="s">
        <v>447</v>
      </c>
      <c r="H280" s="46" t="s">
        <v>905</v>
      </c>
      <c r="I280" s="51"/>
      <c r="J280" s="17">
        <f>千円!J280/1000</f>
        <v>2320.308</v>
      </c>
      <c r="K280" s="17">
        <f>千円!K280/1000</f>
        <v>339.387</v>
      </c>
      <c r="L280" s="17">
        <f>千円!L280/1000</f>
        <v>7441.3220000000001</v>
      </c>
      <c r="M280" s="17">
        <f>千円!M280/1000</f>
        <v>0</v>
      </c>
      <c r="N280" s="17">
        <f>千円!N280/1000</f>
        <v>10101.017</v>
      </c>
      <c r="O280" s="17">
        <f>千円!O280/1000</f>
        <v>8343.5360000000001</v>
      </c>
      <c r="P280" s="17"/>
    </row>
    <row r="281" spans="1:16" x14ac:dyDescent="0.55000000000000004">
      <c r="A281" s="79"/>
      <c r="B281" s="79"/>
      <c r="C281" s="79"/>
      <c r="D281" s="79"/>
      <c r="E281" s="51">
        <v>260</v>
      </c>
      <c r="F281" s="46" t="s">
        <v>906</v>
      </c>
      <c r="G281" s="46" t="s">
        <v>448</v>
      </c>
      <c r="H281" s="46" t="s">
        <v>907</v>
      </c>
      <c r="I281" s="51"/>
      <c r="J281" s="17">
        <f>千円!J281/1000</f>
        <v>1053.7739999999999</v>
      </c>
      <c r="K281" s="17">
        <f>千円!K281/1000</f>
        <v>22.274999999999999</v>
      </c>
      <c r="L281" s="17">
        <f>千円!L281/1000</f>
        <v>931.654</v>
      </c>
      <c r="M281" s="17">
        <f>千円!M281/1000</f>
        <v>0</v>
      </c>
      <c r="N281" s="17">
        <f>千円!N281/1000</f>
        <v>2007.703</v>
      </c>
      <c r="O281" s="17">
        <f>千円!O281/1000</f>
        <v>1663.271</v>
      </c>
      <c r="P281" s="17"/>
    </row>
    <row r="282" spans="1:16" ht="13.15" customHeight="1" x14ac:dyDescent="0.55000000000000004">
      <c r="A282" s="79"/>
      <c r="B282" s="79"/>
      <c r="C282" s="79"/>
      <c r="D282" s="79"/>
      <c r="E282" s="51">
        <v>261</v>
      </c>
      <c r="F282" s="46" t="s">
        <v>908</v>
      </c>
      <c r="G282" s="46" t="s">
        <v>449</v>
      </c>
      <c r="H282" s="46" t="s">
        <v>909</v>
      </c>
      <c r="I282" s="51"/>
      <c r="J282" s="17">
        <f>千円!J282/1000</f>
        <v>12100.191000000001</v>
      </c>
      <c r="K282" s="17">
        <f>千円!K282/1000</f>
        <v>297.99299999999999</v>
      </c>
      <c r="L282" s="17">
        <f>千円!L282/1000</f>
        <v>680.45299999999997</v>
      </c>
      <c r="M282" s="17">
        <f>千円!M282/1000</f>
        <v>0</v>
      </c>
      <c r="N282" s="17">
        <f>千円!N282/1000</f>
        <v>13078.637000000001</v>
      </c>
      <c r="O282" s="17">
        <f>千円!O282/1000</f>
        <v>13070.183000000001</v>
      </c>
      <c r="P282" s="17"/>
    </row>
    <row r="283" spans="1:16" ht="13.15" customHeight="1" x14ac:dyDescent="0.55000000000000004">
      <c r="A283" s="79"/>
      <c r="B283" s="79"/>
      <c r="C283" s="79"/>
      <c r="D283" s="79"/>
      <c r="E283" s="51">
        <v>262</v>
      </c>
      <c r="F283" s="46" t="s">
        <v>910</v>
      </c>
      <c r="G283" s="46" t="s">
        <v>450</v>
      </c>
      <c r="H283" s="46" t="s">
        <v>911</v>
      </c>
      <c r="I283" s="51" t="s">
        <v>451</v>
      </c>
      <c r="J283" s="17">
        <f>千円!J283/1000</f>
        <v>359.60500000000002</v>
      </c>
      <c r="K283" s="17">
        <f>千円!K283/1000</f>
        <v>6.226</v>
      </c>
      <c r="L283" s="17">
        <f>千円!L283/1000</f>
        <v>706.03599999999994</v>
      </c>
      <c r="M283" s="17">
        <f>千円!M283/1000</f>
        <v>0</v>
      </c>
      <c r="N283" s="17">
        <f>千円!N283/1000</f>
        <v>1071.867</v>
      </c>
      <c r="O283" s="17">
        <f>千円!O283/1000</f>
        <v>1053.1769999999999</v>
      </c>
      <c r="P283" s="17">
        <f>千円!P283/1000</f>
        <v>2896.9050000000002</v>
      </c>
    </row>
    <row r="284" spans="1:16" ht="24" x14ac:dyDescent="0.55000000000000004">
      <c r="A284" s="79"/>
      <c r="B284" s="79"/>
      <c r="C284" s="79"/>
      <c r="D284" s="79"/>
      <c r="E284" s="51">
        <v>263</v>
      </c>
      <c r="F284" s="46" t="s">
        <v>912</v>
      </c>
      <c r="G284" s="46" t="s">
        <v>452</v>
      </c>
      <c r="H284" s="46" t="s">
        <v>913</v>
      </c>
      <c r="I284" s="47" t="s">
        <v>453</v>
      </c>
      <c r="J284" s="17">
        <f>千円!J284/1000</f>
        <v>1155.0350000000001</v>
      </c>
      <c r="K284" s="17">
        <f>千円!K284/1000</f>
        <v>559.04999999999995</v>
      </c>
      <c r="L284" s="17">
        <f>千円!L284/1000</f>
        <v>7090.8760000000002</v>
      </c>
      <c r="M284" s="17">
        <f>千円!M284/1000</f>
        <v>28</v>
      </c>
      <c r="N284" s="17">
        <f>千円!N284/1000</f>
        <v>8832.9609999999993</v>
      </c>
      <c r="O284" s="17">
        <f>千円!O284/1000</f>
        <v>8415.5419999999995</v>
      </c>
      <c r="P284" s="17">
        <f>千円!P284/1000</f>
        <v>18194.136999999999</v>
      </c>
    </row>
    <row r="285" spans="1:16" ht="13.15" customHeight="1" x14ac:dyDescent="0.55000000000000004">
      <c r="A285" s="79"/>
      <c r="B285" s="79"/>
      <c r="C285" s="79"/>
      <c r="D285" s="79"/>
      <c r="E285" s="51">
        <v>264</v>
      </c>
      <c r="F285" s="46" t="s">
        <v>914</v>
      </c>
      <c r="G285" s="46" t="s">
        <v>454</v>
      </c>
      <c r="H285" s="46" t="s">
        <v>915</v>
      </c>
      <c r="I285" s="51"/>
      <c r="J285" s="17">
        <f>千円!J285/1000</f>
        <v>3832.3110000000001</v>
      </c>
      <c r="K285" s="17">
        <f>千円!K285/1000</f>
        <v>101.89700000000001</v>
      </c>
      <c r="L285" s="17">
        <f>千円!L285/1000</f>
        <v>9013.4629999999997</v>
      </c>
      <c r="M285" s="17">
        <f>千円!M285/1000</f>
        <v>0</v>
      </c>
      <c r="N285" s="17">
        <f>千円!N285/1000</f>
        <v>12947.671</v>
      </c>
      <c r="O285" s="17">
        <f>千円!O285/1000</f>
        <v>12409.412</v>
      </c>
      <c r="P285" s="17"/>
    </row>
    <row r="286" spans="1:16" ht="13.15" customHeight="1" x14ac:dyDescent="0.55000000000000004">
      <c r="A286" s="79"/>
      <c r="B286" s="79"/>
      <c r="C286" s="79"/>
      <c r="D286" s="79"/>
      <c r="E286" s="51">
        <v>265</v>
      </c>
      <c r="F286" s="46" t="s">
        <v>916</v>
      </c>
      <c r="G286" s="46" t="s">
        <v>455</v>
      </c>
      <c r="H286" s="46" t="s">
        <v>917</v>
      </c>
      <c r="I286" s="51"/>
      <c r="J286" s="17">
        <f>千円!J286/1000</f>
        <v>12934.841</v>
      </c>
      <c r="K286" s="17">
        <f>千円!K286/1000</f>
        <v>1281.4269999999999</v>
      </c>
      <c r="L286" s="17">
        <f>千円!L286/1000</f>
        <v>16171.847</v>
      </c>
      <c r="M286" s="17">
        <f>千円!M286/1000</f>
        <v>0</v>
      </c>
      <c r="N286" s="17">
        <f>千円!N286/1000</f>
        <v>30388.115000000002</v>
      </c>
      <c r="O286" s="17">
        <f>千円!O286/1000</f>
        <v>28516.861000000001</v>
      </c>
      <c r="P286" s="17"/>
    </row>
    <row r="287" spans="1:16" ht="35.5" customHeight="1" x14ac:dyDescent="0.55000000000000004">
      <c r="A287" s="79"/>
      <c r="B287" s="79"/>
      <c r="C287" s="79"/>
      <c r="D287" s="79"/>
      <c r="E287" s="51">
        <v>266</v>
      </c>
      <c r="F287" s="46" t="s">
        <v>918</v>
      </c>
      <c r="G287" s="46" t="s">
        <v>456</v>
      </c>
      <c r="H287" s="46" t="s">
        <v>919</v>
      </c>
      <c r="I287" s="51"/>
      <c r="J287" s="17">
        <f>千円!J287/1000</f>
        <v>1639.9159999999999</v>
      </c>
      <c r="K287" s="17">
        <f>千円!K287/1000</f>
        <v>102.908</v>
      </c>
      <c r="L287" s="17">
        <f>千円!L287/1000</f>
        <v>1256.521</v>
      </c>
      <c r="M287" s="17">
        <f>千円!M287/1000</f>
        <v>0</v>
      </c>
      <c r="N287" s="17">
        <f>千円!N287/1000</f>
        <v>2999.3449999999998</v>
      </c>
      <c r="O287" s="17">
        <f>千円!O287/1000</f>
        <v>2799.152</v>
      </c>
      <c r="P287" s="17"/>
    </row>
    <row r="288" spans="1:16" ht="13.15" customHeight="1" x14ac:dyDescent="0.55000000000000004">
      <c r="A288" s="79"/>
      <c r="B288" s="79"/>
      <c r="C288" s="79"/>
      <c r="D288" s="79"/>
      <c r="E288" s="51">
        <v>267</v>
      </c>
      <c r="F288" s="46" t="s">
        <v>920</v>
      </c>
      <c r="G288" s="46" t="s">
        <v>457</v>
      </c>
      <c r="H288" s="46" t="s">
        <v>921</v>
      </c>
      <c r="I288" s="51"/>
      <c r="J288" s="17">
        <f>千円!J288/1000</f>
        <v>352.47199999999998</v>
      </c>
      <c r="K288" s="17">
        <f>千円!K288/1000</f>
        <v>109.381</v>
      </c>
      <c r="L288" s="17">
        <f>千円!L288/1000</f>
        <v>3360.82</v>
      </c>
      <c r="M288" s="17">
        <f>千円!M288/1000</f>
        <v>0</v>
      </c>
      <c r="N288" s="17">
        <f>千円!N288/1000</f>
        <v>3822.6729999999998</v>
      </c>
      <c r="O288" s="17">
        <f>千円!O288/1000</f>
        <v>3770.3719999999998</v>
      </c>
      <c r="P288" s="17"/>
    </row>
    <row r="289" spans="1:16" x14ac:dyDescent="0.55000000000000004">
      <c r="A289" s="79"/>
      <c r="B289" s="79"/>
      <c r="C289" s="79"/>
      <c r="D289" s="79"/>
      <c r="E289" s="51">
        <v>268</v>
      </c>
      <c r="F289" s="46" t="s">
        <v>922</v>
      </c>
      <c r="G289" s="46" t="s">
        <v>458</v>
      </c>
      <c r="H289" s="46"/>
      <c r="I289" s="51"/>
      <c r="J289" s="17">
        <f>千円!J289/1000</f>
        <v>30647.285</v>
      </c>
      <c r="K289" s="17">
        <f>千円!K289/1000</f>
        <v>2628.8760000000002</v>
      </c>
      <c r="L289" s="17">
        <f>千円!L289/1000</f>
        <v>57216.690999999999</v>
      </c>
      <c r="M289" s="17">
        <f>千円!M289/1000</f>
        <v>78.525999999999996</v>
      </c>
      <c r="N289" s="17">
        <f>千円!N289/1000</f>
        <v>90571.379000000001</v>
      </c>
      <c r="O289" s="17">
        <f>千円!O289/1000</f>
        <v>86371.316999999995</v>
      </c>
      <c r="P289" s="17"/>
    </row>
    <row r="290" spans="1:16" ht="13.15" customHeight="1" x14ac:dyDescent="0.55000000000000004">
      <c r="A290" s="79"/>
      <c r="B290" s="79"/>
      <c r="C290" s="77" t="s">
        <v>459</v>
      </c>
      <c r="D290" s="77"/>
      <c r="E290" s="77"/>
      <c r="F290" s="77"/>
      <c r="G290" s="48"/>
      <c r="H290" s="48"/>
      <c r="I290" s="48"/>
      <c r="J290" s="75">
        <f>千円!J290/1000</f>
        <v>91220.452000000005</v>
      </c>
      <c r="K290" s="75">
        <f>千円!K290/1000</f>
        <v>6597.3810000000003</v>
      </c>
      <c r="L290" s="75">
        <f>千円!L290/1000</f>
        <v>128023.45</v>
      </c>
      <c r="M290" s="75">
        <f>千円!M290/1000</f>
        <v>119.245</v>
      </c>
      <c r="N290" s="75">
        <f>千円!N290/1000</f>
        <v>225960.52799999999</v>
      </c>
      <c r="O290" s="75">
        <f>千円!O290/1000</f>
        <v>210823.614</v>
      </c>
      <c r="P290" s="75"/>
    </row>
    <row r="291" spans="1:16" ht="13.9" customHeight="1" x14ac:dyDescent="0.55000000000000004">
      <c r="A291" s="79"/>
      <c r="B291" s="79"/>
      <c r="C291" s="79" t="s">
        <v>460</v>
      </c>
      <c r="D291" s="79" t="s">
        <v>461</v>
      </c>
      <c r="E291" s="51">
        <v>269</v>
      </c>
      <c r="F291" s="46" t="s">
        <v>923</v>
      </c>
      <c r="G291" s="46" t="s">
        <v>462</v>
      </c>
      <c r="H291" s="46"/>
      <c r="I291" s="51"/>
      <c r="J291" s="17">
        <f>千円!J291/1000</f>
        <v>7398.9629999999997</v>
      </c>
      <c r="K291" s="17">
        <f>千円!K291/1000</f>
        <v>13.16</v>
      </c>
      <c r="L291" s="17">
        <f>千円!L291/1000</f>
        <v>1721.7550000000001</v>
      </c>
      <c r="M291" s="17">
        <f>千円!M291/1000</f>
        <v>8.1259999999999994</v>
      </c>
      <c r="N291" s="17">
        <f>千円!N291/1000</f>
        <v>9142.0040000000008</v>
      </c>
      <c r="O291" s="17">
        <f>千円!O291/1000</f>
        <v>9114.4169999999995</v>
      </c>
      <c r="P291" s="17"/>
    </row>
    <row r="292" spans="1:16" ht="12.75" customHeight="1" x14ac:dyDescent="0.55000000000000004">
      <c r="A292" s="79"/>
      <c r="B292" s="79"/>
      <c r="C292" s="79"/>
      <c r="D292" s="79"/>
      <c r="E292" s="51">
        <v>270</v>
      </c>
      <c r="F292" s="46" t="s">
        <v>924</v>
      </c>
      <c r="G292" s="46" t="s">
        <v>463</v>
      </c>
      <c r="H292" s="46"/>
      <c r="I292" s="51"/>
      <c r="J292" s="17">
        <f>千円!J292/1000</f>
        <v>6355.5839999999998</v>
      </c>
      <c r="K292" s="17">
        <f>千円!K292/1000</f>
        <v>0</v>
      </c>
      <c r="L292" s="17">
        <f>千円!L292/1000</f>
        <v>183.80600000000001</v>
      </c>
      <c r="M292" s="17">
        <f>千円!M292/1000</f>
        <v>0</v>
      </c>
      <c r="N292" s="17">
        <f>千円!N292/1000</f>
        <v>6539.39</v>
      </c>
      <c r="O292" s="17">
        <f>千円!O292/1000</f>
        <v>6539.4309999999996</v>
      </c>
      <c r="P292" s="17"/>
    </row>
    <row r="293" spans="1:16" x14ac:dyDescent="0.55000000000000004">
      <c r="A293" s="79"/>
      <c r="B293" s="79"/>
      <c r="C293" s="79"/>
      <c r="D293" s="79"/>
      <c r="E293" s="51">
        <v>271</v>
      </c>
      <c r="F293" s="46" t="s">
        <v>925</v>
      </c>
      <c r="G293" s="46" t="s">
        <v>464</v>
      </c>
      <c r="H293" s="46"/>
      <c r="I293" s="51"/>
      <c r="J293" s="17">
        <f>千円!J293/1000</f>
        <v>27014.672999999999</v>
      </c>
      <c r="K293" s="17">
        <f>千円!K293/1000</f>
        <v>368.07299999999998</v>
      </c>
      <c r="L293" s="17">
        <f>千円!L293/1000</f>
        <v>7997.6030000000001</v>
      </c>
      <c r="M293" s="17">
        <f>千円!M293/1000</f>
        <v>0</v>
      </c>
      <c r="N293" s="17">
        <f>千円!N293/1000</f>
        <v>35380.349000000002</v>
      </c>
      <c r="O293" s="17">
        <f>千円!O293/1000</f>
        <v>34587.294999999998</v>
      </c>
      <c r="P293" s="17"/>
    </row>
    <row r="294" spans="1:16" x14ac:dyDescent="0.55000000000000004">
      <c r="A294" s="79"/>
      <c r="B294" s="79"/>
      <c r="C294" s="79"/>
      <c r="D294" s="79"/>
      <c r="E294" s="51">
        <v>272</v>
      </c>
      <c r="F294" s="46" t="s">
        <v>926</v>
      </c>
      <c r="G294" s="46" t="s">
        <v>927</v>
      </c>
      <c r="H294" s="46" t="s">
        <v>928</v>
      </c>
      <c r="I294" s="51"/>
      <c r="J294" s="17">
        <f>千円!J294/1000</f>
        <v>20192.876</v>
      </c>
      <c r="K294" s="17">
        <f>千円!K294/1000</f>
        <v>420.21499999999997</v>
      </c>
      <c r="L294" s="17">
        <f>千円!L294/1000</f>
        <v>17527.544999999998</v>
      </c>
      <c r="M294" s="17">
        <f>千円!M294/1000</f>
        <v>35.762</v>
      </c>
      <c r="N294" s="17">
        <f>千円!N294/1000</f>
        <v>38176.398000000001</v>
      </c>
      <c r="O294" s="17">
        <f>千円!O294/1000</f>
        <v>37787.999000000003</v>
      </c>
      <c r="P294" s="17"/>
    </row>
    <row r="295" spans="1:16" ht="12" customHeight="1" x14ac:dyDescent="0.55000000000000004">
      <c r="A295" s="79"/>
      <c r="B295" s="79"/>
      <c r="C295" s="77" t="s">
        <v>465</v>
      </c>
      <c r="D295" s="77"/>
      <c r="E295" s="77"/>
      <c r="F295" s="77"/>
      <c r="G295" s="48"/>
      <c r="H295" s="48"/>
      <c r="I295" s="48"/>
      <c r="J295" s="75">
        <f>千円!J295/1000</f>
        <v>60962.095999999998</v>
      </c>
      <c r="K295" s="75">
        <f>千円!K295/1000</f>
        <v>801.44799999999998</v>
      </c>
      <c r="L295" s="75">
        <f>千円!L295/1000</f>
        <v>27430.708999999999</v>
      </c>
      <c r="M295" s="75">
        <f>千円!M295/1000</f>
        <v>43.887999999999998</v>
      </c>
      <c r="N295" s="75">
        <f>千円!N295/1000</f>
        <v>89238.142000000007</v>
      </c>
      <c r="O295" s="75">
        <f>千円!O295/1000</f>
        <v>88029.142000000007</v>
      </c>
      <c r="P295" s="75"/>
    </row>
    <row r="296" spans="1:16" ht="36.65" customHeight="1" x14ac:dyDescent="0.55000000000000004">
      <c r="A296" s="79"/>
      <c r="B296" s="79"/>
      <c r="C296" s="79" t="s">
        <v>466</v>
      </c>
      <c r="D296" s="79" t="s">
        <v>467</v>
      </c>
      <c r="E296" s="51">
        <v>273</v>
      </c>
      <c r="F296" s="46" t="s">
        <v>929</v>
      </c>
      <c r="G296" s="46" t="s">
        <v>930</v>
      </c>
      <c r="H296" s="46" t="s">
        <v>931</v>
      </c>
      <c r="I296" s="51"/>
      <c r="J296" s="17">
        <f>千円!J296/1000</f>
        <v>10642.499</v>
      </c>
      <c r="K296" s="17">
        <f>千円!K296/1000</f>
        <v>2082.3150000000001</v>
      </c>
      <c r="L296" s="17">
        <f>千円!L296/1000</f>
        <v>23706.786</v>
      </c>
      <c r="M296" s="17">
        <f>千円!M296/1000</f>
        <v>1.0369999999999999</v>
      </c>
      <c r="N296" s="17">
        <f>千円!N296/1000</f>
        <v>36432.637000000002</v>
      </c>
      <c r="O296" s="17">
        <f>千円!O296/1000</f>
        <v>34103.146999999997</v>
      </c>
      <c r="P296" s="17"/>
    </row>
    <row r="297" spans="1:16" ht="27.65" customHeight="1" x14ac:dyDescent="0.55000000000000004">
      <c r="A297" s="79"/>
      <c r="B297" s="79"/>
      <c r="C297" s="79"/>
      <c r="D297" s="79"/>
      <c r="E297" s="51">
        <v>274</v>
      </c>
      <c r="F297" s="46" t="s">
        <v>932</v>
      </c>
      <c r="G297" s="46" t="s">
        <v>933</v>
      </c>
      <c r="H297" s="46"/>
      <c r="I297" s="51"/>
      <c r="J297" s="17">
        <f>千円!J297/1000</f>
        <v>1229.7529999999999</v>
      </c>
      <c r="K297" s="17">
        <f>千円!K297/1000</f>
        <v>655.73900000000003</v>
      </c>
      <c r="L297" s="17">
        <f>千円!L297/1000</f>
        <v>5596.4650000000001</v>
      </c>
      <c r="M297" s="17">
        <f>千円!M297/1000</f>
        <v>25.47</v>
      </c>
      <c r="N297" s="17">
        <f>千円!N297/1000</f>
        <v>7507.4269999999997</v>
      </c>
      <c r="O297" s="17">
        <f>千円!O297/1000</f>
        <v>7071.5290000000005</v>
      </c>
      <c r="P297" s="17"/>
    </row>
    <row r="298" spans="1:16" ht="31.9" customHeight="1" x14ac:dyDescent="0.55000000000000004">
      <c r="A298" s="79"/>
      <c r="B298" s="79"/>
      <c r="C298" s="79"/>
      <c r="D298" s="79"/>
      <c r="E298" s="51">
        <v>275</v>
      </c>
      <c r="F298" s="46" t="s">
        <v>934</v>
      </c>
      <c r="G298" s="46" t="s">
        <v>935</v>
      </c>
      <c r="H298" s="46"/>
      <c r="I298" s="51"/>
      <c r="J298" s="17">
        <f>千円!J298/1000</f>
        <v>127.753</v>
      </c>
      <c r="K298" s="17">
        <f>千円!K298/1000</f>
        <v>115.538</v>
      </c>
      <c r="L298" s="17">
        <f>千円!L298/1000</f>
        <v>8943.57</v>
      </c>
      <c r="M298" s="17">
        <f>千円!M298/1000</f>
        <v>0</v>
      </c>
      <c r="N298" s="17">
        <f>千円!N298/1000</f>
        <v>9186.8610000000008</v>
      </c>
      <c r="O298" s="17">
        <f>千円!O298/1000</f>
        <v>9013.0959999999995</v>
      </c>
      <c r="P298" s="17"/>
    </row>
    <row r="299" spans="1:16" ht="18.649999999999999" customHeight="1" x14ac:dyDescent="0.55000000000000004">
      <c r="A299" s="79"/>
      <c r="B299" s="79"/>
      <c r="C299" s="79"/>
      <c r="D299" s="79"/>
      <c r="E299" s="51">
        <v>276</v>
      </c>
      <c r="F299" s="46" t="s">
        <v>936</v>
      </c>
      <c r="G299" s="46" t="s">
        <v>937</v>
      </c>
      <c r="H299" s="46"/>
      <c r="I299" s="51"/>
      <c r="J299" s="17">
        <f>千円!J299/1000</f>
        <v>5614.6459999999997</v>
      </c>
      <c r="K299" s="17">
        <f>千円!K299/1000</f>
        <v>596.69000000000005</v>
      </c>
      <c r="L299" s="17">
        <f>千円!L299/1000</f>
        <v>12266.192999999999</v>
      </c>
      <c r="M299" s="17">
        <f>千円!M299/1000</f>
        <v>131.715</v>
      </c>
      <c r="N299" s="17">
        <f>千円!N299/1000</f>
        <v>18609.243999999999</v>
      </c>
      <c r="O299" s="17">
        <f>千円!O299/1000</f>
        <v>17586.081999999999</v>
      </c>
      <c r="P299" s="17"/>
    </row>
    <row r="300" spans="1:16" ht="12" customHeight="1" x14ac:dyDescent="0.55000000000000004">
      <c r="A300" s="79"/>
      <c r="B300" s="79"/>
      <c r="C300" s="77" t="s">
        <v>468</v>
      </c>
      <c r="D300" s="77"/>
      <c r="E300" s="77"/>
      <c r="F300" s="77"/>
      <c r="G300" s="48"/>
      <c r="H300" s="48"/>
      <c r="I300" s="48"/>
      <c r="J300" s="75">
        <f>千円!J300/1000</f>
        <v>17614.651000000002</v>
      </c>
      <c r="K300" s="75">
        <f>千円!K300/1000</f>
        <v>3450.2820000000002</v>
      </c>
      <c r="L300" s="75">
        <f>千円!L300/1000</f>
        <v>50513.012999999999</v>
      </c>
      <c r="M300" s="75">
        <f>千円!M300/1000</f>
        <v>158.22200000000001</v>
      </c>
      <c r="N300" s="75">
        <f>千円!N300/1000</f>
        <v>71736.168000000005</v>
      </c>
      <c r="O300" s="75">
        <f>千円!O300/1000</f>
        <v>67773.854000000007</v>
      </c>
      <c r="P300" s="75"/>
    </row>
    <row r="301" spans="1:16" ht="24" x14ac:dyDescent="0.55000000000000004">
      <c r="A301" s="79"/>
      <c r="B301" s="79"/>
      <c r="C301" s="79" t="s">
        <v>469</v>
      </c>
      <c r="D301" s="79" t="s">
        <v>470</v>
      </c>
      <c r="E301" s="51">
        <v>277</v>
      </c>
      <c r="F301" s="46" t="s">
        <v>912</v>
      </c>
      <c r="G301" s="46" t="s">
        <v>452</v>
      </c>
      <c r="H301" s="46" t="s">
        <v>913</v>
      </c>
      <c r="I301" s="47" t="s">
        <v>453</v>
      </c>
      <c r="J301" s="17">
        <f>千円!J301/1000</f>
        <v>2670.3530000000001</v>
      </c>
      <c r="K301" s="17">
        <f>千円!K301/1000</f>
        <v>6.7270000000000003</v>
      </c>
      <c r="L301" s="17">
        <f>千円!L301/1000</f>
        <v>6684.0959999999995</v>
      </c>
      <c r="M301" s="17">
        <f>千円!M301/1000</f>
        <v>0</v>
      </c>
      <c r="N301" s="17">
        <f>千円!N301/1000</f>
        <v>9361.1759999999995</v>
      </c>
      <c r="O301" s="17">
        <f>千円!O301/1000</f>
        <v>8138.98</v>
      </c>
      <c r="P301" s="17">
        <f>千円!P301/1000</f>
        <v>18194.136999999999</v>
      </c>
    </row>
    <row r="302" spans="1:16" ht="36" x14ac:dyDescent="0.55000000000000004">
      <c r="A302" s="79"/>
      <c r="B302" s="79"/>
      <c r="C302" s="79"/>
      <c r="D302" s="79"/>
      <c r="E302" s="51">
        <v>278</v>
      </c>
      <c r="F302" s="46" t="s">
        <v>938</v>
      </c>
      <c r="G302" s="46" t="s">
        <v>939</v>
      </c>
      <c r="H302" s="46" t="s">
        <v>940</v>
      </c>
      <c r="I302" s="51"/>
      <c r="J302" s="17">
        <f>千円!J302/1000</f>
        <v>668.7</v>
      </c>
      <c r="K302" s="17">
        <f>千円!K302/1000</f>
        <v>42.439</v>
      </c>
      <c r="L302" s="17">
        <f>千円!L302/1000</f>
        <v>1507.7180000000001</v>
      </c>
      <c r="M302" s="17">
        <f>千円!M302/1000</f>
        <v>0</v>
      </c>
      <c r="N302" s="17">
        <f>千円!N302/1000</f>
        <v>2218.857</v>
      </c>
      <c r="O302" s="17">
        <f>千円!O302/1000</f>
        <v>2172.7440000000001</v>
      </c>
      <c r="P302" s="17"/>
    </row>
    <row r="303" spans="1:16" ht="30.65" customHeight="1" x14ac:dyDescent="0.55000000000000004">
      <c r="A303" s="79"/>
      <c r="B303" s="79"/>
      <c r="C303" s="79"/>
      <c r="D303" s="79"/>
      <c r="E303" s="51">
        <v>279</v>
      </c>
      <c r="F303" s="46" t="s">
        <v>941</v>
      </c>
      <c r="G303" s="46" t="s">
        <v>471</v>
      </c>
      <c r="H303" s="46" t="s">
        <v>942</v>
      </c>
      <c r="I303" s="51"/>
      <c r="J303" s="17">
        <f>千円!J303/1000</f>
        <v>1705.116</v>
      </c>
      <c r="K303" s="17">
        <f>千円!K303/1000</f>
        <v>97.698999999999998</v>
      </c>
      <c r="L303" s="17">
        <f>千円!L303/1000</f>
        <v>3241.1469999999999</v>
      </c>
      <c r="M303" s="17">
        <f>千円!M303/1000</f>
        <v>0</v>
      </c>
      <c r="N303" s="17">
        <f>千円!N303/1000</f>
        <v>5043.9620000000004</v>
      </c>
      <c r="O303" s="17">
        <f>千円!O303/1000</f>
        <v>4844.8850000000002</v>
      </c>
      <c r="P303" s="17"/>
    </row>
    <row r="304" spans="1:16" ht="34.9" customHeight="1" x14ac:dyDescent="0.55000000000000004">
      <c r="A304" s="79"/>
      <c r="B304" s="79"/>
      <c r="C304" s="79"/>
      <c r="D304" s="79"/>
      <c r="E304" s="51">
        <v>280</v>
      </c>
      <c r="F304" s="46" t="s">
        <v>472</v>
      </c>
      <c r="G304" s="46" t="s">
        <v>943</v>
      </c>
      <c r="H304" s="46"/>
      <c r="I304" s="51"/>
      <c r="J304" s="17">
        <f>千円!J304/1000</f>
        <v>23224.456999999999</v>
      </c>
      <c r="K304" s="17">
        <f>千円!K304/1000</f>
        <v>39.511000000000003</v>
      </c>
      <c r="L304" s="17">
        <f>千円!L304/1000</f>
        <v>2137.808</v>
      </c>
      <c r="M304" s="17">
        <f>千円!M304/1000</f>
        <v>0</v>
      </c>
      <c r="N304" s="17">
        <f>千円!N304/1000</f>
        <v>25401.776000000002</v>
      </c>
      <c r="O304" s="17">
        <f>千円!O304/1000</f>
        <v>25243.348999999998</v>
      </c>
      <c r="P304" s="17"/>
    </row>
    <row r="305" spans="1:16" ht="28.15" customHeight="1" x14ac:dyDescent="0.55000000000000004">
      <c r="A305" s="79"/>
      <c r="B305" s="79"/>
      <c r="C305" s="79"/>
      <c r="D305" s="79"/>
      <c r="E305" s="51">
        <v>281</v>
      </c>
      <c r="F305" s="46" t="s">
        <v>944</v>
      </c>
      <c r="G305" s="46" t="s">
        <v>473</v>
      </c>
      <c r="H305" s="46" t="s">
        <v>940</v>
      </c>
      <c r="I305" s="51"/>
      <c r="J305" s="17">
        <f>千円!J305/1000</f>
        <v>4388.6639999999998</v>
      </c>
      <c r="K305" s="17">
        <f>千円!K305/1000</f>
        <v>170.99299999999999</v>
      </c>
      <c r="L305" s="17">
        <f>千円!L305/1000</f>
        <v>1922.07</v>
      </c>
      <c r="M305" s="17">
        <f>千円!M305/1000</f>
        <v>16.321999999999999</v>
      </c>
      <c r="N305" s="17">
        <f>千円!N305/1000</f>
        <v>6498.049</v>
      </c>
      <c r="O305" s="17">
        <f>千円!O305/1000</f>
        <v>6347.1610000000001</v>
      </c>
      <c r="P305" s="17"/>
    </row>
    <row r="306" spans="1:16" ht="30" customHeight="1" x14ac:dyDescent="0.55000000000000004">
      <c r="A306" s="79"/>
      <c r="B306" s="79"/>
      <c r="C306" s="79"/>
      <c r="D306" s="79"/>
      <c r="E306" s="51">
        <v>282</v>
      </c>
      <c r="F306" s="46" t="s">
        <v>945</v>
      </c>
      <c r="G306" s="46" t="s">
        <v>946</v>
      </c>
      <c r="H306" s="46"/>
      <c r="I306" s="51"/>
      <c r="J306" s="17">
        <f>千円!J306/1000</f>
        <v>1827.384</v>
      </c>
      <c r="K306" s="17">
        <f>千円!K306/1000</f>
        <v>130.221</v>
      </c>
      <c r="L306" s="17">
        <f>千円!L306/1000</f>
        <v>5353.6319999999996</v>
      </c>
      <c r="M306" s="17">
        <f>千円!M306/1000</f>
        <v>1519.999</v>
      </c>
      <c r="N306" s="17">
        <f>千円!N306/1000</f>
        <v>8831.2360000000008</v>
      </c>
      <c r="O306" s="17">
        <f>千円!O306/1000</f>
        <v>7451.2</v>
      </c>
      <c r="P306" s="17"/>
    </row>
    <row r="307" spans="1:16" ht="29.5" customHeight="1" x14ac:dyDescent="0.55000000000000004">
      <c r="A307" s="79"/>
      <c r="B307" s="79"/>
      <c r="C307" s="79"/>
      <c r="D307" s="79"/>
      <c r="E307" s="51">
        <v>283</v>
      </c>
      <c r="F307" s="46" t="s">
        <v>947</v>
      </c>
      <c r="G307" s="46" t="s">
        <v>948</v>
      </c>
      <c r="H307" s="46" t="s">
        <v>949</v>
      </c>
      <c r="I307" s="51"/>
      <c r="J307" s="17">
        <f>千円!J307/1000</f>
        <v>5585.1710000000003</v>
      </c>
      <c r="K307" s="17">
        <f>千円!K307/1000</f>
        <v>375.12900000000002</v>
      </c>
      <c r="L307" s="17">
        <f>千円!L307/1000</f>
        <v>8403.6589999999997</v>
      </c>
      <c r="M307" s="17">
        <f>千円!M307/1000</f>
        <v>9.0839999999999996</v>
      </c>
      <c r="N307" s="17">
        <f>千円!N307/1000</f>
        <v>14373.041999999999</v>
      </c>
      <c r="O307" s="17">
        <f>千円!O307/1000</f>
        <v>13015.17</v>
      </c>
      <c r="P307" s="17"/>
    </row>
    <row r="308" spans="1:16" ht="21" customHeight="1" x14ac:dyDescent="0.55000000000000004">
      <c r="A308" s="79"/>
      <c r="B308" s="79"/>
      <c r="C308" s="79"/>
      <c r="D308" s="79"/>
      <c r="E308" s="51">
        <v>284</v>
      </c>
      <c r="F308" s="46" t="s">
        <v>950</v>
      </c>
      <c r="G308" s="46" t="s">
        <v>951</v>
      </c>
      <c r="H308" s="46"/>
      <c r="I308" s="51"/>
      <c r="J308" s="17">
        <f>千円!J308/1000</f>
        <v>45003.909</v>
      </c>
      <c r="K308" s="17">
        <f>千円!K308/1000</f>
        <v>0</v>
      </c>
      <c r="L308" s="17">
        <f>千円!L308/1000</f>
        <v>167.32</v>
      </c>
      <c r="M308" s="17">
        <f>千円!M308/1000</f>
        <v>27.701000000000001</v>
      </c>
      <c r="N308" s="17">
        <f>千円!N308/1000</f>
        <v>45198.93</v>
      </c>
      <c r="O308" s="17">
        <f>千円!O308/1000</f>
        <v>45198.652000000002</v>
      </c>
      <c r="P308" s="17"/>
    </row>
    <row r="309" spans="1:16" ht="25.9" customHeight="1" x14ac:dyDescent="0.55000000000000004">
      <c r="A309" s="79"/>
      <c r="B309" s="79"/>
      <c r="C309" s="79"/>
      <c r="D309" s="79"/>
      <c r="E309" s="51">
        <v>285</v>
      </c>
      <c r="F309" s="46" t="s">
        <v>952</v>
      </c>
      <c r="G309" s="46" t="s">
        <v>953</v>
      </c>
      <c r="H309" s="46"/>
      <c r="I309" s="51"/>
      <c r="J309" s="17">
        <f>千円!J309/1000</f>
        <v>84.391999999999996</v>
      </c>
      <c r="K309" s="17">
        <f>千円!K309/1000</f>
        <v>76.042000000000002</v>
      </c>
      <c r="L309" s="17">
        <f>千円!L309/1000</f>
        <v>3342.3719999999998</v>
      </c>
      <c r="M309" s="17">
        <f>千円!M309/1000</f>
        <v>0.48599999999999999</v>
      </c>
      <c r="N309" s="17">
        <f>千円!N309/1000</f>
        <v>3503.2919999999999</v>
      </c>
      <c r="O309" s="17">
        <f>千円!O309/1000</f>
        <v>3477.482</v>
      </c>
      <c r="P309" s="17"/>
    </row>
    <row r="310" spans="1:16" ht="18.649999999999999" customHeight="1" x14ac:dyDescent="0.55000000000000004">
      <c r="A310" s="79"/>
      <c r="B310" s="79"/>
      <c r="C310" s="79"/>
      <c r="D310" s="79"/>
      <c r="E310" s="51">
        <v>286</v>
      </c>
      <c r="F310" s="46" t="s">
        <v>954</v>
      </c>
      <c r="G310" s="46" t="s">
        <v>955</v>
      </c>
      <c r="H310" s="46"/>
      <c r="I310" s="51"/>
      <c r="J310" s="17">
        <f>千円!J310/1000</f>
        <v>1948.155</v>
      </c>
      <c r="K310" s="17">
        <f>千円!K310/1000</f>
        <v>62.241</v>
      </c>
      <c r="L310" s="17">
        <f>千円!L310/1000</f>
        <v>428.69400000000002</v>
      </c>
      <c r="M310" s="17">
        <f>千円!M310/1000</f>
        <v>0</v>
      </c>
      <c r="N310" s="17">
        <f>千円!N310/1000</f>
        <v>2439.09</v>
      </c>
      <c r="O310" s="17">
        <f>千円!O310/1000</f>
        <v>2437.9749999999999</v>
      </c>
      <c r="P310" s="17"/>
    </row>
    <row r="311" spans="1:16" ht="24.65" customHeight="1" x14ac:dyDescent="0.55000000000000004">
      <c r="A311" s="79"/>
      <c r="B311" s="79"/>
      <c r="C311" s="79"/>
      <c r="D311" s="79"/>
      <c r="E311" s="51">
        <v>287</v>
      </c>
      <c r="F311" s="46" t="s">
        <v>956</v>
      </c>
      <c r="G311" s="46" t="s">
        <v>957</v>
      </c>
      <c r="H311" s="46"/>
      <c r="I311" s="51"/>
      <c r="J311" s="17">
        <f>千円!J311/1000</f>
        <v>227.19300000000001</v>
      </c>
      <c r="K311" s="17">
        <f>千円!K311/1000</f>
        <v>0.45100000000000001</v>
      </c>
      <c r="L311" s="17">
        <f>千円!L311/1000</f>
        <v>755.28599999999994</v>
      </c>
      <c r="M311" s="17">
        <f>千円!M311/1000</f>
        <v>112.18600000000001</v>
      </c>
      <c r="N311" s="17">
        <f>千円!N311/1000</f>
        <v>1095.116</v>
      </c>
      <c r="O311" s="17">
        <f>千円!O311/1000</f>
        <v>1071.037</v>
      </c>
      <c r="P311" s="17"/>
    </row>
    <row r="312" spans="1:16" s="31" customFormat="1" ht="26.5" customHeight="1" x14ac:dyDescent="0.55000000000000004">
      <c r="A312" s="79"/>
      <c r="B312" s="79"/>
      <c r="C312" s="79"/>
      <c r="D312" s="79"/>
      <c r="E312" s="51">
        <v>288</v>
      </c>
      <c r="F312" s="46" t="s">
        <v>958</v>
      </c>
      <c r="G312" s="46" t="s">
        <v>959</v>
      </c>
      <c r="H312" s="46"/>
      <c r="I312" s="51"/>
      <c r="J312" s="17">
        <f>千円!J312/1000</f>
        <v>4367.5429999999997</v>
      </c>
      <c r="K312" s="17">
        <f>千円!K312/1000</f>
        <v>348.22800000000001</v>
      </c>
      <c r="L312" s="17">
        <f>千円!L312/1000</f>
        <v>2554.2260000000001</v>
      </c>
      <c r="M312" s="17">
        <f>千円!M312/1000</f>
        <v>0</v>
      </c>
      <c r="N312" s="17">
        <f>千円!N312/1000</f>
        <v>7269.9970000000003</v>
      </c>
      <c r="O312" s="17">
        <f>千円!O312/1000</f>
        <v>6881.0140000000001</v>
      </c>
      <c r="P312" s="17"/>
    </row>
    <row r="313" spans="1:16" ht="21" customHeight="1" x14ac:dyDescent="0.55000000000000004">
      <c r="A313" s="79"/>
      <c r="B313" s="79"/>
      <c r="C313" s="79"/>
      <c r="D313" s="79"/>
      <c r="E313" s="51">
        <v>289</v>
      </c>
      <c r="F313" s="46" t="s">
        <v>910</v>
      </c>
      <c r="G313" s="46" t="s">
        <v>450</v>
      </c>
      <c r="H313" s="46" t="s">
        <v>911</v>
      </c>
      <c r="I313" s="51" t="s">
        <v>451</v>
      </c>
      <c r="J313" s="17">
        <f>千円!J313/1000</f>
        <v>344.13600000000002</v>
      </c>
      <c r="K313" s="17">
        <f>千円!K313/1000</f>
        <v>53.027000000000001</v>
      </c>
      <c r="L313" s="17">
        <f>千円!L313/1000</f>
        <v>1427.875</v>
      </c>
      <c r="M313" s="17">
        <f>千円!M313/1000</f>
        <v>0</v>
      </c>
      <c r="N313" s="17">
        <f>千円!N313/1000</f>
        <v>1825.038</v>
      </c>
      <c r="O313" s="17">
        <f>千円!O313/1000</f>
        <v>1699.1949999999999</v>
      </c>
      <c r="P313" s="17">
        <f>千円!P313/1000</f>
        <v>2896.9050000000002</v>
      </c>
    </row>
    <row r="314" spans="1:16" ht="21" customHeight="1" x14ac:dyDescent="0.55000000000000004">
      <c r="A314" s="79"/>
      <c r="B314" s="79"/>
      <c r="C314" s="79"/>
      <c r="D314" s="79"/>
      <c r="E314" s="51">
        <v>290</v>
      </c>
      <c r="F314" s="46" t="s">
        <v>960</v>
      </c>
      <c r="G314" s="46" t="s">
        <v>961</v>
      </c>
      <c r="H314" s="46"/>
      <c r="I314" s="51"/>
      <c r="J314" s="17">
        <f>千円!J314/1000</f>
        <v>0</v>
      </c>
      <c r="K314" s="17">
        <f>千円!K314/1000</f>
        <v>0</v>
      </c>
      <c r="L314" s="17">
        <f>千円!L314/1000</f>
        <v>96.997</v>
      </c>
      <c r="M314" s="17">
        <f>千円!M314/1000</f>
        <v>0</v>
      </c>
      <c r="N314" s="17">
        <f>千円!N314/1000</f>
        <v>96.997</v>
      </c>
      <c r="O314" s="17">
        <f>千円!O314/1000</f>
        <v>96.959000000000003</v>
      </c>
      <c r="P314" s="17"/>
    </row>
    <row r="315" spans="1:16" ht="21" customHeight="1" x14ac:dyDescent="0.55000000000000004">
      <c r="A315" s="79"/>
      <c r="B315" s="79"/>
      <c r="C315" s="79"/>
      <c r="D315" s="79"/>
      <c r="E315" s="51">
        <v>291</v>
      </c>
      <c r="F315" s="46" t="s">
        <v>962</v>
      </c>
      <c r="G315" s="46" t="s">
        <v>474</v>
      </c>
      <c r="H315" s="46"/>
      <c r="I315" s="51"/>
      <c r="J315" s="17">
        <f>千円!J315/1000</f>
        <v>37502.065000000002</v>
      </c>
      <c r="K315" s="17">
        <f>千円!K315/1000</f>
        <v>204.93100000000001</v>
      </c>
      <c r="L315" s="17">
        <f>千円!L315/1000</f>
        <v>14350.263000000001</v>
      </c>
      <c r="M315" s="17">
        <f>千円!M315/1000</f>
        <v>68.010999999999996</v>
      </c>
      <c r="N315" s="17">
        <f>千円!N315/1000</f>
        <v>52125.27</v>
      </c>
      <c r="O315" s="17">
        <f>千円!O315/1000</f>
        <v>50700.805</v>
      </c>
      <c r="P315" s="17"/>
    </row>
    <row r="316" spans="1:16" ht="13.15" customHeight="1" x14ac:dyDescent="0.55000000000000004">
      <c r="A316" s="79"/>
      <c r="B316" s="79"/>
      <c r="C316" s="77" t="s">
        <v>475</v>
      </c>
      <c r="D316" s="77"/>
      <c r="E316" s="77"/>
      <c r="F316" s="77"/>
      <c r="G316" s="48"/>
      <c r="H316" s="48"/>
      <c r="I316" s="48"/>
      <c r="J316" s="75">
        <f>千円!J316/1000</f>
        <v>129547.238</v>
      </c>
      <c r="K316" s="75">
        <f>千円!K316/1000</f>
        <v>1607.6389999999999</v>
      </c>
      <c r="L316" s="75">
        <f>千円!L316/1000</f>
        <v>52373.163999999997</v>
      </c>
      <c r="M316" s="75">
        <f>千円!M316/1000</f>
        <v>1753.788</v>
      </c>
      <c r="N316" s="75">
        <f>千円!N316/1000</f>
        <v>185281.829</v>
      </c>
      <c r="O316" s="75">
        <f>千円!O316/1000</f>
        <v>178776.60699999999</v>
      </c>
      <c r="P316" s="75"/>
    </row>
    <row r="317" spans="1:16" ht="13.15" customHeight="1" x14ac:dyDescent="0.55000000000000004">
      <c r="A317" s="79"/>
      <c r="B317" s="79"/>
      <c r="C317" s="79" t="s">
        <v>476</v>
      </c>
      <c r="D317" s="79" t="s">
        <v>477</v>
      </c>
      <c r="E317" s="51">
        <v>292</v>
      </c>
      <c r="F317" s="46" t="s">
        <v>963</v>
      </c>
      <c r="G317" s="46" t="s">
        <v>478</v>
      </c>
      <c r="H317" s="46"/>
      <c r="I317" s="51"/>
      <c r="J317" s="17">
        <f>千円!J317/1000</f>
        <v>6121.3429999999998</v>
      </c>
      <c r="K317" s="17">
        <f>千円!K317/1000</f>
        <v>1.8</v>
      </c>
      <c r="L317" s="17">
        <f>千円!L317/1000</f>
        <v>1081.1179999999999</v>
      </c>
      <c r="M317" s="17">
        <f>千円!M317/1000</f>
        <v>0</v>
      </c>
      <c r="N317" s="17">
        <f>千円!N317/1000</f>
        <v>7204.2610000000004</v>
      </c>
      <c r="O317" s="17">
        <f>千円!O317/1000</f>
        <v>7202.97</v>
      </c>
      <c r="P317" s="17"/>
    </row>
    <row r="318" spans="1:16" ht="13.15" customHeight="1" x14ac:dyDescent="0.55000000000000004">
      <c r="A318" s="79"/>
      <c r="B318" s="79"/>
      <c r="C318" s="79"/>
      <c r="D318" s="79"/>
      <c r="E318" s="51">
        <v>293</v>
      </c>
      <c r="F318" s="46" t="s">
        <v>964</v>
      </c>
      <c r="G318" s="46" t="s">
        <v>479</v>
      </c>
      <c r="H318" s="46" t="s">
        <v>965</v>
      </c>
      <c r="I318" s="51"/>
      <c r="J318" s="17">
        <f>千円!J318/1000</f>
        <v>2480.7510000000002</v>
      </c>
      <c r="K318" s="17">
        <f>千円!K318/1000</f>
        <v>257.01799999999997</v>
      </c>
      <c r="L318" s="17">
        <f>千円!L318/1000</f>
        <v>2942.1120000000001</v>
      </c>
      <c r="M318" s="17">
        <f>千円!M318/1000</f>
        <v>0</v>
      </c>
      <c r="N318" s="17">
        <f>千円!N318/1000</f>
        <v>5679.8810000000003</v>
      </c>
      <c r="O318" s="17">
        <f>千円!O318/1000</f>
        <v>5524.8789999999999</v>
      </c>
      <c r="P318" s="17"/>
    </row>
    <row r="319" spans="1:16" ht="19.899999999999999" customHeight="1" x14ac:dyDescent="0.55000000000000004">
      <c r="A319" s="79"/>
      <c r="B319" s="79"/>
      <c r="C319" s="79"/>
      <c r="D319" s="79"/>
      <c r="E319" s="51">
        <v>294</v>
      </c>
      <c r="F319" s="46" t="s">
        <v>966</v>
      </c>
      <c r="G319" s="46" t="s">
        <v>480</v>
      </c>
      <c r="H319" s="46" t="s">
        <v>967</v>
      </c>
      <c r="I319" s="51"/>
      <c r="J319" s="17">
        <f>千円!J319/1000</f>
        <v>2195.4140000000002</v>
      </c>
      <c r="K319" s="17">
        <f>千円!K319/1000</f>
        <v>0</v>
      </c>
      <c r="L319" s="17">
        <f>千円!L319/1000</f>
        <v>38.167000000000002</v>
      </c>
      <c r="M319" s="17">
        <f>千円!M319/1000</f>
        <v>0</v>
      </c>
      <c r="N319" s="17">
        <f>千円!N319/1000</f>
        <v>2233.5810000000001</v>
      </c>
      <c r="O319" s="17">
        <f>千円!O319/1000</f>
        <v>2232.1779999999999</v>
      </c>
      <c r="P319" s="17"/>
    </row>
    <row r="320" spans="1:16" ht="19.899999999999999" customHeight="1" x14ac:dyDescent="0.55000000000000004">
      <c r="A320" s="79"/>
      <c r="B320" s="79"/>
      <c r="C320" s="79"/>
      <c r="D320" s="79"/>
      <c r="E320" s="51">
        <v>295</v>
      </c>
      <c r="F320" s="46" t="s">
        <v>968</v>
      </c>
      <c r="G320" s="46" t="s">
        <v>481</v>
      </c>
      <c r="H320" s="46" t="s">
        <v>969</v>
      </c>
      <c r="I320" s="51"/>
      <c r="J320" s="17">
        <f>千円!J320/1000</f>
        <v>7821.6589999999997</v>
      </c>
      <c r="K320" s="17">
        <f>千円!K320/1000</f>
        <v>138.87799999999999</v>
      </c>
      <c r="L320" s="17">
        <f>千円!L320/1000</f>
        <v>881.65300000000002</v>
      </c>
      <c r="M320" s="17">
        <f>千円!M320/1000</f>
        <v>0</v>
      </c>
      <c r="N320" s="17">
        <f>千円!N320/1000</f>
        <v>8842.19</v>
      </c>
      <c r="O320" s="17">
        <f>千円!O320/1000</f>
        <v>8838.3529999999992</v>
      </c>
      <c r="P320" s="17"/>
    </row>
    <row r="321" spans="1:16" ht="28.15" customHeight="1" x14ac:dyDescent="0.55000000000000004">
      <c r="A321" s="79"/>
      <c r="B321" s="79"/>
      <c r="C321" s="79"/>
      <c r="D321" s="79"/>
      <c r="E321" s="51">
        <v>296</v>
      </c>
      <c r="F321" s="46" t="s">
        <v>970</v>
      </c>
      <c r="G321" s="46" t="s">
        <v>971</v>
      </c>
      <c r="H321" s="46"/>
      <c r="I321" s="51"/>
      <c r="J321" s="17">
        <f>千円!J321/1000</f>
        <v>18.228000000000002</v>
      </c>
      <c r="K321" s="17">
        <f>千円!K321/1000</f>
        <v>0</v>
      </c>
      <c r="L321" s="17">
        <f>千円!L321/1000</f>
        <v>311.38900000000001</v>
      </c>
      <c r="M321" s="17">
        <f>千円!M321/1000</f>
        <v>0</v>
      </c>
      <c r="N321" s="17">
        <f>千円!N321/1000</f>
        <v>329.61700000000002</v>
      </c>
      <c r="O321" s="17">
        <f>千円!O321/1000</f>
        <v>327.67500000000001</v>
      </c>
      <c r="P321" s="17"/>
    </row>
    <row r="322" spans="1:16" ht="30" customHeight="1" x14ac:dyDescent="0.55000000000000004">
      <c r="A322" s="79"/>
      <c r="B322" s="79"/>
      <c r="C322" s="79"/>
      <c r="D322" s="79"/>
      <c r="E322" s="51">
        <v>297</v>
      </c>
      <c r="F322" s="46" t="s">
        <v>972</v>
      </c>
      <c r="G322" s="46" t="s">
        <v>973</v>
      </c>
      <c r="H322" s="46"/>
      <c r="I322" s="51"/>
      <c r="J322" s="17">
        <f>千円!J322/1000</f>
        <v>1003.182</v>
      </c>
      <c r="K322" s="17">
        <f>千円!K322/1000</f>
        <v>16.867000000000001</v>
      </c>
      <c r="L322" s="17">
        <f>千円!L322/1000</f>
        <v>806.83699999999999</v>
      </c>
      <c r="M322" s="17">
        <f>千円!M322/1000</f>
        <v>0</v>
      </c>
      <c r="N322" s="17">
        <f>千円!N322/1000</f>
        <v>1826.886</v>
      </c>
      <c r="O322" s="17">
        <f>千円!O322/1000</f>
        <v>1775.528</v>
      </c>
      <c r="P322" s="17"/>
    </row>
    <row r="323" spans="1:16" ht="12.75" customHeight="1" x14ac:dyDescent="0.55000000000000004">
      <c r="A323" s="79"/>
      <c r="B323" s="79"/>
      <c r="C323" s="79"/>
      <c r="D323" s="79"/>
      <c r="E323" s="51">
        <v>298</v>
      </c>
      <c r="F323" s="46" t="s">
        <v>974</v>
      </c>
      <c r="G323" s="46" t="s">
        <v>975</v>
      </c>
      <c r="H323" s="46"/>
      <c r="I323" s="51"/>
      <c r="J323" s="17">
        <f>千円!J323/1000</f>
        <v>3750.47</v>
      </c>
      <c r="K323" s="17">
        <f>千円!K323/1000</f>
        <v>520.85299999999995</v>
      </c>
      <c r="L323" s="17">
        <f>千円!L323/1000</f>
        <v>3194.047</v>
      </c>
      <c r="M323" s="17">
        <f>千円!M323/1000</f>
        <v>0</v>
      </c>
      <c r="N323" s="17">
        <f>千円!N323/1000</f>
        <v>7465.37</v>
      </c>
      <c r="O323" s="17">
        <f>千円!O323/1000</f>
        <v>7458.5029999999997</v>
      </c>
      <c r="P323" s="17"/>
    </row>
    <row r="324" spans="1:16" ht="19.149999999999999" customHeight="1" x14ac:dyDescent="0.55000000000000004">
      <c r="A324" s="79"/>
      <c r="B324" s="79"/>
      <c r="C324" s="79"/>
      <c r="D324" s="79"/>
      <c r="E324" s="51">
        <v>299</v>
      </c>
      <c r="F324" s="46" t="s">
        <v>976</v>
      </c>
      <c r="G324" s="46" t="s">
        <v>482</v>
      </c>
      <c r="H324" s="46" t="s">
        <v>977</v>
      </c>
      <c r="I324" s="51"/>
      <c r="J324" s="17">
        <f>千円!J324/1000</f>
        <v>14185.194</v>
      </c>
      <c r="K324" s="17">
        <f>千円!K324/1000</f>
        <v>603.74599999999998</v>
      </c>
      <c r="L324" s="17">
        <f>千円!L324/1000</f>
        <v>14951.892</v>
      </c>
      <c r="M324" s="17">
        <f>千円!M324/1000</f>
        <v>24.283000000000001</v>
      </c>
      <c r="N324" s="17">
        <f>千円!N324/1000</f>
        <v>29765.115000000002</v>
      </c>
      <c r="O324" s="17">
        <f>千円!O324/1000</f>
        <v>29131.754000000001</v>
      </c>
      <c r="P324" s="17"/>
    </row>
    <row r="325" spans="1:16" ht="13.15" customHeight="1" x14ac:dyDescent="0.55000000000000004">
      <c r="A325" s="79"/>
      <c r="B325" s="79"/>
      <c r="C325" s="77" t="s">
        <v>483</v>
      </c>
      <c r="D325" s="77"/>
      <c r="E325" s="77"/>
      <c r="F325" s="77"/>
      <c r="G325" s="48"/>
      <c r="H325" s="48"/>
      <c r="I325" s="48"/>
      <c r="J325" s="75">
        <f>千円!J325/1000</f>
        <v>37576.241000000002</v>
      </c>
      <c r="K325" s="75">
        <f>千円!K325/1000</f>
        <v>1539.162</v>
      </c>
      <c r="L325" s="75">
        <f>千円!L325/1000</f>
        <v>24207.215</v>
      </c>
      <c r="M325" s="75">
        <f>千円!M325/1000</f>
        <v>24.283000000000001</v>
      </c>
      <c r="N325" s="75">
        <f>千円!N325/1000</f>
        <v>63346.900999999998</v>
      </c>
      <c r="O325" s="75">
        <f>千円!O325/1000</f>
        <v>62491.839</v>
      </c>
      <c r="P325" s="75"/>
    </row>
    <row r="326" spans="1:16" ht="12" customHeight="1" x14ac:dyDescent="0.55000000000000004">
      <c r="A326" s="77" t="s">
        <v>484</v>
      </c>
      <c r="B326" s="77"/>
      <c r="C326" s="77"/>
      <c r="D326" s="77"/>
      <c r="E326" s="77"/>
      <c r="F326" s="77"/>
      <c r="G326" s="48"/>
      <c r="H326" s="48"/>
      <c r="I326" s="48"/>
      <c r="J326" s="75">
        <f>千円!J326/1000</f>
        <v>336920.67800000001</v>
      </c>
      <c r="K326" s="75">
        <f>千円!K326/1000</f>
        <v>13995.912</v>
      </c>
      <c r="L326" s="75">
        <f>千円!L326/1000</f>
        <v>282547.55099999998</v>
      </c>
      <c r="M326" s="75">
        <f>千円!M326/1000</f>
        <v>2099.4270000000001</v>
      </c>
      <c r="N326" s="75">
        <f>千円!N326/1000</f>
        <v>635563.56799999997</v>
      </c>
      <c r="O326" s="75">
        <f>千円!O326/1000</f>
        <v>607895.05599999998</v>
      </c>
      <c r="P326" s="75"/>
    </row>
    <row r="327" spans="1:16" ht="32.5" customHeight="1" x14ac:dyDescent="0.55000000000000004">
      <c r="A327" s="79" t="s">
        <v>485</v>
      </c>
      <c r="B327" s="79" t="s">
        <v>486</v>
      </c>
      <c r="C327" s="79" t="s">
        <v>487</v>
      </c>
      <c r="D327" s="79" t="s">
        <v>486</v>
      </c>
      <c r="E327" s="51">
        <v>300</v>
      </c>
      <c r="F327" s="46" t="s">
        <v>978</v>
      </c>
      <c r="G327" s="46" t="s">
        <v>488</v>
      </c>
      <c r="H327" s="46" t="s">
        <v>979</v>
      </c>
      <c r="I327" s="51"/>
      <c r="J327" s="17">
        <f>千円!J327/1000</f>
        <v>1347.0550000000001</v>
      </c>
      <c r="K327" s="17">
        <f>千円!K327/1000</f>
        <v>1704.7070000000001</v>
      </c>
      <c r="L327" s="17">
        <f>千円!L327/1000</f>
        <v>14823.763000000001</v>
      </c>
      <c r="M327" s="17">
        <f>千円!M327/1000</f>
        <v>33.284999999999997</v>
      </c>
      <c r="N327" s="17">
        <f>千円!N327/1000</f>
        <v>17908.810000000001</v>
      </c>
      <c r="O327" s="17">
        <f>千円!O327/1000</f>
        <v>16547.674999999999</v>
      </c>
      <c r="P327" s="17"/>
    </row>
    <row r="328" spans="1:16" ht="32.5" customHeight="1" x14ac:dyDescent="0.55000000000000004">
      <c r="A328" s="79"/>
      <c r="B328" s="79"/>
      <c r="C328" s="79"/>
      <c r="D328" s="79"/>
      <c r="E328" s="51">
        <v>301</v>
      </c>
      <c r="F328" s="46" t="s">
        <v>980</v>
      </c>
      <c r="G328" s="46" t="s">
        <v>489</v>
      </c>
      <c r="H328" s="46" t="s">
        <v>981</v>
      </c>
      <c r="I328" s="51"/>
      <c r="J328" s="17">
        <f>千円!J328/1000</f>
        <v>4345965.301</v>
      </c>
      <c r="K328" s="17">
        <f>千円!K328/1000</f>
        <v>709502.9</v>
      </c>
      <c r="L328" s="17">
        <f>千円!L328/1000</f>
        <v>338999.82299999997</v>
      </c>
      <c r="M328" s="17">
        <f>千円!M328/1000</f>
        <v>0</v>
      </c>
      <c r="N328" s="17">
        <f>千円!N328/1000</f>
        <v>5394468.0240000002</v>
      </c>
      <c r="O328" s="17">
        <f>千円!O328/1000</f>
        <v>5366194.2249999996</v>
      </c>
      <c r="P328" s="17"/>
    </row>
    <row r="329" spans="1:16" ht="32.5" customHeight="1" x14ac:dyDescent="0.55000000000000004">
      <c r="A329" s="79"/>
      <c r="B329" s="79"/>
      <c r="C329" s="79"/>
      <c r="D329" s="79"/>
      <c r="E329" s="51">
        <v>302</v>
      </c>
      <c r="F329" s="46" t="s">
        <v>982</v>
      </c>
      <c r="G329" s="46" t="s">
        <v>983</v>
      </c>
      <c r="H329" s="46"/>
      <c r="I329" s="51"/>
      <c r="J329" s="17">
        <f>千円!J329/1000</f>
        <v>2477.6320000000001</v>
      </c>
      <c r="K329" s="17">
        <f>千円!K329/1000</f>
        <v>653.60199999999998</v>
      </c>
      <c r="L329" s="17">
        <f>千円!L329/1000</f>
        <v>1260.8499999999999</v>
      </c>
      <c r="M329" s="17">
        <f>千円!M329/1000</f>
        <v>0</v>
      </c>
      <c r="N329" s="17">
        <f>千円!N329/1000</f>
        <v>4392.0839999999998</v>
      </c>
      <c r="O329" s="17">
        <f>千円!O329/1000</f>
        <v>4259.5050000000001</v>
      </c>
      <c r="P329" s="17"/>
    </row>
    <row r="330" spans="1:16" ht="32.5" customHeight="1" x14ac:dyDescent="0.55000000000000004">
      <c r="A330" s="79"/>
      <c r="B330" s="79"/>
      <c r="C330" s="79"/>
      <c r="D330" s="79"/>
      <c r="E330" s="51">
        <v>303</v>
      </c>
      <c r="F330" s="46" t="s">
        <v>984</v>
      </c>
      <c r="G330" s="46" t="s">
        <v>490</v>
      </c>
      <c r="H330" s="46" t="s">
        <v>985</v>
      </c>
      <c r="I330" s="51"/>
      <c r="J330" s="17">
        <f>千円!J330/1000</f>
        <v>39409.118000000002</v>
      </c>
      <c r="K330" s="17">
        <f>千円!K330/1000</f>
        <v>9950.143</v>
      </c>
      <c r="L330" s="17">
        <f>千円!L330/1000</f>
        <v>57388.940999999999</v>
      </c>
      <c r="M330" s="17">
        <f>千円!M330/1000</f>
        <v>0</v>
      </c>
      <c r="N330" s="17">
        <f>千円!N330/1000</f>
        <v>106748.202</v>
      </c>
      <c r="O330" s="17">
        <f>千円!O330/1000</f>
        <v>102202.21400000001</v>
      </c>
      <c r="P330" s="17"/>
    </row>
    <row r="331" spans="1:16" ht="32.5" customHeight="1" x14ac:dyDescent="0.55000000000000004">
      <c r="A331" s="79"/>
      <c r="B331" s="79"/>
      <c r="C331" s="79"/>
      <c r="D331" s="79"/>
      <c r="E331" s="51">
        <v>304</v>
      </c>
      <c r="F331" s="46" t="s">
        <v>986</v>
      </c>
      <c r="G331" s="46" t="s">
        <v>491</v>
      </c>
      <c r="H331" s="46" t="s">
        <v>987</v>
      </c>
      <c r="I331" s="51"/>
      <c r="J331" s="17">
        <f>千円!J331/1000</f>
        <v>1222.68</v>
      </c>
      <c r="K331" s="17">
        <f>千円!K331/1000</f>
        <v>358.00900000000001</v>
      </c>
      <c r="L331" s="17">
        <f>千円!L331/1000</f>
        <v>628.65099999999995</v>
      </c>
      <c r="M331" s="17">
        <f>千円!M331/1000</f>
        <v>0</v>
      </c>
      <c r="N331" s="17">
        <f>千円!N331/1000</f>
        <v>2209.34</v>
      </c>
      <c r="O331" s="17">
        <f>千円!O331/1000</f>
        <v>2167.1660000000002</v>
      </c>
      <c r="P331" s="17"/>
    </row>
    <row r="332" spans="1:16" ht="32.5" customHeight="1" x14ac:dyDescent="0.55000000000000004">
      <c r="A332" s="79"/>
      <c r="B332" s="79"/>
      <c r="C332" s="79"/>
      <c r="D332" s="79"/>
      <c r="E332" s="51">
        <v>305</v>
      </c>
      <c r="F332" s="46" t="s">
        <v>988</v>
      </c>
      <c r="G332" s="46" t="s">
        <v>989</v>
      </c>
      <c r="H332" s="46" t="s">
        <v>990</v>
      </c>
      <c r="I332" s="51"/>
      <c r="J332" s="17">
        <f>千円!J332/1000</f>
        <v>31663.370999999999</v>
      </c>
      <c r="K332" s="17">
        <f>千円!K332/1000</f>
        <v>6074.2039999999997</v>
      </c>
      <c r="L332" s="17">
        <f>千円!L332/1000</f>
        <v>11211.262000000001</v>
      </c>
      <c r="M332" s="17">
        <f>千円!M332/1000</f>
        <v>109.429</v>
      </c>
      <c r="N332" s="17">
        <f>千円!N332/1000</f>
        <v>49058.266000000003</v>
      </c>
      <c r="O332" s="17">
        <f>千円!O332/1000</f>
        <v>48200.336000000003</v>
      </c>
      <c r="P332" s="17"/>
    </row>
    <row r="333" spans="1:16" ht="32.5" customHeight="1" x14ac:dyDescent="0.55000000000000004">
      <c r="A333" s="79"/>
      <c r="B333" s="79"/>
      <c r="C333" s="79"/>
      <c r="D333" s="79"/>
      <c r="E333" s="51">
        <v>306</v>
      </c>
      <c r="F333" s="46" t="s">
        <v>991</v>
      </c>
      <c r="G333" s="46" t="s">
        <v>492</v>
      </c>
      <c r="H333" s="46"/>
      <c r="I333" s="51"/>
      <c r="J333" s="17">
        <f>千円!J333/1000</f>
        <v>10480.414000000001</v>
      </c>
      <c r="K333" s="17">
        <f>千円!K333/1000</f>
        <v>2454.857</v>
      </c>
      <c r="L333" s="17">
        <f>千円!L333/1000</f>
        <v>7117.0349999999999</v>
      </c>
      <c r="M333" s="17">
        <f>千円!M333/1000</f>
        <v>0</v>
      </c>
      <c r="N333" s="17">
        <f>千円!N333/1000</f>
        <v>20052.306</v>
      </c>
      <c r="O333" s="17">
        <f>千円!O333/1000</f>
        <v>19645.525000000001</v>
      </c>
      <c r="P333" s="17"/>
    </row>
    <row r="334" spans="1:16" ht="32.5" customHeight="1" x14ac:dyDescent="0.55000000000000004">
      <c r="A334" s="79"/>
      <c r="B334" s="79"/>
      <c r="C334" s="79"/>
      <c r="D334" s="79"/>
      <c r="E334" s="51">
        <v>307</v>
      </c>
      <c r="F334" s="46" t="s">
        <v>992</v>
      </c>
      <c r="G334" s="46" t="s">
        <v>993</v>
      </c>
      <c r="H334" s="46"/>
      <c r="I334" s="51"/>
      <c r="J334" s="17">
        <f>千円!J334/1000</f>
        <v>60583.718000000001</v>
      </c>
      <c r="K334" s="17">
        <f>千円!K334/1000</f>
        <v>4990.9949999999999</v>
      </c>
      <c r="L334" s="17">
        <f>千円!L334/1000</f>
        <v>2437.8429999999998</v>
      </c>
      <c r="M334" s="17">
        <f>千円!M334/1000</f>
        <v>0</v>
      </c>
      <c r="N334" s="17">
        <f>千円!N334/1000</f>
        <v>68012.555999999997</v>
      </c>
      <c r="O334" s="17">
        <f>千円!O334/1000</f>
        <v>67837.525999999998</v>
      </c>
      <c r="P334" s="17"/>
    </row>
    <row r="335" spans="1:16" ht="37.9" customHeight="1" x14ac:dyDescent="0.55000000000000004">
      <c r="A335" s="79"/>
      <c r="B335" s="79"/>
      <c r="C335" s="79"/>
      <c r="D335" s="79"/>
      <c r="E335" s="51">
        <v>308</v>
      </c>
      <c r="F335" s="46" t="s">
        <v>994</v>
      </c>
      <c r="G335" s="46" t="s">
        <v>995</v>
      </c>
      <c r="H335" s="46" t="s">
        <v>996</v>
      </c>
      <c r="I335" s="51"/>
      <c r="J335" s="17">
        <f>千円!J335/1000</f>
        <v>633264.34600000002</v>
      </c>
      <c r="K335" s="17">
        <f>千円!K335/1000</f>
        <v>17919.932000000001</v>
      </c>
      <c r="L335" s="17">
        <f>千円!L335/1000</f>
        <v>123437.94500000001</v>
      </c>
      <c r="M335" s="17">
        <f>千円!M335/1000</f>
        <v>33.18</v>
      </c>
      <c r="N335" s="17">
        <f>千円!N335/1000</f>
        <v>774655.40300000005</v>
      </c>
      <c r="O335" s="17">
        <f>千円!O335/1000</f>
        <v>762683.826</v>
      </c>
      <c r="P335" s="17"/>
    </row>
    <row r="336" spans="1:16" ht="37.9" customHeight="1" x14ac:dyDescent="0.55000000000000004">
      <c r="A336" s="79"/>
      <c r="B336" s="79"/>
      <c r="C336" s="79"/>
      <c r="D336" s="79"/>
      <c r="E336" s="51">
        <v>309</v>
      </c>
      <c r="F336" s="46" t="s">
        <v>997</v>
      </c>
      <c r="G336" s="46" t="s">
        <v>998</v>
      </c>
      <c r="H336" s="46" t="s">
        <v>996</v>
      </c>
      <c r="I336" s="51"/>
      <c r="J336" s="17">
        <f>千円!J336/1000</f>
        <v>37597.578999999998</v>
      </c>
      <c r="K336" s="17">
        <f>千円!K336/1000</f>
        <v>20075.226999999999</v>
      </c>
      <c r="L336" s="17">
        <f>千円!L336/1000</f>
        <v>80690.892999999996</v>
      </c>
      <c r="M336" s="17">
        <f>千円!M336/1000</f>
        <v>15.795999999999999</v>
      </c>
      <c r="N336" s="17">
        <f>千円!N336/1000</f>
        <v>138379.495</v>
      </c>
      <c r="O336" s="17">
        <f>千円!O336/1000</f>
        <v>125340.2</v>
      </c>
      <c r="P336" s="17"/>
    </row>
    <row r="337" spans="1:16" ht="37.9" customHeight="1" x14ac:dyDescent="0.55000000000000004">
      <c r="A337" s="79"/>
      <c r="B337" s="79"/>
      <c r="C337" s="79"/>
      <c r="D337" s="79"/>
      <c r="E337" s="51">
        <v>310</v>
      </c>
      <c r="F337" s="46" t="s">
        <v>999</v>
      </c>
      <c r="G337" s="46" t="s">
        <v>1000</v>
      </c>
      <c r="H337" s="46" t="s">
        <v>996</v>
      </c>
      <c r="I337" s="51"/>
      <c r="J337" s="17">
        <f>千円!J337/1000</f>
        <v>73351.957999999999</v>
      </c>
      <c r="K337" s="17">
        <f>千円!K337/1000</f>
        <v>418.82600000000002</v>
      </c>
      <c r="L337" s="17">
        <f>千円!L337/1000</f>
        <v>24601.958999999999</v>
      </c>
      <c r="M337" s="17">
        <f>千円!M337/1000</f>
        <v>0</v>
      </c>
      <c r="N337" s="17">
        <f>千円!N337/1000</f>
        <v>98372.743000000002</v>
      </c>
      <c r="O337" s="17">
        <f>千円!O337/1000</f>
        <v>92742.989000000001</v>
      </c>
      <c r="P337" s="17"/>
    </row>
    <row r="338" spans="1:16" ht="37.9" customHeight="1" x14ac:dyDescent="0.55000000000000004">
      <c r="A338" s="79"/>
      <c r="B338" s="79"/>
      <c r="C338" s="79"/>
      <c r="D338" s="79"/>
      <c r="E338" s="51">
        <v>311</v>
      </c>
      <c r="F338" s="46" t="s">
        <v>1001</v>
      </c>
      <c r="G338" s="46" t="s">
        <v>1002</v>
      </c>
      <c r="H338" s="46" t="s">
        <v>996</v>
      </c>
      <c r="I338" s="51"/>
      <c r="J338" s="17">
        <f>千円!J338/1000</f>
        <v>16743.064999999999</v>
      </c>
      <c r="K338" s="17">
        <f>千円!K338/1000</f>
        <v>3708.6390000000001</v>
      </c>
      <c r="L338" s="17">
        <f>千円!L338/1000</f>
        <v>53018.127</v>
      </c>
      <c r="M338" s="17">
        <f>千円!M338/1000</f>
        <v>0</v>
      </c>
      <c r="N338" s="17">
        <f>千円!N338/1000</f>
        <v>73469.831000000006</v>
      </c>
      <c r="O338" s="17">
        <f>千円!O338/1000</f>
        <v>66695.126000000004</v>
      </c>
      <c r="P338" s="17"/>
    </row>
    <row r="339" spans="1:16" ht="32.5" customHeight="1" x14ac:dyDescent="0.55000000000000004">
      <c r="A339" s="79"/>
      <c r="B339" s="79"/>
      <c r="C339" s="79"/>
      <c r="D339" s="79"/>
      <c r="E339" s="51">
        <v>312</v>
      </c>
      <c r="F339" s="46" t="s">
        <v>1003</v>
      </c>
      <c r="G339" s="46" t="s">
        <v>1004</v>
      </c>
      <c r="H339" s="46"/>
      <c r="I339" s="51"/>
      <c r="J339" s="17">
        <f>千円!J339/1000</f>
        <v>5020.8860000000004</v>
      </c>
      <c r="K339" s="17">
        <f>千円!K339/1000</f>
        <v>540.93399999999997</v>
      </c>
      <c r="L339" s="17">
        <f>千円!L339/1000</f>
        <v>974.76300000000003</v>
      </c>
      <c r="M339" s="17">
        <f>千円!M339/1000</f>
        <v>0</v>
      </c>
      <c r="N339" s="17">
        <f>千円!N339/1000</f>
        <v>6536.5829999999996</v>
      </c>
      <c r="O339" s="17">
        <f>千円!O339/1000</f>
        <v>6399.634</v>
      </c>
      <c r="P339" s="17"/>
    </row>
    <row r="340" spans="1:16" ht="37.9" customHeight="1" x14ac:dyDescent="0.55000000000000004">
      <c r="A340" s="79"/>
      <c r="B340" s="79"/>
      <c r="C340" s="79"/>
      <c r="D340" s="79"/>
      <c r="E340" s="51">
        <v>313</v>
      </c>
      <c r="F340" s="46" t="s">
        <v>854</v>
      </c>
      <c r="G340" s="46" t="s">
        <v>404</v>
      </c>
      <c r="H340" s="46"/>
      <c r="I340" s="47" t="s">
        <v>405</v>
      </c>
      <c r="J340" s="17">
        <f>千円!J340/1000</f>
        <v>15268.405000000001</v>
      </c>
      <c r="K340" s="17">
        <f>千円!K340/1000</f>
        <v>779.85900000000004</v>
      </c>
      <c r="L340" s="17">
        <f>千円!L340/1000</f>
        <v>1616.646</v>
      </c>
      <c r="M340" s="17">
        <f>千円!M340/1000</f>
        <v>0</v>
      </c>
      <c r="N340" s="17">
        <f>千円!N340/1000</f>
        <v>17664.91</v>
      </c>
      <c r="O340" s="17">
        <f>千円!O340/1000</f>
        <v>17415.023000000001</v>
      </c>
      <c r="P340" s="17">
        <f>千円!P340/1000</f>
        <v>51744.675000000003</v>
      </c>
    </row>
    <row r="341" spans="1:16" ht="32.5" customHeight="1" x14ac:dyDescent="0.55000000000000004">
      <c r="A341" s="79"/>
      <c r="B341" s="79"/>
      <c r="C341" s="79"/>
      <c r="D341" s="79"/>
      <c r="E341" s="51">
        <v>314</v>
      </c>
      <c r="F341" s="46" t="s">
        <v>1005</v>
      </c>
      <c r="G341" s="46" t="s">
        <v>1006</v>
      </c>
      <c r="H341" s="46"/>
      <c r="I341" s="51"/>
      <c r="J341" s="17">
        <f>千円!J341/1000</f>
        <v>62865.063999999998</v>
      </c>
      <c r="K341" s="17">
        <f>千円!K341/1000</f>
        <v>22172.440999999999</v>
      </c>
      <c r="L341" s="17">
        <f>千円!L341/1000</f>
        <v>99876.922000000006</v>
      </c>
      <c r="M341" s="17">
        <f>千円!M341/1000</f>
        <v>19.064</v>
      </c>
      <c r="N341" s="17">
        <f>千円!N341/1000</f>
        <v>184933.49100000001</v>
      </c>
      <c r="O341" s="17">
        <f>千円!O341/1000</f>
        <v>179016.432</v>
      </c>
      <c r="P341" s="17"/>
    </row>
    <row r="342" spans="1:16" ht="32.5" customHeight="1" x14ac:dyDescent="0.55000000000000004">
      <c r="A342" s="79"/>
      <c r="B342" s="79"/>
      <c r="C342" s="79"/>
      <c r="D342" s="79"/>
      <c r="E342" s="51">
        <v>315</v>
      </c>
      <c r="F342" s="46" t="s">
        <v>1007</v>
      </c>
      <c r="G342" s="46" t="s">
        <v>493</v>
      </c>
      <c r="H342" s="46"/>
      <c r="I342" s="51"/>
      <c r="J342" s="17">
        <f>千円!J342/1000</f>
        <v>59151.23</v>
      </c>
      <c r="K342" s="17">
        <f>千円!K342/1000</f>
        <v>10.968999999999999</v>
      </c>
      <c r="L342" s="17">
        <f>千円!L342/1000</f>
        <v>5367.8280000000004</v>
      </c>
      <c r="M342" s="17">
        <f>千円!M342/1000</f>
        <v>0</v>
      </c>
      <c r="N342" s="17">
        <f>千円!N342/1000</f>
        <v>64530.027000000002</v>
      </c>
      <c r="O342" s="17">
        <f>千円!O342/1000</f>
        <v>62392.67</v>
      </c>
      <c r="P342" s="17"/>
    </row>
    <row r="343" spans="1:16" ht="12" customHeight="1" x14ac:dyDescent="0.55000000000000004">
      <c r="A343" s="79"/>
      <c r="B343" s="79"/>
      <c r="C343" s="77" t="s">
        <v>494</v>
      </c>
      <c r="D343" s="77"/>
      <c r="E343" s="77"/>
      <c r="F343" s="77"/>
      <c r="G343" s="48"/>
      <c r="H343" s="48"/>
      <c r="I343" s="48"/>
      <c r="J343" s="75">
        <f>千円!J343/1000</f>
        <v>5396411.8219999997</v>
      </c>
      <c r="K343" s="75">
        <f>千円!K343/1000</f>
        <v>801316.24399999995</v>
      </c>
      <c r="L343" s="75">
        <f>千円!L343/1000</f>
        <v>823453.25199999998</v>
      </c>
      <c r="M343" s="75">
        <f>千円!M343/1000</f>
        <v>210.75399999999999</v>
      </c>
      <c r="N343" s="75">
        <f>千円!N343/1000</f>
        <v>7021392.0719999997</v>
      </c>
      <c r="O343" s="75">
        <f>千円!O343/1000</f>
        <v>6939740.0719999997</v>
      </c>
      <c r="P343" s="75"/>
    </row>
    <row r="344" spans="1:16" ht="28.15" customHeight="1" x14ac:dyDescent="0.55000000000000004">
      <c r="A344" s="79"/>
      <c r="B344" s="79"/>
      <c r="C344" s="79" t="s">
        <v>495</v>
      </c>
      <c r="D344" s="79" t="s">
        <v>496</v>
      </c>
      <c r="E344" s="51">
        <v>316</v>
      </c>
      <c r="F344" s="46" t="s">
        <v>497</v>
      </c>
      <c r="G344" s="46" t="s">
        <v>498</v>
      </c>
      <c r="H344" s="46"/>
      <c r="I344" s="51"/>
      <c r="J344" s="17">
        <f>千円!J344/1000</f>
        <v>19149.896000000001</v>
      </c>
      <c r="K344" s="17">
        <f>千円!K344/1000</f>
        <v>1922.3789999999999</v>
      </c>
      <c r="L344" s="17">
        <f>千円!L344/1000</f>
        <v>8028.7139999999999</v>
      </c>
      <c r="M344" s="17">
        <f>千円!M344/1000</f>
        <v>0.67900000000000005</v>
      </c>
      <c r="N344" s="17">
        <f>千円!N344/1000</f>
        <v>29101.668000000001</v>
      </c>
      <c r="O344" s="17">
        <f>千円!O344/1000</f>
        <v>28411.707999999999</v>
      </c>
      <c r="P344" s="17"/>
    </row>
    <row r="345" spans="1:16" ht="28.15" customHeight="1" x14ac:dyDescent="0.55000000000000004">
      <c r="A345" s="79"/>
      <c r="B345" s="79"/>
      <c r="C345" s="79"/>
      <c r="D345" s="79"/>
      <c r="E345" s="51">
        <v>317</v>
      </c>
      <c r="F345" s="46" t="s">
        <v>499</v>
      </c>
      <c r="G345" s="46" t="s">
        <v>500</v>
      </c>
      <c r="H345" s="46"/>
      <c r="I345" s="51"/>
      <c r="J345" s="17">
        <f>千円!J345/1000</f>
        <v>35944.258000000002</v>
      </c>
      <c r="K345" s="17">
        <f>千円!K345/1000</f>
        <v>3643.3850000000002</v>
      </c>
      <c r="L345" s="17">
        <f>千円!L345/1000</f>
        <v>23676.175999999999</v>
      </c>
      <c r="M345" s="17">
        <f>千円!M345/1000</f>
        <v>169.18199999999999</v>
      </c>
      <c r="N345" s="17">
        <f>千円!N345/1000</f>
        <v>63433.000999999997</v>
      </c>
      <c r="O345" s="17">
        <f>千円!O345/1000</f>
        <v>63301.044000000002</v>
      </c>
      <c r="P345" s="17"/>
    </row>
    <row r="346" spans="1:16" ht="28.15" customHeight="1" x14ac:dyDescent="0.55000000000000004">
      <c r="A346" s="79"/>
      <c r="B346" s="79"/>
      <c r="C346" s="79"/>
      <c r="D346" s="79"/>
      <c r="E346" s="51">
        <v>318</v>
      </c>
      <c r="F346" s="46" t="s">
        <v>501</v>
      </c>
      <c r="G346" s="46" t="s">
        <v>502</v>
      </c>
      <c r="H346" s="46"/>
      <c r="I346" s="51"/>
      <c r="J346" s="17">
        <f>千円!J346/1000</f>
        <v>6910.49</v>
      </c>
      <c r="K346" s="17">
        <f>千円!K346/1000</f>
        <v>3528.498</v>
      </c>
      <c r="L346" s="17">
        <f>千円!L346/1000</f>
        <v>76969.144</v>
      </c>
      <c r="M346" s="17">
        <f>千円!M346/1000</f>
        <v>159.41999999999999</v>
      </c>
      <c r="N346" s="17">
        <f>千円!N346/1000</f>
        <v>87567.551999999996</v>
      </c>
      <c r="O346" s="17">
        <f>千円!O346/1000</f>
        <v>87370.763000000006</v>
      </c>
      <c r="P346" s="17"/>
    </row>
    <row r="347" spans="1:16" ht="28.15" customHeight="1" x14ac:dyDescent="0.55000000000000004">
      <c r="A347" s="79"/>
      <c r="B347" s="79"/>
      <c r="C347" s="79"/>
      <c r="D347" s="79"/>
      <c r="E347" s="51">
        <v>319</v>
      </c>
      <c r="F347" s="46" t="s">
        <v>503</v>
      </c>
      <c r="G347" s="46" t="s">
        <v>504</v>
      </c>
      <c r="H347" s="46" t="s">
        <v>505</v>
      </c>
      <c r="I347" s="51"/>
      <c r="J347" s="17">
        <f>千円!J347/1000</f>
        <v>3212.721</v>
      </c>
      <c r="K347" s="17">
        <f>千円!K347/1000</f>
        <v>80.873000000000005</v>
      </c>
      <c r="L347" s="17">
        <f>千円!L347/1000</f>
        <v>3032.9340000000002</v>
      </c>
      <c r="M347" s="17">
        <f>千円!M347/1000</f>
        <v>12.045999999999999</v>
      </c>
      <c r="N347" s="17">
        <f>千円!N347/1000</f>
        <v>6338.5739999999996</v>
      </c>
      <c r="O347" s="17">
        <f>千円!O347/1000</f>
        <v>6243.8720000000003</v>
      </c>
      <c r="P347" s="17"/>
    </row>
    <row r="348" spans="1:16" ht="28.15" customHeight="1" x14ac:dyDescent="0.55000000000000004">
      <c r="A348" s="79"/>
      <c r="B348" s="79"/>
      <c r="C348" s="79"/>
      <c r="D348" s="79"/>
      <c r="E348" s="51">
        <v>320</v>
      </c>
      <c r="F348" s="46" t="s">
        <v>506</v>
      </c>
      <c r="G348" s="46" t="s">
        <v>507</v>
      </c>
      <c r="H348" s="46"/>
      <c r="I348" s="51"/>
      <c r="J348" s="17">
        <f>千円!J348/1000</f>
        <v>9008.4110000000001</v>
      </c>
      <c r="K348" s="17">
        <f>千円!K348/1000</f>
        <v>5599.4979999999996</v>
      </c>
      <c r="L348" s="17">
        <f>千円!L348/1000</f>
        <v>33092.913999999997</v>
      </c>
      <c r="M348" s="17">
        <f>千円!M348/1000</f>
        <v>20.288</v>
      </c>
      <c r="N348" s="17">
        <f>千円!N348/1000</f>
        <v>47721.110999999997</v>
      </c>
      <c r="O348" s="17">
        <f>千円!O348/1000</f>
        <v>46679.909</v>
      </c>
      <c r="P348" s="17"/>
    </row>
    <row r="349" spans="1:16" ht="28.15" customHeight="1" x14ac:dyDescent="0.55000000000000004">
      <c r="A349" s="79"/>
      <c r="B349" s="79"/>
      <c r="C349" s="79"/>
      <c r="D349" s="79"/>
      <c r="E349" s="51">
        <v>321</v>
      </c>
      <c r="F349" s="46" t="s">
        <v>508</v>
      </c>
      <c r="G349" s="46" t="s">
        <v>509</v>
      </c>
      <c r="H349" s="46"/>
      <c r="I349" s="51"/>
      <c r="J349" s="17">
        <f>千円!J349/1000</f>
        <v>32180.986000000001</v>
      </c>
      <c r="K349" s="17">
        <f>千円!K349/1000</f>
        <v>4170.1450000000004</v>
      </c>
      <c r="L349" s="17">
        <f>千円!L349/1000</f>
        <v>33151.451000000001</v>
      </c>
      <c r="M349" s="17">
        <f>千円!M349/1000</f>
        <v>24.198</v>
      </c>
      <c r="N349" s="17">
        <f>千円!N349/1000</f>
        <v>69526.78</v>
      </c>
      <c r="O349" s="17">
        <f>千円!O349/1000</f>
        <v>68567.558000000005</v>
      </c>
      <c r="P349" s="17"/>
    </row>
    <row r="350" spans="1:16" ht="12" customHeight="1" x14ac:dyDescent="0.55000000000000004">
      <c r="A350" s="79"/>
      <c r="B350" s="79"/>
      <c r="C350" s="77" t="s">
        <v>510</v>
      </c>
      <c r="D350" s="77"/>
      <c r="E350" s="77"/>
      <c r="F350" s="77"/>
      <c r="G350" s="48"/>
      <c r="H350" s="48"/>
      <c r="I350" s="48"/>
      <c r="J350" s="75">
        <f>千円!J350/1000</f>
        <v>106406.762</v>
      </c>
      <c r="K350" s="75">
        <f>千円!K350/1000</f>
        <v>18944.777999999998</v>
      </c>
      <c r="L350" s="75">
        <f>千円!L350/1000</f>
        <v>177951.334</v>
      </c>
      <c r="M350" s="75">
        <f>千円!M350/1000</f>
        <v>385.81299999999999</v>
      </c>
      <c r="N350" s="75">
        <f>千円!N350/1000</f>
        <v>303688.68699999998</v>
      </c>
      <c r="O350" s="75">
        <f>千円!O350/1000</f>
        <v>300574.85499999998</v>
      </c>
      <c r="P350" s="75"/>
    </row>
    <row r="351" spans="1:16" ht="12" customHeight="1" x14ac:dyDescent="0.55000000000000004">
      <c r="A351" s="77" t="s">
        <v>511</v>
      </c>
      <c r="B351" s="77"/>
      <c r="C351" s="77"/>
      <c r="D351" s="77"/>
      <c r="E351" s="77"/>
      <c r="F351" s="77"/>
      <c r="G351" s="48"/>
      <c r="H351" s="48"/>
      <c r="I351" s="48"/>
      <c r="J351" s="75">
        <f>千円!J351/1000</f>
        <v>5502818.5839999998</v>
      </c>
      <c r="K351" s="75">
        <f>千円!K351/1000</f>
        <v>820261.022</v>
      </c>
      <c r="L351" s="75">
        <f>千円!L351/1000</f>
        <v>1001404.586</v>
      </c>
      <c r="M351" s="75">
        <f>千円!M351/1000</f>
        <v>596.56700000000001</v>
      </c>
      <c r="N351" s="75">
        <f>千円!N351/1000</f>
        <v>7325080.7589999996</v>
      </c>
      <c r="O351" s="75">
        <f>千円!O351/1000</f>
        <v>7240314.9270000001</v>
      </c>
      <c r="P351" s="75"/>
    </row>
    <row r="352" spans="1:16" ht="31.9" customHeight="1" x14ac:dyDescent="0.55000000000000004">
      <c r="A352" s="79" t="s">
        <v>512</v>
      </c>
      <c r="B352" s="79" t="s">
        <v>513</v>
      </c>
      <c r="C352" s="79" t="s">
        <v>514</v>
      </c>
      <c r="D352" s="79" t="s">
        <v>515</v>
      </c>
      <c r="E352" s="51">
        <v>322</v>
      </c>
      <c r="F352" s="46" t="s">
        <v>1008</v>
      </c>
      <c r="G352" s="46" t="s">
        <v>516</v>
      </c>
      <c r="H352" s="46" t="s">
        <v>1009</v>
      </c>
      <c r="I352" s="51"/>
      <c r="J352" s="17">
        <f>千円!J352/1000</f>
        <v>1340.3130000000001</v>
      </c>
      <c r="K352" s="17">
        <f>千円!K352/1000</f>
        <v>562.346</v>
      </c>
      <c r="L352" s="17">
        <f>千円!L352/1000</f>
        <v>11298.68</v>
      </c>
      <c r="M352" s="17">
        <f>千円!M352/1000</f>
        <v>0</v>
      </c>
      <c r="N352" s="17">
        <f>千円!N352/1000</f>
        <v>13201.339</v>
      </c>
      <c r="O352" s="17">
        <f>千円!O352/1000</f>
        <v>13158.768</v>
      </c>
      <c r="P352" s="17"/>
    </row>
    <row r="353" spans="1:16" ht="31.9" customHeight="1" x14ac:dyDescent="0.55000000000000004">
      <c r="A353" s="79"/>
      <c r="B353" s="79"/>
      <c r="C353" s="79"/>
      <c r="D353" s="79"/>
      <c r="E353" s="51">
        <v>323</v>
      </c>
      <c r="F353" s="46" t="s">
        <v>1010</v>
      </c>
      <c r="G353" s="46" t="s">
        <v>517</v>
      </c>
      <c r="H353" s="46" t="s">
        <v>1011</v>
      </c>
      <c r="I353" s="51"/>
      <c r="J353" s="17">
        <f>千円!J353/1000</f>
        <v>5655.777</v>
      </c>
      <c r="K353" s="17">
        <f>千円!K353/1000</f>
        <v>3808.2049999999999</v>
      </c>
      <c r="L353" s="17">
        <f>千円!L353/1000</f>
        <v>7906.402</v>
      </c>
      <c r="M353" s="17">
        <f>千円!M353/1000</f>
        <v>0.36099999999999999</v>
      </c>
      <c r="N353" s="17">
        <f>千円!N353/1000</f>
        <v>17370.744999999999</v>
      </c>
      <c r="O353" s="17">
        <f>千円!O353/1000</f>
        <v>17267.425999999999</v>
      </c>
      <c r="P353" s="17"/>
    </row>
    <row r="354" spans="1:16" ht="31.9" customHeight="1" x14ac:dyDescent="0.55000000000000004">
      <c r="A354" s="79"/>
      <c r="B354" s="79"/>
      <c r="C354" s="79"/>
      <c r="D354" s="79"/>
      <c r="E354" s="51">
        <v>324</v>
      </c>
      <c r="F354" s="46" t="s">
        <v>1012</v>
      </c>
      <c r="G354" s="46" t="s">
        <v>518</v>
      </c>
      <c r="H354" s="46" t="s">
        <v>1013</v>
      </c>
      <c r="I354" s="47" t="s">
        <v>519</v>
      </c>
      <c r="J354" s="17">
        <f>千円!J354/1000</f>
        <v>457.625</v>
      </c>
      <c r="K354" s="17">
        <f>千円!K354/1000</f>
        <v>80.843999999999994</v>
      </c>
      <c r="L354" s="17">
        <f>千円!L354/1000</f>
        <v>108.523</v>
      </c>
      <c r="M354" s="17">
        <f>千円!M354/1000</f>
        <v>0</v>
      </c>
      <c r="N354" s="17">
        <f>千円!N354/1000</f>
        <v>646.99199999999996</v>
      </c>
      <c r="O354" s="17">
        <f>千円!O354/1000</f>
        <v>639.93399999999997</v>
      </c>
      <c r="P354" s="17">
        <f>千円!P354/1000</f>
        <v>1077.931</v>
      </c>
    </row>
    <row r="355" spans="1:16" ht="31.9" customHeight="1" x14ac:dyDescent="0.55000000000000004">
      <c r="A355" s="79"/>
      <c r="B355" s="79"/>
      <c r="C355" s="79"/>
      <c r="D355" s="79"/>
      <c r="E355" s="51">
        <v>325</v>
      </c>
      <c r="F355" s="46" t="s">
        <v>1014</v>
      </c>
      <c r="G355" s="46" t="s">
        <v>520</v>
      </c>
      <c r="H355" s="46" t="s">
        <v>1015</v>
      </c>
      <c r="I355" s="47" t="s">
        <v>521</v>
      </c>
      <c r="J355" s="17">
        <f>千円!J355/1000</f>
        <v>2406.7809999999999</v>
      </c>
      <c r="K355" s="17">
        <f>千円!K355/1000</f>
        <v>203.52</v>
      </c>
      <c r="L355" s="17">
        <f>千円!L355/1000</f>
        <v>1025.2149999999999</v>
      </c>
      <c r="M355" s="17">
        <f>千円!M355/1000</f>
        <v>0</v>
      </c>
      <c r="N355" s="17">
        <f>千円!N355/1000</f>
        <v>3635.5160000000001</v>
      </c>
      <c r="O355" s="17">
        <f>千円!O355/1000</f>
        <v>3621.2379999999998</v>
      </c>
      <c r="P355" s="17">
        <f>千円!P355/1000</f>
        <v>5936.1170000000002</v>
      </c>
    </row>
    <row r="356" spans="1:16" ht="31.9" customHeight="1" x14ac:dyDescent="0.55000000000000004">
      <c r="A356" s="79"/>
      <c r="B356" s="79"/>
      <c r="C356" s="79"/>
      <c r="D356" s="79"/>
      <c r="E356" s="51">
        <v>326</v>
      </c>
      <c r="F356" s="46" t="s">
        <v>1016</v>
      </c>
      <c r="G356" s="46" t="s">
        <v>522</v>
      </c>
      <c r="H356" s="46" t="s">
        <v>1017</v>
      </c>
      <c r="I356" s="51"/>
      <c r="J356" s="17">
        <f>千円!J356/1000</f>
        <v>29308.978999999999</v>
      </c>
      <c r="K356" s="17">
        <f>千円!K356/1000</f>
        <v>12791.566999999999</v>
      </c>
      <c r="L356" s="17">
        <f>千円!L356/1000</f>
        <v>51498.154999999999</v>
      </c>
      <c r="M356" s="17">
        <f>千円!M356/1000</f>
        <v>175.816</v>
      </c>
      <c r="N356" s="17">
        <f>千円!N356/1000</f>
        <v>93774.517999999996</v>
      </c>
      <c r="O356" s="17">
        <f>千円!O356/1000</f>
        <v>92436.41</v>
      </c>
      <c r="P356" s="17"/>
    </row>
    <row r="357" spans="1:16" ht="13.15" customHeight="1" x14ac:dyDescent="0.55000000000000004">
      <c r="A357" s="79"/>
      <c r="B357" s="79"/>
      <c r="C357" s="77" t="s">
        <v>523</v>
      </c>
      <c r="D357" s="77"/>
      <c r="E357" s="77"/>
      <c r="F357" s="77"/>
      <c r="G357" s="48"/>
      <c r="H357" s="48"/>
      <c r="I357" s="48"/>
      <c r="J357" s="75">
        <f>千円!J357/1000</f>
        <v>39169.474999999999</v>
      </c>
      <c r="K357" s="75">
        <f>千円!K357/1000</f>
        <v>17446.482</v>
      </c>
      <c r="L357" s="75">
        <f>千円!L357/1000</f>
        <v>71836.975000000006</v>
      </c>
      <c r="M357" s="75">
        <f>千円!M357/1000</f>
        <v>176.17699999999999</v>
      </c>
      <c r="N357" s="75">
        <f>千円!N357/1000</f>
        <v>128629.109</v>
      </c>
      <c r="O357" s="75">
        <f>千円!O357/1000</f>
        <v>127123.776</v>
      </c>
      <c r="P357" s="75"/>
    </row>
    <row r="358" spans="1:16" ht="24" x14ac:dyDescent="0.55000000000000004">
      <c r="A358" s="79"/>
      <c r="B358" s="79"/>
      <c r="C358" s="79" t="s">
        <v>524</v>
      </c>
      <c r="D358" s="79" t="s">
        <v>525</v>
      </c>
      <c r="E358" s="51">
        <v>327</v>
      </c>
      <c r="F358" s="46" t="s">
        <v>1018</v>
      </c>
      <c r="G358" s="46" t="s">
        <v>1019</v>
      </c>
      <c r="H358" s="46" t="s">
        <v>1020</v>
      </c>
      <c r="I358" s="51"/>
      <c r="J358" s="17">
        <f>千円!J358/1000</f>
        <v>10893.42</v>
      </c>
      <c r="K358" s="17">
        <f>千円!K358/1000</f>
        <v>10725.489</v>
      </c>
      <c r="L358" s="17">
        <f>千円!L358/1000</f>
        <v>67759.195999999996</v>
      </c>
      <c r="M358" s="17">
        <f>千円!M358/1000</f>
        <v>0</v>
      </c>
      <c r="N358" s="17">
        <f>千円!N358/1000</f>
        <v>89378.104999999996</v>
      </c>
      <c r="O358" s="17">
        <f>千円!O358/1000</f>
        <v>87848.953999999998</v>
      </c>
      <c r="P358" s="17"/>
    </row>
    <row r="359" spans="1:16" ht="24" x14ac:dyDescent="0.55000000000000004">
      <c r="A359" s="79"/>
      <c r="B359" s="79"/>
      <c r="C359" s="79"/>
      <c r="D359" s="79"/>
      <c r="E359" s="51">
        <v>328</v>
      </c>
      <c r="F359" s="46" t="s">
        <v>1021</v>
      </c>
      <c r="G359" s="46" t="s">
        <v>1022</v>
      </c>
      <c r="H359" s="46" t="s">
        <v>1020</v>
      </c>
      <c r="I359" s="51"/>
      <c r="J359" s="17">
        <f>千円!J359/1000</f>
        <v>225.71700000000001</v>
      </c>
      <c r="K359" s="17">
        <f>千円!K359/1000</f>
        <v>1510.5239999999999</v>
      </c>
      <c r="L359" s="17">
        <f>千円!L359/1000</f>
        <v>6366.3450000000003</v>
      </c>
      <c r="M359" s="17">
        <f>千円!M359/1000</f>
        <v>93.762</v>
      </c>
      <c r="N359" s="17">
        <f>千円!N359/1000</f>
        <v>8196.348</v>
      </c>
      <c r="O359" s="17">
        <f>千円!O359/1000</f>
        <v>7783.5389999999998</v>
      </c>
      <c r="P359" s="17"/>
    </row>
    <row r="360" spans="1:16" ht="12.75" customHeight="1" x14ac:dyDescent="0.55000000000000004">
      <c r="A360" s="79"/>
      <c r="B360" s="79"/>
      <c r="C360" s="79"/>
      <c r="D360" s="79"/>
      <c r="E360" s="51">
        <v>329</v>
      </c>
      <c r="F360" s="46" t="s">
        <v>1023</v>
      </c>
      <c r="G360" s="46" t="s">
        <v>1024</v>
      </c>
      <c r="H360" s="46" t="s">
        <v>1025</v>
      </c>
      <c r="I360" s="51"/>
      <c r="J360" s="17">
        <f>千円!J360/1000</f>
        <v>2269.8870000000002</v>
      </c>
      <c r="K360" s="17">
        <f>千円!K360/1000</f>
        <v>3668.8490000000002</v>
      </c>
      <c r="L360" s="17">
        <f>千円!L360/1000</f>
        <v>8901.8709999999992</v>
      </c>
      <c r="M360" s="17">
        <f>千円!M360/1000</f>
        <v>0</v>
      </c>
      <c r="N360" s="17">
        <f>千円!N360/1000</f>
        <v>14840.607</v>
      </c>
      <c r="O360" s="17">
        <f>千円!O360/1000</f>
        <v>14684.877</v>
      </c>
      <c r="P360" s="17"/>
    </row>
    <row r="361" spans="1:16" x14ac:dyDescent="0.55000000000000004">
      <c r="A361" s="79"/>
      <c r="B361" s="79"/>
      <c r="C361" s="79"/>
      <c r="D361" s="79"/>
      <c r="E361" s="51">
        <v>330</v>
      </c>
      <c r="F361" s="46" t="s">
        <v>1026</v>
      </c>
      <c r="G361" s="46" t="s">
        <v>1027</v>
      </c>
      <c r="H361" s="46"/>
      <c r="I361" s="51"/>
      <c r="J361" s="17">
        <f>千円!J361/1000</f>
        <v>69.751999999999995</v>
      </c>
      <c r="K361" s="17">
        <f>千円!K361/1000</f>
        <v>1415.0440000000001</v>
      </c>
      <c r="L361" s="17">
        <f>千円!L361/1000</f>
        <v>8945.5560000000005</v>
      </c>
      <c r="M361" s="17">
        <f>千円!M361/1000</f>
        <v>0</v>
      </c>
      <c r="N361" s="17">
        <f>千円!N361/1000</f>
        <v>10430.352000000001</v>
      </c>
      <c r="O361" s="17">
        <f>千円!O361/1000</f>
        <v>10366.321</v>
      </c>
      <c r="P361" s="17"/>
    </row>
    <row r="362" spans="1:16" ht="24" x14ac:dyDescent="0.55000000000000004">
      <c r="A362" s="79"/>
      <c r="B362" s="79"/>
      <c r="C362" s="79"/>
      <c r="D362" s="79"/>
      <c r="E362" s="51">
        <v>331</v>
      </c>
      <c r="F362" s="46" t="s">
        <v>1028</v>
      </c>
      <c r="G362" s="46" t="s">
        <v>1029</v>
      </c>
      <c r="H362" s="46" t="s">
        <v>1020</v>
      </c>
      <c r="I362" s="51"/>
      <c r="J362" s="17">
        <f>千円!J362/1000</f>
        <v>11561.721</v>
      </c>
      <c r="K362" s="17">
        <f>千円!K362/1000</f>
        <v>18029.291000000001</v>
      </c>
      <c r="L362" s="17">
        <f>千円!L362/1000</f>
        <v>26999.024000000001</v>
      </c>
      <c r="M362" s="17">
        <f>千円!M362/1000</f>
        <v>13.164999999999999</v>
      </c>
      <c r="N362" s="17">
        <f>千円!N362/1000</f>
        <v>56603.201000000001</v>
      </c>
      <c r="O362" s="17">
        <f>千円!O362/1000</f>
        <v>51800.404999999999</v>
      </c>
      <c r="P362" s="17"/>
    </row>
    <row r="363" spans="1:16" ht="12" customHeight="1" x14ac:dyDescent="0.55000000000000004">
      <c r="A363" s="79"/>
      <c r="B363" s="79"/>
      <c r="C363" s="77" t="s">
        <v>526</v>
      </c>
      <c r="D363" s="77"/>
      <c r="E363" s="77"/>
      <c r="F363" s="77"/>
      <c r="G363" s="48"/>
      <c r="H363" s="48"/>
      <c r="I363" s="48"/>
      <c r="J363" s="75">
        <f>千円!J363/1000</f>
        <v>25020.496999999999</v>
      </c>
      <c r="K363" s="75">
        <f>千円!K363/1000</f>
        <v>35349.197</v>
      </c>
      <c r="L363" s="75">
        <f>千円!L363/1000</f>
        <v>118971.992</v>
      </c>
      <c r="M363" s="75">
        <f>千円!M363/1000</f>
        <v>106.92700000000001</v>
      </c>
      <c r="N363" s="75">
        <f>千円!N363/1000</f>
        <v>179448.61300000001</v>
      </c>
      <c r="O363" s="75">
        <f>千円!O363/1000</f>
        <v>172484.095</v>
      </c>
      <c r="P363" s="75"/>
    </row>
    <row r="364" spans="1:16" ht="27.65" customHeight="1" x14ac:dyDescent="0.55000000000000004">
      <c r="A364" s="79"/>
      <c r="B364" s="79"/>
      <c r="C364" s="79" t="s">
        <v>527</v>
      </c>
      <c r="D364" s="79" t="s">
        <v>528</v>
      </c>
      <c r="E364" s="51">
        <v>332</v>
      </c>
      <c r="F364" s="46" t="s">
        <v>1030</v>
      </c>
      <c r="G364" s="46" t="s">
        <v>529</v>
      </c>
      <c r="H364" s="46" t="s">
        <v>1031</v>
      </c>
      <c r="I364" s="51"/>
      <c r="J364" s="17">
        <f>千円!J364/1000</f>
        <v>6973.3940000000002</v>
      </c>
      <c r="K364" s="17">
        <f>千円!K364/1000</f>
        <v>2206.864</v>
      </c>
      <c r="L364" s="17">
        <f>千円!L364/1000</f>
        <v>15004.891</v>
      </c>
      <c r="M364" s="17">
        <f>千円!M364/1000</f>
        <v>3.4529999999999998</v>
      </c>
      <c r="N364" s="17">
        <f>千円!N364/1000</f>
        <v>24188.601999999999</v>
      </c>
      <c r="O364" s="17">
        <f>千円!O364/1000</f>
        <v>23887.994999999999</v>
      </c>
      <c r="P364" s="17"/>
    </row>
    <row r="365" spans="1:16" ht="27.65" customHeight="1" x14ac:dyDescent="0.55000000000000004">
      <c r="A365" s="79"/>
      <c r="B365" s="79"/>
      <c r="C365" s="79"/>
      <c r="D365" s="79"/>
      <c r="E365" s="51">
        <v>333</v>
      </c>
      <c r="F365" s="46" t="s">
        <v>1032</v>
      </c>
      <c r="G365" s="46" t="s">
        <v>530</v>
      </c>
      <c r="H365" s="46" t="s">
        <v>1033</v>
      </c>
      <c r="I365" s="51"/>
      <c r="J365" s="17">
        <f>千円!J365/1000</f>
        <v>7362.2150000000001</v>
      </c>
      <c r="K365" s="17">
        <f>千円!K365/1000</f>
        <v>381.89499999999998</v>
      </c>
      <c r="L365" s="17">
        <f>千円!L365/1000</f>
        <v>2899.951</v>
      </c>
      <c r="M365" s="17">
        <f>千円!M365/1000</f>
        <v>34.966999999999999</v>
      </c>
      <c r="N365" s="17">
        <f>千円!N365/1000</f>
        <v>10679.028</v>
      </c>
      <c r="O365" s="17">
        <f>千円!O365/1000</f>
        <v>10446.967000000001</v>
      </c>
      <c r="P365" s="17"/>
    </row>
    <row r="366" spans="1:16" ht="27.65" customHeight="1" x14ac:dyDescent="0.55000000000000004">
      <c r="A366" s="79"/>
      <c r="B366" s="79"/>
      <c r="C366" s="79"/>
      <c r="D366" s="79"/>
      <c r="E366" s="51">
        <v>334</v>
      </c>
      <c r="F366" s="46" t="s">
        <v>1034</v>
      </c>
      <c r="G366" s="46" t="s">
        <v>1035</v>
      </c>
      <c r="H366" s="46" t="s">
        <v>1036</v>
      </c>
      <c r="I366" s="51"/>
      <c r="J366" s="17">
        <f>千円!J366/1000</f>
        <v>1263.3779999999999</v>
      </c>
      <c r="K366" s="17">
        <f>千円!K366/1000</f>
        <v>21.456</v>
      </c>
      <c r="L366" s="17">
        <f>千円!L366/1000</f>
        <v>226.16800000000001</v>
      </c>
      <c r="M366" s="17">
        <f>千円!M366/1000</f>
        <v>0</v>
      </c>
      <c r="N366" s="17">
        <f>千円!N366/1000</f>
        <v>1511.002</v>
      </c>
      <c r="O366" s="17">
        <f>千円!O366/1000</f>
        <v>1390.941</v>
      </c>
      <c r="P366" s="17"/>
    </row>
    <row r="367" spans="1:16" ht="27.65" customHeight="1" x14ac:dyDescent="0.55000000000000004">
      <c r="A367" s="79"/>
      <c r="B367" s="79"/>
      <c r="C367" s="79"/>
      <c r="D367" s="79"/>
      <c r="E367" s="51">
        <v>335</v>
      </c>
      <c r="F367" s="46" t="s">
        <v>1037</v>
      </c>
      <c r="G367" s="46" t="s">
        <v>531</v>
      </c>
      <c r="H367" s="46" t="s">
        <v>1033</v>
      </c>
      <c r="I367" s="51"/>
      <c r="J367" s="17">
        <f>千円!J367/1000</f>
        <v>2332.694</v>
      </c>
      <c r="K367" s="17">
        <f>千円!K367/1000</f>
        <v>70.225999999999999</v>
      </c>
      <c r="L367" s="17">
        <f>千円!L367/1000</f>
        <v>1485.4090000000001</v>
      </c>
      <c r="M367" s="17">
        <f>千円!M367/1000</f>
        <v>0</v>
      </c>
      <c r="N367" s="17">
        <f>千円!N367/1000</f>
        <v>3888.3290000000002</v>
      </c>
      <c r="O367" s="17">
        <f>千円!O367/1000</f>
        <v>3630.55</v>
      </c>
      <c r="P367" s="17"/>
    </row>
    <row r="368" spans="1:16" ht="12.75" customHeight="1" x14ac:dyDescent="0.55000000000000004">
      <c r="A368" s="79"/>
      <c r="B368" s="79"/>
      <c r="C368" s="77" t="s">
        <v>532</v>
      </c>
      <c r="D368" s="77"/>
      <c r="E368" s="77"/>
      <c r="F368" s="77"/>
      <c r="G368" s="48"/>
      <c r="H368" s="48"/>
      <c r="I368" s="48"/>
      <c r="J368" s="75">
        <f>千円!J368/1000</f>
        <v>17931.681</v>
      </c>
      <c r="K368" s="75">
        <f>千円!K368/1000</f>
        <v>2680.4409999999998</v>
      </c>
      <c r="L368" s="75">
        <f>千円!L368/1000</f>
        <v>19616.418000000001</v>
      </c>
      <c r="M368" s="75">
        <f>千円!M368/1000</f>
        <v>38.42</v>
      </c>
      <c r="N368" s="75">
        <f>千円!N368/1000</f>
        <v>40266.959999999999</v>
      </c>
      <c r="O368" s="75">
        <f>千円!O368/1000</f>
        <v>39356.453000000001</v>
      </c>
      <c r="P368" s="75"/>
    </row>
    <row r="369" spans="1:16" x14ac:dyDescent="0.55000000000000004">
      <c r="A369" s="79"/>
      <c r="B369" s="79"/>
      <c r="C369" s="79" t="s">
        <v>533</v>
      </c>
      <c r="D369" s="79" t="s">
        <v>534</v>
      </c>
      <c r="E369" s="51">
        <v>336</v>
      </c>
      <c r="F369" s="46" t="s">
        <v>1038</v>
      </c>
      <c r="G369" s="46" t="s">
        <v>535</v>
      </c>
      <c r="H369" s="46" t="s">
        <v>1039</v>
      </c>
      <c r="I369" s="51"/>
      <c r="J369" s="17">
        <f>千円!J369/1000</f>
        <v>17982.787</v>
      </c>
      <c r="K369" s="17">
        <f>千円!K369/1000</f>
        <v>23869.702000000001</v>
      </c>
      <c r="L369" s="17">
        <f>千円!L369/1000</f>
        <v>6566.0249999999996</v>
      </c>
      <c r="M369" s="17">
        <f>千円!M369/1000</f>
        <v>4237.027</v>
      </c>
      <c r="N369" s="17">
        <f>千円!N369/1000</f>
        <v>52655.540999999997</v>
      </c>
      <c r="O369" s="17">
        <f>千円!O369/1000</f>
        <v>44507.822</v>
      </c>
      <c r="P369" s="17"/>
    </row>
    <row r="370" spans="1:16" x14ac:dyDescent="0.55000000000000004">
      <c r="A370" s="79"/>
      <c r="B370" s="79"/>
      <c r="C370" s="79"/>
      <c r="D370" s="79"/>
      <c r="E370" s="51">
        <v>337</v>
      </c>
      <c r="F370" s="46" t="s">
        <v>1040</v>
      </c>
      <c r="G370" s="46" t="s">
        <v>1041</v>
      </c>
      <c r="H370" s="46"/>
      <c r="I370" s="51"/>
      <c r="J370" s="17">
        <f>千円!J370/1000</f>
        <v>11170.091</v>
      </c>
      <c r="K370" s="17">
        <f>千円!K370/1000</f>
        <v>2927.35</v>
      </c>
      <c r="L370" s="17">
        <f>千円!L370/1000</f>
        <v>4138.3890000000001</v>
      </c>
      <c r="M370" s="17">
        <f>千円!M370/1000</f>
        <v>689.76499999999999</v>
      </c>
      <c r="N370" s="17">
        <f>千円!N370/1000</f>
        <v>18925.595000000001</v>
      </c>
      <c r="O370" s="17">
        <f>千円!O370/1000</f>
        <v>13459.359</v>
      </c>
      <c r="P370" s="17"/>
    </row>
    <row r="371" spans="1:16" ht="13.9" customHeight="1" x14ac:dyDescent="0.55000000000000004">
      <c r="A371" s="79"/>
      <c r="B371" s="79"/>
      <c r="C371" s="77" t="s">
        <v>536</v>
      </c>
      <c r="D371" s="77"/>
      <c r="E371" s="77"/>
      <c r="F371" s="77"/>
      <c r="G371" s="48"/>
      <c r="H371" s="48"/>
      <c r="I371" s="48"/>
      <c r="J371" s="75">
        <f>千円!J371/1000</f>
        <v>29152.878000000001</v>
      </c>
      <c r="K371" s="75">
        <f>千円!K371/1000</f>
        <v>26797.052</v>
      </c>
      <c r="L371" s="75">
        <f>千円!L371/1000</f>
        <v>10704.413</v>
      </c>
      <c r="M371" s="75">
        <f>千円!M371/1000</f>
        <v>4926.7920000000004</v>
      </c>
      <c r="N371" s="75">
        <f>千円!N371/1000</f>
        <v>71581.134999999995</v>
      </c>
      <c r="O371" s="75">
        <f>千円!O371/1000</f>
        <v>57967.180999999997</v>
      </c>
      <c r="P371" s="75"/>
    </row>
    <row r="372" spans="1:16" ht="12.75" customHeight="1" x14ac:dyDescent="0.55000000000000004">
      <c r="A372" s="79"/>
      <c r="B372" s="79"/>
      <c r="C372" s="79" t="s">
        <v>537</v>
      </c>
      <c r="D372" s="79" t="s">
        <v>538</v>
      </c>
      <c r="E372" s="51">
        <v>338</v>
      </c>
      <c r="F372" s="46" t="s">
        <v>1115</v>
      </c>
      <c r="G372" s="46" t="s">
        <v>1116</v>
      </c>
      <c r="H372" s="46"/>
      <c r="I372" s="51"/>
      <c r="J372" s="17">
        <f>千円!J372/1000</f>
        <v>104.45399999999999</v>
      </c>
      <c r="K372" s="17">
        <f>千円!K372/1000</f>
        <v>2385.3000000000002</v>
      </c>
      <c r="L372" s="17">
        <f>千円!L372/1000</f>
        <v>5369.8010000000004</v>
      </c>
      <c r="M372" s="17">
        <f>千円!M372/1000</f>
        <v>0</v>
      </c>
      <c r="N372" s="17">
        <f>千円!N372/1000</f>
        <v>7859.5550000000003</v>
      </c>
      <c r="O372" s="17">
        <f>千円!O372/1000</f>
        <v>7857.1059999999998</v>
      </c>
      <c r="P372" s="17"/>
    </row>
    <row r="373" spans="1:16" ht="24" x14ac:dyDescent="0.55000000000000004">
      <c r="A373" s="79"/>
      <c r="B373" s="79"/>
      <c r="C373" s="79"/>
      <c r="D373" s="79"/>
      <c r="E373" s="51">
        <v>339</v>
      </c>
      <c r="F373" s="46" t="s">
        <v>1117</v>
      </c>
      <c r="G373" s="46" t="s">
        <v>539</v>
      </c>
      <c r="H373" s="46" t="s">
        <v>1118</v>
      </c>
      <c r="I373" s="47" t="s">
        <v>540</v>
      </c>
      <c r="J373" s="17">
        <f>千円!J373/1000</f>
        <v>3316.819</v>
      </c>
      <c r="K373" s="17">
        <f>千円!K373/1000</f>
        <v>28528.116000000002</v>
      </c>
      <c r="L373" s="17">
        <f>千円!L373/1000</f>
        <v>11542.732</v>
      </c>
      <c r="M373" s="17">
        <f>千円!M373/1000</f>
        <v>0</v>
      </c>
      <c r="N373" s="17">
        <f>千円!N373/1000</f>
        <v>43387.667000000001</v>
      </c>
      <c r="O373" s="17">
        <f>千円!O373/1000</f>
        <v>43043.576000000001</v>
      </c>
      <c r="P373" s="17">
        <f>千円!P373/1000</f>
        <v>213348.18400000001</v>
      </c>
    </row>
    <row r="374" spans="1:16" ht="13.9" customHeight="1" x14ac:dyDescent="0.55000000000000004">
      <c r="A374" s="79"/>
      <c r="B374" s="79"/>
      <c r="C374" s="79"/>
      <c r="D374" s="79"/>
      <c r="E374" s="51">
        <v>340</v>
      </c>
      <c r="F374" s="46" t="s">
        <v>1119</v>
      </c>
      <c r="G374" s="46" t="s">
        <v>1120</v>
      </c>
      <c r="H374" s="46" t="s">
        <v>541</v>
      </c>
      <c r="I374" s="51"/>
      <c r="J374" s="17">
        <f>千円!J374/1000</f>
        <v>1767.87</v>
      </c>
      <c r="K374" s="17">
        <f>千円!K374/1000</f>
        <v>1015.071</v>
      </c>
      <c r="L374" s="17">
        <f>千円!L374/1000</f>
        <v>3944.404</v>
      </c>
      <c r="M374" s="17">
        <f>千円!M374/1000</f>
        <v>0</v>
      </c>
      <c r="N374" s="17">
        <f>千円!N374/1000</f>
        <v>6727.3450000000003</v>
      </c>
      <c r="O374" s="17">
        <f>千円!O374/1000</f>
        <v>6599.4070000000002</v>
      </c>
      <c r="P374" s="17"/>
    </row>
    <row r="375" spans="1:16" ht="12.75" customHeight="1" x14ac:dyDescent="0.55000000000000004">
      <c r="A375" s="79"/>
      <c r="B375" s="79"/>
      <c r="C375" s="77" t="s">
        <v>542</v>
      </c>
      <c r="D375" s="77"/>
      <c r="E375" s="77"/>
      <c r="F375" s="77"/>
      <c r="G375" s="48"/>
      <c r="H375" s="48"/>
      <c r="I375" s="48"/>
      <c r="J375" s="75">
        <f>千円!J375/1000</f>
        <v>5189.143</v>
      </c>
      <c r="K375" s="75">
        <f>千円!K375/1000</f>
        <v>31928.487000000001</v>
      </c>
      <c r="L375" s="75">
        <f>千円!L375/1000</f>
        <v>20856.937000000002</v>
      </c>
      <c r="M375" s="75">
        <f>千円!M375/1000</f>
        <v>0</v>
      </c>
      <c r="N375" s="75">
        <f>千円!N375/1000</f>
        <v>57974.567000000003</v>
      </c>
      <c r="O375" s="75">
        <f>千円!O375/1000</f>
        <v>57500.089</v>
      </c>
      <c r="P375" s="75"/>
    </row>
    <row r="376" spans="1:16" ht="24" customHeight="1" x14ac:dyDescent="0.55000000000000004">
      <c r="A376" s="79"/>
      <c r="B376" s="79"/>
      <c r="C376" s="79" t="s">
        <v>543</v>
      </c>
      <c r="D376" s="79" t="s">
        <v>544</v>
      </c>
      <c r="E376" s="51">
        <v>341</v>
      </c>
      <c r="F376" s="46" t="s">
        <v>1121</v>
      </c>
      <c r="G376" s="46" t="s">
        <v>1122</v>
      </c>
      <c r="H376" s="46" t="s">
        <v>1123</v>
      </c>
      <c r="I376" s="51"/>
      <c r="J376" s="17">
        <f>千円!J376/1000</f>
        <v>26142.934000000001</v>
      </c>
      <c r="K376" s="17">
        <f>千円!K376/1000</f>
        <v>43367.54</v>
      </c>
      <c r="L376" s="17">
        <f>千円!L376/1000</f>
        <v>158438.89199999999</v>
      </c>
      <c r="M376" s="17">
        <f>千円!M376/1000</f>
        <v>163.624</v>
      </c>
      <c r="N376" s="17">
        <f>千円!N376/1000</f>
        <v>228112.99</v>
      </c>
      <c r="O376" s="17">
        <f>千円!O376/1000</f>
        <v>226851.48800000001</v>
      </c>
      <c r="P376" s="17"/>
    </row>
    <row r="377" spans="1:16" ht="13.9" customHeight="1" x14ac:dyDescent="0.55000000000000004">
      <c r="A377" s="79"/>
      <c r="B377" s="79"/>
      <c r="C377" s="79"/>
      <c r="D377" s="79"/>
      <c r="E377" s="51">
        <v>342</v>
      </c>
      <c r="F377" s="46" t="s">
        <v>1124</v>
      </c>
      <c r="G377" s="46" t="s">
        <v>1125</v>
      </c>
      <c r="H377" s="46"/>
      <c r="I377" s="51"/>
      <c r="J377" s="17">
        <f>千円!J377/1000</f>
        <v>9063.0679999999993</v>
      </c>
      <c r="K377" s="17">
        <f>千円!K377/1000</f>
        <v>1167.4760000000001</v>
      </c>
      <c r="L377" s="17">
        <f>千円!L377/1000</f>
        <v>11660.859</v>
      </c>
      <c r="M377" s="17">
        <f>千円!M377/1000</f>
        <v>26.434999999999999</v>
      </c>
      <c r="N377" s="17">
        <f>千円!N377/1000</f>
        <v>21917.838</v>
      </c>
      <c r="O377" s="17">
        <f>千円!O377/1000</f>
        <v>21139.738000000001</v>
      </c>
      <c r="P377" s="17"/>
    </row>
    <row r="378" spans="1:16" ht="12.75" customHeight="1" x14ac:dyDescent="0.55000000000000004">
      <c r="A378" s="79"/>
      <c r="B378" s="79"/>
      <c r="C378" s="77" t="s">
        <v>545</v>
      </c>
      <c r="D378" s="77"/>
      <c r="E378" s="77"/>
      <c r="F378" s="77"/>
      <c r="G378" s="48"/>
      <c r="H378" s="48"/>
      <c r="I378" s="48"/>
      <c r="J378" s="75">
        <f>千円!J378/1000</f>
        <v>35206.002</v>
      </c>
      <c r="K378" s="75">
        <f>千円!K378/1000</f>
        <v>44535.016000000003</v>
      </c>
      <c r="L378" s="75">
        <f>千円!L378/1000</f>
        <v>170099.75099999999</v>
      </c>
      <c r="M378" s="75">
        <f>千円!M378/1000</f>
        <v>190.059</v>
      </c>
      <c r="N378" s="75">
        <f>千円!N378/1000</f>
        <v>250030.82800000001</v>
      </c>
      <c r="O378" s="75">
        <f>千円!O378/1000</f>
        <v>247991.226</v>
      </c>
      <c r="P378" s="75"/>
    </row>
    <row r="379" spans="1:16" ht="24" x14ac:dyDescent="0.55000000000000004">
      <c r="A379" s="79"/>
      <c r="B379" s="79"/>
      <c r="C379" s="79" t="s">
        <v>546</v>
      </c>
      <c r="D379" s="79" t="s">
        <v>547</v>
      </c>
      <c r="E379" s="51">
        <v>343</v>
      </c>
      <c r="F379" s="46" t="s">
        <v>1126</v>
      </c>
      <c r="G379" s="46" t="s">
        <v>1127</v>
      </c>
      <c r="H379" s="46" t="s">
        <v>1128</v>
      </c>
      <c r="I379" s="51"/>
      <c r="J379" s="17">
        <f>千円!J379/1000</f>
        <v>31462.785</v>
      </c>
      <c r="K379" s="17">
        <f>千円!K379/1000</f>
        <v>8502.8790000000008</v>
      </c>
      <c r="L379" s="17">
        <f>千円!L379/1000</f>
        <v>95372.337</v>
      </c>
      <c r="M379" s="17">
        <f>千円!M379/1000</f>
        <v>45.652999999999999</v>
      </c>
      <c r="N379" s="17">
        <f>千円!N379/1000</f>
        <v>135383.65400000001</v>
      </c>
      <c r="O379" s="17">
        <f>千円!O379/1000</f>
        <v>135096.19</v>
      </c>
      <c r="P379" s="17"/>
    </row>
    <row r="380" spans="1:16" ht="13.9" customHeight="1" x14ac:dyDescent="0.55000000000000004">
      <c r="A380" s="79"/>
      <c r="B380" s="79"/>
      <c r="C380" s="79"/>
      <c r="D380" s="79"/>
      <c r="E380" s="51">
        <v>344</v>
      </c>
      <c r="F380" s="46" t="s">
        <v>1129</v>
      </c>
      <c r="G380" s="46" t="s">
        <v>1130</v>
      </c>
      <c r="H380" s="46"/>
      <c r="I380" s="51"/>
      <c r="J380" s="17">
        <f>千円!J380/1000</f>
        <v>10460.290000000001</v>
      </c>
      <c r="K380" s="17">
        <f>千円!K380/1000</f>
        <v>2329.107</v>
      </c>
      <c r="L380" s="17">
        <f>千円!L380/1000</f>
        <v>20998.853999999999</v>
      </c>
      <c r="M380" s="17">
        <f>千円!M380/1000</f>
        <v>17.352</v>
      </c>
      <c r="N380" s="17">
        <f>千円!N380/1000</f>
        <v>33805.603000000003</v>
      </c>
      <c r="O380" s="17">
        <f>千円!O380/1000</f>
        <v>33171.762000000002</v>
      </c>
      <c r="P380" s="17"/>
    </row>
    <row r="381" spans="1:16" ht="12.75" customHeight="1" x14ac:dyDescent="0.55000000000000004">
      <c r="A381" s="79"/>
      <c r="B381" s="79"/>
      <c r="C381" s="77" t="s">
        <v>548</v>
      </c>
      <c r="D381" s="77"/>
      <c r="E381" s="77"/>
      <c r="F381" s="77"/>
      <c r="G381" s="48"/>
      <c r="H381" s="48"/>
      <c r="I381" s="48"/>
      <c r="J381" s="75">
        <f>千円!J381/1000</f>
        <v>41923.074999999997</v>
      </c>
      <c r="K381" s="75">
        <f>千円!K381/1000</f>
        <v>10831.986000000001</v>
      </c>
      <c r="L381" s="75">
        <f>千円!L381/1000</f>
        <v>116371.19100000001</v>
      </c>
      <c r="M381" s="75">
        <f>千円!M381/1000</f>
        <v>63.005000000000003</v>
      </c>
      <c r="N381" s="75">
        <f>千円!N381/1000</f>
        <v>169189.25700000001</v>
      </c>
      <c r="O381" s="75">
        <f>千円!O381/1000</f>
        <v>168267.95199999999</v>
      </c>
      <c r="P381" s="75"/>
    </row>
    <row r="382" spans="1:16" ht="48" x14ac:dyDescent="0.55000000000000004">
      <c r="A382" s="79"/>
      <c r="B382" s="79"/>
      <c r="C382" s="79" t="s">
        <v>549</v>
      </c>
      <c r="D382" s="79" t="s">
        <v>550</v>
      </c>
      <c r="E382" s="51">
        <v>345</v>
      </c>
      <c r="F382" s="46" t="s">
        <v>1131</v>
      </c>
      <c r="G382" s="46" t="s">
        <v>1132</v>
      </c>
      <c r="H382" s="46" t="s">
        <v>1133</v>
      </c>
      <c r="I382" s="51"/>
      <c r="J382" s="17">
        <f>千円!J382/1000</f>
        <v>4317.9870000000001</v>
      </c>
      <c r="K382" s="17">
        <f>千円!K382/1000</f>
        <v>22687.929</v>
      </c>
      <c r="L382" s="17">
        <f>千円!L382/1000</f>
        <v>39274.478000000003</v>
      </c>
      <c r="M382" s="17">
        <f>千円!M382/1000</f>
        <v>182.10900000000001</v>
      </c>
      <c r="N382" s="17">
        <f>千円!N382/1000</f>
        <v>66462.502999999997</v>
      </c>
      <c r="O382" s="17">
        <f>千円!O382/1000</f>
        <v>65281.266000000003</v>
      </c>
      <c r="P382" s="17"/>
    </row>
    <row r="383" spans="1:16" x14ac:dyDescent="0.55000000000000004">
      <c r="A383" s="79"/>
      <c r="B383" s="79"/>
      <c r="C383" s="79"/>
      <c r="D383" s="79"/>
      <c r="E383" s="51">
        <v>346</v>
      </c>
      <c r="F383" s="46" t="s">
        <v>1134</v>
      </c>
      <c r="G383" s="46" t="s">
        <v>1135</v>
      </c>
      <c r="H383" s="46" t="s">
        <v>1136</v>
      </c>
      <c r="I383" s="51"/>
      <c r="J383" s="17">
        <f>千円!J383/1000</f>
        <v>1141.5340000000001</v>
      </c>
      <c r="K383" s="17">
        <f>千円!K383/1000</f>
        <v>7733.2150000000001</v>
      </c>
      <c r="L383" s="17">
        <f>千円!L383/1000</f>
        <v>19919.664000000001</v>
      </c>
      <c r="M383" s="17">
        <f>千円!M383/1000</f>
        <v>0</v>
      </c>
      <c r="N383" s="17">
        <f>千円!N383/1000</f>
        <v>28794.413</v>
      </c>
      <c r="O383" s="17">
        <f>千円!O383/1000</f>
        <v>28298.114000000001</v>
      </c>
      <c r="P383" s="17"/>
    </row>
    <row r="384" spans="1:16" ht="12" customHeight="1" x14ac:dyDescent="0.55000000000000004">
      <c r="A384" s="79"/>
      <c r="B384" s="79"/>
      <c r="C384" s="77" t="s">
        <v>551</v>
      </c>
      <c r="D384" s="77"/>
      <c r="E384" s="77"/>
      <c r="F384" s="77"/>
      <c r="G384" s="48"/>
      <c r="H384" s="48"/>
      <c r="I384" s="48"/>
      <c r="J384" s="75">
        <f>千円!J384/1000</f>
        <v>5459.5209999999997</v>
      </c>
      <c r="K384" s="75">
        <f>千円!K384/1000</f>
        <v>30421.144</v>
      </c>
      <c r="L384" s="75">
        <f>千円!L384/1000</f>
        <v>59194.141000000003</v>
      </c>
      <c r="M384" s="75">
        <f>千円!M384/1000</f>
        <v>182.10900000000001</v>
      </c>
      <c r="N384" s="75">
        <f>千円!N384/1000</f>
        <v>95256.914999999994</v>
      </c>
      <c r="O384" s="75">
        <f>千円!O384/1000</f>
        <v>93579.38</v>
      </c>
      <c r="P384" s="75"/>
    </row>
    <row r="385" spans="1:16" ht="30.65" customHeight="1" x14ac:dyDescent="0.55000000000000004">
      <c r="A385" s="79"/>
      <c r="B385" s="79"/>
      <c r="C385" s="79" t="s">
        <v>552</v>
      </c>
      <c r="D385" s="79" t="s">
        <v>553</v>
      </c>
      <c r="E385" s="51">
        <v>347</v>
      </c>
      <c r="F385" s="46" t="s">
        <v>1137</v>
      </c>
      <c r="G385" s="46" t="s">
        <v>1138</v>
      </c>
      <c r="H385" s="46" t="s">
        <v>1139</v>
      </c>
      <c r="I385" s="51"/>
      <c r="J385" s="17">
        <f>千円!J385/1000</f>
        <v>58523.760999999999</v>
      </c>
      <c r="K385" s="17">
        <f>千円!K385/1000</f>
        <v>25645.916000000001</v>
      </c>
      <c r="L385" s="17">
        <f>千円!L385/1000</f>
        <v>54724.31</v>
      </c>
      <c r="M385" s="17">
        <f>千円!M385/1000</f>
        <v>3.5999999999999997E-2</v>
      </c>
      <c r="N385" s="17">
        <f>千円!N385/1000</f>
        <v>138894.02299999999</v>
      </c>
      <c r="O385" s="17">
        <f>千円!O385/1000</f>
        <v>125654.789</v>
      </c>
      <c r="P385" s="17"/>
    </row>
    <row r="386" spans="1:16" ht="30.65" customHeight="1" x14ac:dyDescent="0.55000000000000004">
      <c r="A386" s="79"/>
      <c r="B386" s="79"/>
      <c r="C386" s="79"/>
      <c r="D386" s="79"/>
      <c r="E386" s="51">
        <v>348</v>
      </c>
      <c r="F386" s="46" t="s">
        <v>1140</v>
      </c>
      <c r="G386" s="46" t="s">
        <v>1141</v>
      </c>
      <c r="H386" s="46"/>
      <c r="I386" s="51"/>
      <c r="J386" s="17">
        <f>千円!J386/1000</f>
        <v>4105.0950000000003</v>
      </c>
      <c r="K386" s="17">
        <f>千円!K386/1000</f>
        <v>3313.2689999999998</v>
      </c>
      <c r="L386" s="17">
        <f>千円!L386/1000</f>
        <v>7038.1559999999999</v>
      </c>
      <c r="M386" s="17">
        <f>千円!M386/1000</f>
        <v>0</v>
      </c>
      <c r="N386" s="17">
        <f>千円!N386/1000</f>
        <v>14456.52</v>
      </c>
      <c r="O386" s="17">
        <f>千円!O386/1000</f>
        <v>14295.883</v>
      </c>
      <c r="P386" s="17"/>
    </row>
    <row r="387" spans="1:16" ht="30.65" customHeight="1" x14ac:dyDescent="0.55000000000000004">
      <c r="A387" s="79"/>
      <c r="B387" s="79"/>
      <c r="C387" s="79"/>
      <c r="D387" s="79"/>
      <c r="E387" s="51">
        <v>349</v>
      </c>
      <c r="F387" s="46" t="s">
        <v>1142</v>
      </c>
      <c r="G387" s="46" t="s">
        <v>554</v>
      </c>
      <c r="H387" s="46"/>
      <c r="I387" s="51" t="s">
        <v>555</v>
      </c>
      <c r="J387" s="17">
        <f>千円!J387/1000</f>
        <v>663.75199999999995</v>
      </c>
      <c r="K387" s="17">
        <f>千円!K387/1000</f>
        <v>676.79100000000005</v>
      </c>
      <c r="L387" s="17">
        <f>千円!L387/1000</f>
        <v>367.29599999999999</v>
      </c>
      <c r="M387" s="17">
        <f>千円!M387/1000</f>
        <v>0</v>
      </c>
      <c r="N387" s="17">
        <f>千円!N387/1000</f>
        <v>1707.8389999999999</v>
      </c>
      <c r="O387" s="17">
        <f>千円!O387/1000</f>
        <v>1111.9549999999999</v>
      </c>
      <c r="P387" s="17">
        <f>千円!P387/1000</f>
        <v>1725.7149999999999</v>
      </c>
    </row>
    <row r="388" spans="1:16" ht="30.65" customHeight="1" x14ac:dyDescent="0.55000000000000004">
      <c r="A388" s="79"/>
      <c r="B388" s="79"/>
      <c r="C388" s="79"/>
      <c r="D388" s="79"/>
      <c r="E388" s="51">
        <v>350</v>
      </c>
      <c r="F388" s="46" t="s">
        <v>1143</v>
      </c>
      <c r="G388" s="46" t="s">
        <v>518</v>
      </c>
      <c r="H388" s="46" t="s">
        <v>1013</v>
      </c>
      <c r="I388" s="47" t="s">
        <v>519</v>
      </c>
      <c r="J388" s="17">
        <f>千円!J388/1000</f>
        <v>326.42399999999998</v>
      </c>
      <c r="K388" s="17">
        <f>千円!K388/1000</f>
        <v>10.771000000000001</v>
      </c>
      <c r="L388" s="17">
        <f>千円!L388/1000</f>
        <v>93.744</v>
      </c>
      <c r="M388" s="17">
        <f>千円!M388/1000</f>
        <v>0</v>
      </c>
      <c r="N388" s="17">
        <f>千円!N388/1000</f>
        <v>430.93900000000002</v>
      </c>
      <c r="O388" s="17">
        <f>千円!O388/1000</f>
        <v>430.97500000000002</v>
      </c>
      <c r="P388" s="17">
        <f>千円!P388/1000</f>
        <v>1077.931</v>
      </c>
    </row>
    <row r="389" spans="1:16" ht="39" customHeight="1" x14ac:dyDescent="0.55000000000000004">
      <c r="A389" s="79"/>
      <c r="B389" s="79"/>
      <c r="C389" s="79"/>
      <c r="D389" s="79"/>
      <c r="E389" s="51">
        <v>351</v>
      </c>
      <c r="F389" s="46" t="s">
        <v>556</v>
      </c>
      <c r="G389" s="46" t="s">
        <v>855</v>
      </c>
      <c r="H389" s="46"/>
      <c r="I389" s="47" t="s">
        <v>406</v>
      </c>
      <c r="J389" s="17">
        <f>千円!J389/1000</f>
        <v>637.005</v>
      </c>
      <c r="K389" s="17">
        <f>千円!K389/1000</f>
        <v>149.97200000000001</v>
      </c>
      <c r="L389" s="17">
        <f>千円!L389/1000</f>
        <v>2195.2220000000002</v>
      </c>
      <c r="M389" s="17">
        <f>千円!M389/1000</f>
        <v>0</v>
      </c>
      <c r="N389" s="17">
        <f>千円!N389/1000</f>
        <v>2982.1990000000001</v>
      </c>
      <c r="O389" s="17">
        <f>千円!O389/1000</f>
        <v>2647.5340000000001</v>
      </c>
      <c r="P389" s="17">
        <f>千円!P389/1000</f>
        <v>5934.87</v>
      </c>
    </row>
    <row r="390" spans="1:16" ht="30.65" customHeight="1" x14ac:dyDescent="0.55000000000000004">
      <c r="A390" s="79"/>
      <c r="B390" s="79"/>
      <c r="C390" s="79"/>
      <c r="D390" s="79"/>
      <c r="E390" s="51">
        <v>352</v>
      </c>
      <c r="F390" s="46" t="s">
        <v>1144</v>
      </c>
      <c r="G390" s="46" t="s">
        <v>1145</v>
      </c>
      <c r="H390" s="46"/>
      <c r="I390" s="51"/>
      <c r="J390" s="17">
        <f>千円!J390/1000</f>
        <v>26668.804</v>
      </c>
      <c r="K390" s="17">
        <f>千円!K390/1000</f>
        <v>2237.2979999999998</v>
      </c>
      <c r="L390" s="17">
        <f>千円!L390/1000</f>
        <v>7567.0569999999998</v>
      </c>
      <c r="M390" s="17">
        <f>千円!M390/1000</f>
        <v>0</v>
      </c>
      <c r="N390" s="17">
        <f>千円!N390/1000</f>
        <v>36473.159</v>
      </c>
      <c r="O390" s="17">
        <f>千円!O390/1000</f>
        <v>35857.887000000002</v>
      </c>
      <c r="P390" s="17"/>
    </row>
    <row r="391" spans="1:16" ht="12.65" customHeight="1" x14ac:dyDescent="0.55000000000000004">
      <c r="A391" s="79"/>
      <c r="B391" s="79"/>
      <c r="C391" s="77" t="s">
        <v>557</v>
      </c>
      <c r="D391" s="77"/>
      <c r="E391" s="77"/>
      <c r="F391" s="77"/>
      <c r="G391" s="48"/>
      <c r="H391" s="48"/>
      <c r="I391" s="48"/>
      <c r="J391" s="75">
        <f>千円!J391/1000</f>
        <v>90924.841</v>
      </c>
      <c r="K391" s="75">
        <f>千円!K391/1000</f>
        <v>32034.017</v>
      </c>
      <c r="L391" s="75">
        <f>千円!L391/1000</f>
        <v>71985.785000000003</v>
      </c>
      <c r="M391" s="75">
        <f>千円!M391/1000</f>
        <v>3.5999999999999997E-2</v>
      </c>
      <c r="N391" s="75">
        <f>千円!N391/1000</f>
        <v>194944.679</v>
      </c>
      <c r="O391" s="75">
        <f>千円!O391/1000</f>
        <v>179999.024</v>
      </c>
      <c r="P391" s="75"/>
    </row>
    <row r="392" spans="1:16" ht="24.65" customHeight="1" x14ac:dyDescent="0.55000000000000004">
      <c r="A392" s="79"/>
      <c r="B392" s="79"/>
      <c r="C392" s="79" t="s">
        <v>558</v>
      </c>
      <c r="D392" s="79" t="s">
        <v>559</v>
      </c>
      <c r="E392" s="51">
        <v>353</v>
      </c>
      <c r="F392" s="46" t="s">
        <v>1146</v>
      </c>
      <c r="G392" s="46" t="s">
        <v>1147</v>
      </c>
      <c r="H392" s="46"/>
      <c r="I392" s="51"/>
      <c r="J392" s="17">
        <f>千円!J392/1000</f>
        <v>13135.439</v>
      </c>
      <c r="K392" s="17">
        <f>千円!K392/1000</f>
        <v>2465.317</v>
      </c>
      <c r="L392" s="17">
        <f>千円!L392/1000</f>
        <v>1088.6790000000001</v>
      </c>
      <c r="M392" s="17">
        <f>千円!M392/1000</f>
        <v>0</v>
      </c>
      <c r="N392" s="17">
        <f>千円!N392/1000</f>
        <v>16689.435000000001</v>
      </c>
      <c r="O392" s="17">
        <f>千円!O392/1000</f>
        <v>12803.357</v>
      </c>
      <c r="P392" s="17"/>
    </row>
    <row r="393" spans="1:16" ht="24.65" customHeight="1" x14ac:dyDescent="0.55000000000000004">
      <c r="A393" s="79"/>
      <c r="B393" s="79"/>
      <c r="C393" s="79"/>
      <c r="D393" s="79"/>
      <c r="E393" s="51">
        <v>354</v>
      </c>
      <c r="F393" s="46" t="s">
        <v>1148</v>
      </c>
      <c r="G393" s="46" t="s">
        <v>1149</v>
      </c>
      <c r="H393" s="46"/>
      <c r="I393" s="51"/>
      <c r="J393" s="17">
        <f>千円!J393/1000</f>
        <v>3152.9009999999998</v>
      </c>
      <c r="K393" s="17">
        <f>千円!K393/1000</f>
        <v>82.878</v>
      </c>
      <c r="L393" s="17">
        <f>千円!L393/1000</f>
        <v>1002.2190000000001</v>
      </c>
      <c r="M393" s="17">
        <f>千円!M393/1000</f>
        <v>0</v>
      </c>
      <c r="N393" s="17">
        <f>千円!N393/1000</f>
        <v>4237.9979999999996</v>
      </c>
      <c r="O393" s="17">
        <f>千円!O393/1000</f>
        <v>4070.2550000000001</v>
      </c>
      <c r="P393" s="17"/>
    </row>
    <row r="394" spans="1:16" ht="12" customHeight="1" x14ac:dyDescent="0.55000000000000004">
      <c r="A394" s="79"/>
      <c r="B394" s="79"/>
      <c r="C394" s="77" t="s">
        <v>560</v>
      </c>
      <c r="D394" s="77"/>
      <c r="E394" s="77"/>
      <c r="F394" s="77"/>
      <c r="G394" s="48"/>
      <c r="H394" s="48"/>
      <c r="I394" s="48"/>
      <c r="J394" s="75">
        <f>千円!J394/1000</f>
        <v>16288.34</v>
      </c>
      <c r="K394" s="75">
        <f>千円!K394/1000</f>
        <v>2548.1950000000002</v>
      </c>
      <c r="L394" s="75">
        <f>千円!L394/1000</f>
        <v>2090.8980000000001</v>
      </c>
      <c r="M394" s="75">
        <f>千円!M394/1000</f>
        <v>0</v>
      </c>
      <c r="N394" s="75">
        <f>千円!N394/1000</f>
        <v>20927.433000000001</v>
      </c>
      <c r="O394" s="75">
        <f>千円!O394/1000</f>
        <v>16873.611000000001</v>
      </c>
      <c r="P394" s="75"/>
    </row>
    <row r="395" spans="1:16" ht="12" customHeight="1" x14ac:dyDescent="0.55000000000000004">
      <c r="A395" s="77" t="s">
        <v>561</v>
      </c>
      <c r="B395" s="77"/>
      <c r="C395" s="77"/>
      <c r="D395" s="77"/>
      <c r="E395" s="77"/>
      <c r="F395" s="77"/>
      <c r="G395" s="48"/>
      <c r="H395" s="48"/>
      <c r="I395" s="48"/>
      <c r="J395" s="75">
        <f>千円!J395/1000</f>
        <v>306265.45299999998</v>
      </c>
      <c r="K395" s="75">
        <f>千円!K395/1000</f>
        <v>234572.01699999999</v>
      </c>
      <c r="L395" s="75">
        <f>千円!L395/1000</f>
        <v>661728.50199999998</v>
      </c>
      <c r="M395" s="75">
        <f>千円!M395/1000</f>
        <v>5683.5249999999996</v>
      </c>
      <c r="N395" s="75">
        <f>千円!N395/1000</f>
        <v>1208249.497</v>
      </c>
      <c r="O395" s="75">
        <f>千円!O395/1000</f>
        <v>1161142.7860000001</v>
      </c>
      <c r="P395" s="75"/>
    </row>
    <row r="396" spans="1:16" x14ac:dyDescent="0.55000000000000004">
      <c r="A396" s="82" t="s">
        <v>562</v>
      </c>
      <c r="B396" s="82" t="s">
        <v>563</v>
      </c>
      <c r="C396" s="79" t="s">
        <v>564</v>
      </c>
      <c r="D396" s="79" t="s">
        <v>563</v>
      </c>
      <c r="E396" s="51">
        <v>355</v>
      </c>
      <c r="F396" s="46" t="s">
        <v>1150</v>
      </c>
      <c r="G396" s="46" t="s">
        <v>1151</v>
      </c>
      <c r="H396" s="46" t="s">
        <v>1152</v>
      </c>
      <c r="I396" s="51"/>
      <c r="J396" s="17">
        <f>千円!J396/1000</f>
        <v>71165.138000000006</v>
      </c>
      <c r="K396" s="17">
        <f>千円!K396/1000</f>
        <v>0</v>
      </c>
      <c r="L396" s="17">
        <f>千円!L396/1000</f>
        <v>0</v>
      </c>
      <c r="M396" s="17">
        <f>千円!M396/1000</f>
        <v>0</v>
      </c>
      <c r="N396" s="17">
        <f>千円!N396/1000</f>
        <v>71165.138000000006</v>
      </c>
      <c r="O396" s="17">
        <f>千円!O396/1000</f>
        <v>71124.921000000002</v>
      </c>
      <c r="P396" s="17"/>
    </row>
    <row r="397" spans="1:16" ht="12.75" customHeight="1" x14ac:dyDescent="0.55000000000000004">
      <c r="A397" s="82"/>
      <c r="B397" s="82"/>
      <c r="C397" s="79"/>
      <c r="D397" s="79"/>
      <c r="E397" s="51">
        <v>356</v>
      </c>
      <c r="F397" s="46" t="s">
        <v>1153</v>
      </c>
      <c r="G397" s="46" t="s">
        <v>565</v>
      </c>
      <c r="H397" s="46" t="s">
        <v>1154</v>
      </c>
      <c r="I397" s="51"/>
      <c r="J397" s="17">
        <f>千円!J397/1000</f>
        <v>30704.142</v>
      </c>
      <c r="K397" s="17">
        <f>千円!K397/1000</f>
        <v>0</v>
      </c>
      <c r="L397" s="17">
        <f>千円!L397/1000</f>
        <v>0</v>
      </c>
      <c r="M397" s="17">
        <f>千円!M397/1000</f>
        <v>0</v>
      </c>
      <c r="N397" s="17">
        <f>千円!N397/1000</f>
        <v>30704.142</v>
      </c>
      <c r="O397" s="17">
        <f>千円!O397/1000</f>
        <v>30666.508999999998</v>
      </c>
      <c r="P397" s="17"/>
    </row>
    <row r="398" spans="1:16" ht="12.75" customHeight="1" x14ac:dyDescent="0.55000000000000004">
      <c r="A398" s="82"/>
      <c r="B398" s="82"/>
      <c r="C398" s="79"/>
      <c r="D398" s="79"/>
      <c r="E398" s="51">
        <v>357</v>
      </c>
      <c r="F398" s="46" t="s">
        <v>1155</v>
      </c>
      <c r="G398" s="46" t="s">
        <v>566</v>
      </c>
      <c r="H398" s="46" t="s">
        <v>1156</v>
      </c>
      <c r="I398" s="51"/>
      <c r="J398" s="17">
        <f>千円!J398/1000</f>
        <v>54635.135000000002</v>
      </c>
      <c r="K398" s="17">
        <f>千円!K398/1000</f>
        <v>0</v>
      </c>
      <c r="L398" s="17">
        <f>千円!L398/1000</f>
        <v>0</v>
      </c>
      <c r="M398" s="17">
        <f>千円!M398/1000</f>
        <v>0</v>
      </c>
      <c r="N398" s="17">
        <f>千円!N398/1000</f>
        <v>54635.135000000002</v>
      </c>
      <c r="O398" s="17">
        <f>千円!O398/1000</f>
        <v>54594.864000000001</v>
      </c>
      <c r="P398" s="17"/>
    </row>
    <row r="399" spans="1:16" x14ac:dyDescent="0.55000000000000004">
      <c r="A399" s="82"/>
      <c r="B399" s="82"/>
      <c r="C399" s="79"/>
      <c r="D399" s="79"/>
      <c r="E399" s="51">
        <v>358</v>
      </c>
      <c r="F399" s="46" t="s">
        <v>1157</v>
      </c>
      <c r="G399" s="46" t="s">
        <v>567</v>
      </c>
      <c r="H399" s="46"/>
      <c r="I399" s="51"/>
      <c r="J399" s="17">
        <f>千円!J399/1000</f>
        <v>181366.66899999999</v>
      </c>
      <c r="K399" s="17">
        <f>千円!K399/1000</f>
        <v>0</v>
      </c>
      <c r="L399" s="17">
        <f>千円!L399/1000</f>
        <v>0</v>
      </c>
      <c r="M399" s="17">
        <f>千円!M399/1000</f>
        <v>0</v>
      </c>
      <c r="N399" s="17">
        <f>千円!N399/1000</f>
        <v>181366.66899999999</v>
      </c>
      <c r="O399" s="17">
        <f>千円!O399/1000</f>
        <v>181287.09299999999</v>
      </c>
      <c r="P399" s="17"/>
    </row>
    <row r="400" spans="1:16" ht="12" customHeight="1" x14ac:dyDescent="0.55000000000000004">
      <c r="A400" s="82"/>
      <c r="B400" s="82"/>
      <c r="C400" s="77" t="s">
        <v>568</v>
      </c>
      <c r="D400" s="77"/>
      <c r="E400" s="77"/>
      <c r="F400" s="77"/>
      <c r="G400" s="48"/>
      <c r="H400" s="48"/>
      <c r="I400" s="48"/>
      <c r="J400" s="75">
        <f>千円!J400/1000</f>
        <v>337871.08399999997</v>
      </c>
      <c r="K400" s="75">
        <f>千円!K400/1000</f>
        <v>0</v>
      </c>
      <c r="L400" s="75">
        <f>千円!L400/1000</f>
        <v>0</v>
      </c>
      <c r="M400" s="75">
        <f>千円!M400/1000</f>
        <v>0</v>
      </c>
      <c r="N400" s="75">
        <f>千円!N400/1000</f>
        <v>337871.08399999997</v>
      </c>
      <c r="O400" s="75">
        <f>千円!O400/1000</f>
        <v>337673.38699999999</v>
      </c>
      <c r="P400" s="75"/>
    </row>
    <row r="401" spans="1:16" ht="12" customHeight="1" x14ac:dyDescent="0.55000000000000004">
      <c r="A401" s="77" t="s">
        <v>569</v>
      </c>
      <c r="B401" s="77"/>
      <c r="C401" s="77"/>
      <c r="D401" s="77"/>
      <c r="E401" s="77"/>
      <c r="F401" s="77"/>
      <c r="G401" s="48"/>
      <c r="H401" s="48"/>
      <c r="I401" s="48"/>
      <c r="J401" s="75">
        <f>千円!J401/1000</f>
        <v>337871.08399999997</v>
      </c>
      <c r="K401" s="75">
        <f>千円!K401/1000</f>
        <v>0</v>
      </c>
      <c r="L401" s="75">
        <f>千円!L401/1000</f>
        <v>0</v>
      </c>
      <c r="M401" s="75">
        <f>千円!M401/1000</f>
        <v>0</v>
      </c>
      <c r="N401" s="75">
        <f>千円!N401/1000</f>
        <v>337871.08399999997</v>
      </c>
      <c r="O401" s="75">
        <f>千円!O401/1000</f>
        <v>337673.38699999999</v>
      </c>
      <c r="P401" s="75"/>
    </row>
    <row r="402" spans="1:16" ht="44.5" customHeight="1" x14ac:dyDescent="0.55000000000000004">
      <c r="A402" s="79" t="s">
        <v>570</v>
      </c>
      <c r="B402" s="79" t="s">
        <v>571</v>
      </c>
      <c r="C402" s="79" t="s">
        <v>572</v>
      </c>
      <c r="D402" s="79" t="s">
        <v>571</v>
      </c>
      <c r="E402" s="51">
        <v>359</v>
      </c>
      <c r="F402" s="46" t="s">
        <v>1158</v>
      </c>
      <c r="G402" s="46" t="s">
        <v>1159</v>
      </c>
      <c r="H402" s="46" t="s">
        <v>1160</v>
      </c>
      <c r="I402" s="51"/>
      <c r="J402" s="17">
        <f>千円!J402/1000</f>
        <v>22807.126</v>
      </c>
      <c r="K402" s="17">
        <f>千円!K402/1000</f>
        <v>16220.253501577221</v>
      </c>
      <c r="L402" s="17">
        <f>千円!L402/1000</f>
        <v>601459.98699999996</v>
      </c>
      <c r="M402" s="17">
        <f>千円!M402/1000</f>
        <v>38347.919999999998</v>
      </c>
      <c r="N402" s="17">
        <f>千円!N402/1000</f>
        <v>678835.28599999996</v>
      </c>
      <c r="O402" s="17">
        <f>千円!O402/1000</f>
        <v>183994.641</v>
      </c>
      <c r="P402" s="17"/>
    </row>
    <row r="403" spans="1:16" ht="44.5" customHeight="1" x14ac:dyDescent="0.55000000000000004">
      <c r="A403" s="79"/>
      <c r="B403" s="79"/>
      <c r="C403" s="79"/>
      <c r="D403" s="79"/>
      <c r="E403" s="51">
        <v>360</v>
      </c>
      <c r="F403" s="46" t="s">
        <v>1161</v>
      </c>
      <c r="G403" s="46" t="s">
        <v>1162</v>
      </c>
      <c r="H403" s="46"/>
      <c r="I403" s="51" t="s">
        <v>573</v>
      </c>
      <c r="J403" s="17">
        <f>千円!J403/1000</f>
        <v>1281.9490000000001</v>
      </c>
      <c r="K403" s="17">
        <f>千円!K403/1000</f>
        <v>1845.9136643450233</v>
      </c>
      <c r="L403" s="17">
        <f>千円!L403/1000</f>
        <v>10352.253000000001</v>
      </c>
      <c r="M403" s="17">
        <f>千円!M403/1000</f>
        <v>4333.7330000000002</v>
      </c>
      <c r="N403" s="17">
        <f>千円!N403/1000</f>
        <v>17813.848000000002</v>
      </c>
      <c r="O403" s="17">
        <f>千円!O403/1000</f>
        <v>16942.477999999999</v>
      </c>
      <c r="P403" s="17">
        <f>千円!P403/1000</f>
        <v>18669.981</v>
      </c>
    </row>
    <row r="404" spans="1:16" ht="44.5" customHeight="1" x14ac:dyDescent="0.55000000000000004">
      <c r="A404" s="79"/>
      <c r="B404" s="79"/>
      <c r="C404" s="79"/>
      <c r="D404" s="79"/>
      <c r="E404" s="51">
        <v>361</v>
      </c>
      <c r="F404" s="46" t="s">
        <v>705</v>
      </c>
      <c r="G404" s="46" t="s">
        <v>1163</v>
      </c>
      <c r="H404" s="46" t="s">
        <v>1164</v>
      </c>
      <c r="I404" s="47" t="s">
        <v>574</v>
      </c>
      <c r="J404" s="17">
        <f>千円!J404/1000</f>
        <v>277.92599999999999</v>
      </c>
      <c r="K404" s="17">
        <f>千円!K404/1000</f>
        <v>767.52030763745779</v>
      </c>
      <c r="L404" s="17">
        <f>千円!L404/1000</f>
        <v>4508.3509999999997</v>
      </c>
      <c r="M404" s="17">
        <f>千円!M404/1000</f>
        <v>1356.7080000000001</v>
      </c>
      <c r="N404" s="17">
        <f>千円!N404/1000</f>
        <v>6910.5039999999999</v>
      </c>
      <c r="O404" s="17">
        <f>千円!O404/1000</f>
        <v>4643.4799999999996</v>
      </c>
      <c r="P404" s="17">
        <f>千円!P404/1000</f>
        <v>10870.300999999999</v>
      </c>
    </row>
    <row r="405" spans="1:16" ht="44.5" customHeight="1" x14ac:dyDescent="0.55000000000000004">
      <c r="A405" s="79"/>
      <c r="B405" s="79"/>
      <c r="C405" s="79"/>
      <c r="D405" s="79"/>
      <c r="E405" s="51">
        <v>362</v>
      </c>
      <c r="F405" s="46" t="s">
        <v>707</v>
      </c>
      <c r="G405" s="46" t="s">
        <v>575</v>
      </c>
      <c r="H405" s="46" t="s">
        <v>1165</v>
      </c>
      <c r="I405" s="47" t="s">
        <v>576</v>
      </c>
      <c r="J405" s="17">
        <f>千円!J405/1000</f>
        <v>2690.5970000000002</v>
      </c>
      <c r="K405" s="17">
        <f>千円!K405/1000</f>
        <v>3292.5119726389057</v>
      </c>
      <c r="L405" s="17">
        <f>千円!L405/1000</f>
        <v>38717.521000000001</v>
      </c>
      <c r="M405" s="17">
        <f>千円!M405/1000</f>
        <v>2088.2089999999998</v>
      </c>
      <c r="N405" s="17">
        <f>千円!N405/1000</f>
        <v>46788.839</v>
      </c>
      <c r="O405" s="17">
        <f>千円!O405/1000</f>
        <v>35663.377</v>
      </c>
      <c r="P405" s="17">
        <f>千円!P405/1000</f>
        <v>47896.921000000002</v>
      </c>
    </row>
    <row r="406" spans="1:16" ht="44.5" customHeight="1" x14ac:dyDescent="0.55000000000000004">
      <c r="A406" s="79"/>
      <c r="B406" s="79"/>
      <c r="C406" s="79"/>
      <c r="D406" s="79"/>
      <c r="E406" s="51">
        <v>363</v>
      </c>
      <c r="F406" s="46" t="s">
        <v>1166</v>
      </c>
      <c r="G406" s="46" t="s">
        <v>1167</v>
      </c>
      <c r="H406" s="46" t="s">
        <v>1168</v>
      </c>
      <c r="I406" s="47" t="s">
        <v>577</v>
      </c>
      <c r="J406" s="17">
        <f>千円!J406/1000</f>
        <v>0</v>
      </c>
      <c r="K406" s="17">
        <f>千円!K406/1000</f>
        <v>4964.7459616708857</v>
      </c>
      <c r="L406" s="17">
        <f>千円!L406/1000</f>
        <v>9576.7080000000005</v>
      </c>
      <c r="M406" s="17">
        <f>千円!M406/1000</f>
        <v>326.57600000000002</v>
      </c>
      <c r="N406" s="17">
        <f>千円!N406/1000</f>
        <v>14868.031000000001</v>
      </c>
      <c r="O406" s="17">
        <f>千円!O406/1000</f>
        <v>14617.459000000001</v>
      </c>
      <c r="P406" s="17">
        <f>千円!P406/1000</f>
        <v>22492.746999999999</v>
      </c>
    </row>
    <row r="407" spans="1:16" ht="44.5" customHeight="1" x14ac:dyDescent="0.55000000000000004">
      <c r="A407" s="79"/>
      <c r="B407" s="79"/>
      <c r="C407" s="79"/>
      <c r="D407" s="79"/>
      <c r="E407" s="51">
        <v>364</v>
      </c>
      <c r="F407" s="46" t="s">
        <v>1169</v>
      </c>
      <c r="G407" s="46" t="s">
        <v>1170</v>
      </c>
      <c r="H407" s="46"/>
      <c r="I407" s="51"/>
      <c r="J407" s="17">
        <f>千円!J407/1000</f>
        <v>1.4079999999999999</v>
      </c>
      <c r="K407" s="17">
        <f>千円!K407/1000</f>
        <v>5390.5868099541622</v>
      </c>
      <c r="L407" s="17">
        <f>千円!L407/1000</f>
        <v>15980.148999999999</v>
      </c>
      <c r="M407" s="17">
        <f>千円!M407/1000</f>
        <v>5008.768</v>
      </c>
      <c r="N407" s="17">
        <f>千円!N407/1000</f>
        <v>26380.913</v>
      </c>
      <c r="O407" s="17">
        <f>千円!O407/1000</f>
        <v>23906.741000000002</v>
      </c>
      <c r="P407" s="17"/>
    </row>
    <row r="408" spans="1:16" ht="44.5" customHeight="1" x14ac:dyDescent="0.55000000000000004">
      <c r="A408" s="79"/>
      <c r="B408" s="79"/>
      <c r="C408" s="79"/>
      <c r="D408" s="79"/>
      <c r="E408" s="51">
        <v>365</v>
      </c>
      <c r="F408" s="46" t="s">
        <v>851</v>
      </c>
      <c r="G408" s="46" t="s">
        <v>852</v>
      </c>
      <c r="H408" s="46" t="s">
        <v>853</v>
      </c>
      <c r="I408" s="47" t="s">
        <v>403</v>
      </c>
      <c r="J408" s="17">
        <f>千円!J408/1000</f>
        <v>732.35599999999999</v>
      </c>
      <c r="K408" s="17">
        <f>千円!K408/1000</f>
        <v>827.39416149401518</v>
      </c>
      <c r="L408" s="17">
        <f>千円!L408/1000</f>
        <v>1594.5060000000001</v>
      </c>
      <c r="M408" s="17">
        <f>千円!M408/1000</f>
        <v>117.273</v>
      </c>
      <c r="N408" s="17">
        <f>千円!N408/1000</f>
        <v>3271.529</v>
      </c>
      <c r="O408" s="17">
        <f>千円!O408/1000</f>
        <v>3258.5650000000001</v>
      </c>
      <c r="P408" s="17">
        <f>千円!P408/1000</f>
        <v>3420.7289999999998</v>
      </c>
    </row>
    <row r="409" spans="1:16" ht="44.5" customHeight="1" x14ac:dyDescent="0.55000000000000004">
      <c r="A409" s="79"/>
      <c r="B409" s="79"/>
      <c r="C409" s="79"/>
      <c r="D409" s="79"/>
      <c r="E409" s="51">
        <v>366</v>
      </c>
      <c r="F409" s="46" t="s">
        <v>1171</v>
      </c>
      <c r="G409" s="46" t="s">
        <v>578</v>
      </c>
      <c r="H409" s="46" t="s">
        <v>1172</v>
      </c>
      <c r="I409" s="47" t="s">
        <v>579</v>
      </c>
      <c r="J409" s="17">
        <f>千円!J409/1000</f>
        <v>0</v>
      </c>
      <c r="K409" s="17">
        <f>千円!K409/1000</f>
        <v>276.8537002901482</v>
      </c>
      <c r="L409" s="17">
        <f>千円!L409/1000</f>
        <v>1209.6300000000001</v>
      </c>
      <c r="M409" s="17">
        <f>千円!M409/1000</f>
        <v>2.1509999999999998</v>
      </c>
      <c r="N409" s="17">
        <f>千円!N409/1000</f>
        <v>1488.635</v>
      </c>
      <c r="O409" s="17">
        <f>千円!O409/1000</f>
        <v>1488.4259999999999</v>
      </c>
      <c r="P409" s="17">
        <f>千円!P409/1000</f>
        <v>2031.79</v>
      </c>
    </row>
    <row r="410" spans="1:16" ht="44.5" customHeight="1" x14ac:dyDescent="0.55000000000000004">
      <c r="A410" s="79"/>
      <c r="B410" s="79"/>
      <c r="C410" s="79"/>
      <c r="D410" s="79"/>
      <c r="E410" s="51">
        <v>367</v>
      </c>
      <c r="F410" s="46" t="s">
        <v>1173</v>
      </c>
      <c r="G410" s="46" t="s">
        <v>1174</v>
      </c>
      <c r="H410" s="46" t="s">
        <v>853</v>
      </c>
      <c r="I410" s="47" t="s">
        <v>580</v>
      </c>
      <c r="J410" s="17">
        <f>千円!J410/1000</f>
        <v>0</v>
      </c>
      <c r="K410" s="17">
        <f>千円!K410/1000</f>
        <v>743.68876383604686</v>
      </c>
      <c r="L410" s="17">
        <f>千円!L410/1000</f>
        <v>2103.8969999999999</v>
      </c>
      <c r="M410" s="17">
        <f>千円!M410/1000</f>
        <v>19.189</v>
      </c>
      <c r="N410" s="17">
        <f>千円!N410/1000</f>
        <v>2866.7750000000001</v>
      </c>
      <c r="O410" s="17">
        <f>千円!O410/1000</f>
        <v>2791.4209999999998</v>
      </c>
      <c r="P410" s="17">
        <f>千円!P410/1000</f>
        <v>4727.2460000000001</v>
      </c>
    </row>
    <row r="411" spans="1:16" s="32" customFormat="1" ht="44.5" customHeight="1" x14ac:dyDescent="0.55000000000000004">
      <c r="A411" s="79"/>
      <c r="B411" s="79"/>
      <c r="C411" s="79"/>
      <c r="D411" s="79"/>
      <c r="E411" s="51">
        <v>368</v>
      </c>
      <c r="F411" s="46" t="s">
        <v>581</v>
      </c>
      <c r="G411" s="46" t="s">
        <v>334</v>
      </c>
      <c r="H411" s="46" t="s">
        <v>1175</v>
      </c>
      <c r="I411" s="51" t="s">
        <v>335</v>
      </c>
      <c r="J411" s="17">
        <f>千円!J411/1000</f>
        <v>0</v>
      </c>
      <c r="K411" s="17">
        <f>千円!K411/1000</f>
        <v>711.44638104027263</v>
      </c>
      <c r="L411" s="17">
        <f>千円!L411/1000</f>
        <v>4098.973</v>
      </c>
      <c r="M411" s="17">
        <f>千円!M411/1000</f>
        <v>71.248000000000005</v>
      </c>
      <c r="N411" s="17">
        <f>千円!N411/1000</f>
        <v>4881.6679999999997</v>
      </c>
      <c r="O411" s="17">
        <f>千円!O411/1000</f>
        <v>4753.2849999999999</v>
      </c>
      <c r="P411" s="17">
        <f>千円!P411/1000</f>
        <v>17622.64</v>
      </c>
    </row>
    <row r="412" spans="1:16" ht="44.5" customHeight="1" x14ac:dyDescent="0.55000000000000004">
      <c r="A412" s="79"/>
      <c r="B412" s="79"/>
      <c r="C412" s="79"/>
      <c r="D412" s="79"/>
      <c r="E412" s="51">
        <v>369</v>
      </c>
      <c r="F412" s="46" t="s">
        <v>1176</v>
      </c>
      <c r="G412" s="46" t="s">
        <v>1177</v>
      </c>
      <c r="H412" s="46"/>
      <c r="I412" s="51"/>
      <c r="J412" s="17">
        <f>千円!J412/1000</f>
        <v>186.35300000000001</v>
      </c>
      <c r="K412" s="17">
        <f>千円!K412/1000</f>
        <v>219.99978862393408</v>
      </c>
      <c r="L412" s="17">
        <f>千円!L412/1000</f>
        <v>617.59299999999996</v>
      </c>
      <c r="M412" s="17">
        <f>千円!M412/1000</f>
        <v>834.44500000000005</v>
      </c>
      <c r="N412" s="17">
        <f>千円!N412/1000</f>
        <v>1858.3910000000001</v>
      </c>
      <c r="O412" s="17">
        <f>千円!O412/1000</f>
        <v>1708.7139999999999</v>
      </c>
      <c r="P412" s="17"/>
    </row>
    <row r="413" spans="1:16" s="23" customFormat="1" ht="44.5" customHeight="1" x14ac:dyDescent="0.55000000000000004">
      <c r="A413" s="79"/>
      <c r="B413" s="79"/>
      <c r="C413" s="79"/>
      <c r="D413" s="79"/>
      <c r="E413" s="51">
        <v>370</v>
      </c>
      <c r="F413" s="46" t="s">
        <v>1178</v>
      </c>
      <c r="G413" s="46" t="s">
        <v>582</v>
      </c>
      <c r="H413" s="46" t="s">
        <v>1179</v>
      </c>
      <c r="I413" s="51"/>
      <c r="J413" s="17">
        <f>千円!J413/1000</f>
        <v>662.50199999999995</v>
      </c>
      <c r="K413" s="17">
        <f>千円!K413/1000</f>
        <v>2621.0318265395103</v>
      </c>
      <c r="L413" s="17">
        <f>千円!L413/1000</f>
        <v>46033.224000000002</v>
      </c>
      <c r="M413" s="17">
        <f>千円!M413/1000</f>
        <v>10571.465</v>
      </c>
      <c r="N413" s="17">
        <f>千円!N413/1000</f>
        <v>59888.222999999998</v>
      </c>
      <c r="O413" s="17">
        <f>千円!O413/1000</f>
        <v>33840.409</v>
      </c>
      <c r="P413" s="17"/>
    </row>
    <row r="414" spans="1:16" ht="44.5" customHeight="1" x14ac:dyDescent="0.55000000000000004">
      <c r="A414" s="79"/>
      <c r="B414" s="79"/>
      <c r="C414" s="79"/>
      <c r="D414" s="79"/>
      <c r="E414" s="51">
        <v>371</v>
      </c>
      <c r="F414" s="46" t="s">
        <v>1180</v>
      </c>
      <c r="G414" s="46" t="s">
        <v>708</v>
      </c>
      <c r="H414" s="46" t="s">
        <v>1181</v>
      </c>
      <c r="I414" s="47" t="s">
        <v>583</v>
      </c>
      <c r="J414" s="17">
        <f>千円!J414/1000</f>
        <v>0</v>
      </c>
      <c r="K414" s="17">
        <f>千円!K414/1000</f>
        <v>2028.9601603524193</v>
      </c>
      <c r="L414" s="17">
        <f>千円!L414/1000</f>
        <v>36455.83</v>
      </c>
      <c r="M414" s="17">
        <f>千円!M414/1000</f>
        <v>1184.0709999999999</v>
      </c>
      <c r="N414" s="17">
        <f>千円!N414/1000</f>
        <v>39668.860999999997</v>
      </c>
      <c r="O414" s="17">
        <f>千円!O414/1000</f>
        <v>36096.898999999998</v>
      </c>
      <c r="P414" s="17">
        <f>千円!P414/1000</f>
        <v>79784.600000000006</v>
      </c>
    </row>
    <row r="415" spans="1:16" ht="12" customHeight="1" x14ac:dyDescent="0.55000000000000004">
      <c r="A415" s="79"/>
      <c r="B415" s="79"/>
      <c r="C415" s="77" t="s">
        <v>584</v>
      </c>
      <c r="D415" s="77"/>
      <c r="E415" s="77"/>
      <c r="F415" s="77"/>
      <c r="G415" s="48"/>
      <c r="H415" s="48"/>
      <c r="I415" s="48"/>
      <c r="J415" s="75">
        <f>千円!J415/1000</f>
        <v>28640.217000000001</v>
      </c>
      <c r="K415" s="75">
        <f>千円!K415/1000</f>
        <v>39910.907000000007</v>
      </c>
      <c r="L415" s="75">
        <f>千円!L415/1000</f>
        <v>772708.62300000002</v>
      </c>
      <c r="M415" s="75">
        <f>千円!M415/1000</f>
        <v>64261.756000000001</v>
      </c>
      <c r="N415" s="75">
        <f>千円!N415/1000</f>
        <v>905521.50300000003</v>
      </c>
      <c r="O415" s="75">
        <f>千円!O415/1000</f>
        <v>363705.89600000001</v>
      </c>
      <c r="P415" s="75"/>
    </row>
    <row r="416" spans="1:16" ht="12" customHeight="1" x14ac:dyDescent="0.55000000000000004">
      <c r="A416" s="77" t="s">
        <v>585</v>
      </c>
      <c r="B416" s="77"/>
      <c r="C416" s="77"/>
      <c r="D416" s="77"/>
      <c r="E416" s="77"/>
      <c r="F416" s="77"/>
      <c r="G416" s="48"/>
      <c r="H416" s="48"/>
      <c r="I416" s="48"/>
      <c r="J416" s="75">
        <f>千円!J416/1000</f>
        <v>28640.217000000001</v>
      </c>
      <c r="K416" s="75">
        <f>千円!K416/1000</f>
        <v>39910.907000000007</v>
      </c>
      <c r="L416" s="75">
        <f>千円!L416/1000</f>
        <v>772708.62300000002</v>
      </c>
      <c r="M416" s="75">
        <f>千円!M416/1000</f>
        <v>64261.756000000001</v>
      </c>
      <c r="N416" s="75">
        <f>千円!N416/1000</f>
        <v>905521.50300000003</v>
      </c>
      <c r="O416" s="75">
        <f>千円!O416/1000</f>
        <v>363705.89600000001</v>
      </c>
      <c r="P416" s="75"/>
    </row>
    <row r="417" spans="1:16" ht="42.65" customHeight="1" x14ac:dyDescent="0.55000000000000004">
      <c r="A417" s="82" t="s">
        <v>586</v>
      </c>
      <c r="B417" s="82" t="s">
        <v>587</v>
      </c>
      <c r="C417" s="79" t="s">
        <v>588</v>
      </c>
      <c r="D417" s="79" t="s">
        <v>589</v>
      </c>
      <c r="E417" s="51">
        <v>372</v>
      </c>
      <c r="F417" s="46" t="s">
        <v>1182</v>
      </c>
      <c r="G417" s="46" t="s">
        <v>1183</v>
      </c>
      <c r="H417" s="46" t="s">
        <v>1184</v>
      </c>
      <c r="I417" s="47" t="s">
        <v>590</v>
      </c>
      <c r="J417" s="17">
        <f>千円!J417/1000</f>
        <v>375.82600000000002</v>
      </c>
      <c r="K417" s="17">
        <f>千円!K417/1000</f>
        <v>428.01299999999998</v>
      </c>
      <c r="L417" s="17">
        <f>千円!L417/1000</f>
        <v>47584.146000000001</v>
      </c>
      <c r="M417" s="17">
        <f>千円!M417/1000</f>
        <v>0</v>
      </c>
      <c r="N417" s="17">
        <f>千円!N417/1000</f>
        <v>48387.985000000001</v>
      </c>
      <c r="O417" s="17">
        <f>千円!O417/1000</f>
        <v>48667.205000000002</v>
      </c>
      <c r="P417" s="17">
        <f>千円!P417/1000</f>
        <v>50166.930999999997</v>
      </c>
    </row>
    <row r="418" spans="1:16" ht="42.65" customHeight="1" x14ac:dyDescent="0.55000000000000004">
      <c r="A418" s="82"/>
      <c r="B418" s="82"/>
      <c r="C418" s="79"/>
      <c r="D418" s="79"/>
      <c r="E418" s="51">
        <v>373</v>
      </c>
      <c r="F418" s="46" t="s">
        <v>1185</v>
      </c>
      <c r="G418" s="46" t="s">
        <v>1186</v>
      </c>
      <c r="H418" s="46"/>
      <c r="I418" s="47"/>
      <c r="J418" s="17">
        <f>千円!J418/1000</f>
        <v>170.15199999999999</v>
      </c>
      <c r="K418" s="17">
        <f>千円!K418/1000</f>
        <v>7.0309999999999997</v>
      </c>
      <c r="L418" s="17">
        <f>千円!L418/1000</f>
        <v>437.05700000000002</v>
      </c>
      <c r="M418" s="17">
        <f>千円!M418/1000</f>
        <v>0</v>
      </c>
      <c r="N418" s="17">
        <f>千円!N418/1000</f>
        <v>614.24</v>
      </c>
      <c r="O418" s="17">
        <f>千円!O418/1000</f>
        <v>608.48500000000001</v>
      </c>
      <c r="P418" s="17"/>
    </row>
    <row r="419" spans="1:16" ht="42.65" customHeight="1" x14ac:dyDescent="0.55000000000000004">
      <c r="A419" s="82"/>
      <c r="B419" s="82"/>
      <c r="C419" s="79"/>
      <c r="D419" s="79"/>
      <c r="E419" s="51">
        <v>374</v>
      </c>
      <c r="F419" s="46" t="s">
        <v>1187</v>
      </c>
      <c r="G419" s="46" t="s">
        <v>591</v>
      </c>
      <c r="H419" s="46"/>
      <c r="I419" s="51" t="s">
        <v>592</v>
      </c>
      <c r="J419" s="17">
        <f>千円!J419/1000</f>
        <v>258.60000000000002</v>
      </c>
      <c r="K419" s="17">
        <f>千円!K419/1000</f>
        <v>1944.566</v>
      </c>
      <c r="L419" s="17">
        <f>千円!L419/1000</f>
        <v>3868.6819999999998</v>
      </c>
      <c r="M419" s="17">
        <f>千円!M419/1000</f>
        <v>4.0000000000000001E-3</v>
      </c>
      <c r="N419" s="17">
        <f>千円!N419/1000</f>
        <v>6071.8530000000001</v>
      </c>
      <c r="O419" s="17">
        <f>千円!O419/1000</f>
        <v>5930.4440000000004</v>
      </c>
      <c r="P419" s="17">
        <f>千円!P419/1000</f>
        <v>12893.962</v>
      </c>
    </row>
    <row r="420" spans="1:16" ht="42.65" customHeight="1" x14ac:dyDescent="0.55000000000000004">
      <c r="A420" s="82"/>
      <c r="B420" s="82"/>
      <c r="C420" s="79"/>
      <c r="D420" s="79"/>
      <c r="E420" s="51">
        <v>375</v>
      </c>
      <c r="F420" s="46" t="s">
        <v>1188</v>
      </c>
      <c r="G420" s="46" t="s">
        <v>593</v>
      </c>
      <c r="H420" s="46" t="s">
        <v>635</v>
      </c>
      <c r="I420" s="47" t="s">
        <v>594</v>
      </c>
      <c r="J420" s="17">
        <f>千円!J420/1000</f>
        <v>65883.528000000006</v>
      </c>
      <c r="K420" s="17">
        <f>千円!K420/1000</f>
        <v>11384.433999999999</v>
      </c>
      <c r="L420" s="17">
        <f>千円!L420/1000</f>
        <v>21660.778999999999</v>
      </c>
      <c r="M420" s="17">
        <f>千円!M420/1000</f>
        <v>0.308</v>
      </c>
      <c r="N420" s="17">
        <f>千円!N420/1000</f>
        <v>98929.048999999999</v>
      </c>
      <c r="O420" s="17">
        <f>千円!O420/1000</f>
        <v>79103.971999999994</v>
      </c>
      <c r="P420" s="17">
        <f>千円!P420/1000</f>
        <v>109384.864</v>
      </c>
    </row>
    <row r="421" spans="1:16" ht="42.65" customHeight="1" x14ac:dyDescent="0.55000000000000004">
      <c r="A421" s="82"/>
      <c r="B421" s="82"/>
      <c r="C421" s="79"/>
      <c r="D421" s="79"/>
      <c r="E421" s="51">
        <v>376</v>
      </c>
      <c r="F421" s="46" t="s">
        <v>618</v>
      </c>
      <c r="G421" s="46" t="s">
        <v>1365</v>
      </c>
      <c r="H421" s="46" t="s">
        <v>626</v>
      </c>
      <c r="I421" s="51" t="s">
        <v>595</v>
      </c>
      <c r="J421" s="17">
        <f>千円!J421/1000</f>
        <v>37008.601999999999</v>
      </c>
      <c r="K421" s="17">
        <f>千円!K421/1000</f>
        <v>287.06900000000002</v>
      </c>
      <c r="L421" s="17">
        <f>千円!L421/1000</f>
        <v>521.93499999999995</v>
      </c>
      <c r="M421" s="17">
        <f>千円!M421/1000</f>
        <v>0</v>
      </c>
      <c r="N421" s="17">
        <f>千円!N421/1000</f>
        <v>37817.606</v>
      </c>
      <c r="O421" s="17">
        <f>千円!O421/1000</f>
        <v>37815.017999999996</v>
      </c>
      <c r="P421" s="17">
        <f>千円!P421/1000</f>
        <v>38119.305</v>
      </c>
    </row>
    <row r="422" spans="1:16" ht="42.65" customHeight="1" x14ac:dyDescent="0.55000000000000004">
      <c r="A422" s="82"/>
      <c r="B422" s="82"/>
      <c r="C422" s="79"/>
      <c r="D422" s="79"/>
      <c r="E422" s="51">
        <v>377</v>
      </c>
      <c r="F422" s="46" t="s">
        <v>625</v>
      </c>
      <c r="G422" s="46" t="s">
        <v>1366</v>
      </c>
      <c r="H422" s="46" t="s">
        <v>626</v>
      </c>
      <c r="I422" s="47" t="s">
        <v>596</v>
      </c>
      <c r="J422" s="17">
        <f>千円!J422/1000</f>
        <v>201897.861</v>
      </c>
      <c r="K422" s="17">
        <f>千円!K422/1000</f>
        <v>377.07499999999999</v>
      </c>
      <c r="L422" s="17">
        <f>千円!L422/1000</f>
        <v>728.42499999999995</v>
      </c>
      <c r="M422" s="17">
        <f>千円!M422/1000</f>
        <v>0</v>
      </c>
      <c r="N422" s="17">
        <f>千円!N422/1000</f>
        <v>203003.361</v>
      </c>
      <c r="O422" s="17">
        <f>千円!O422/1000</f>
        <v>203006.87899999999</v>
      </c>
      <c r="P422" s="17">
        <f>千円!P422/1000</f>
        <v>206798.67</v>
      </c>
    </row>
    <row r="423" spans="1:16" ht="42.65" customHeight="1" x14ac:dyDescent="0.55000000000000004">
      <c r="A423" s="82"/>
      <c r="B423" s="82"/>
      <c r="C423" s="79"/>
      <c r="D423" s="79"/>
      <c r="E423" s="51">
        <v>378</v>
      </c>
      <c r="F423" s="46" t="s">
        <v>1189</v>
      </c>
      <c r="G423" s="46" t="s">
        <v>597</v>
      </c>
      <c r="H423" s="46"/>
      <c r="I423" s="51" t="s">
        <v>598</v>
      </c>
      <c r="J423" s="17">
        <f>千円!J423/1000</f>
        <v>2207.0390000000002</v>
      </c>
      <c r="K423" s="17">
        <f>千円!K423/1000</f>
        <v>0.72299999999999998</v>
      </c>
      <c r="L423" s="17">
        <f>千円!L423/1000</f>
        <v>195.52500000000001</v>
      </c>
      <c r="M423" s="17">
        <f>千円!M423/1000</f>
        <v>0</v>
      </c>
      <c r="N423" s="17">
        <f>千円!N423/1000</f>
        <v>2403.2869999999998</v>
      </c>
      <c r="O423" s="17">
        <f>千円!O423/1000</f>
        <v>2267.4189999999999</v>
      </c>
      <c r="P423" s="17">
        <f>千円!P423/1000</f>
        <v>3325.6959999999999</v>
      </c>
    </row>
    <row r="424" spans="1:16" ht="42.65" customHeight="1" x14ac:dyDescent="0.55000000000000004">
      <c r="A424" s="82"/>
      <c r="B424" s="82"/>
      <c r="C424" s="79"/>
      <c r="D424" s="79"/>
      <c r="E424" s="51">
        <v>379</v>
      </c>
      <c r="F424" s="46" t="s">
        <v>1190</v>
      </c>
      <c r="G424" s="46" t="s">
        <v>599</v>
      </c>
      <c r="H424" s="46" t="s">
        <v>626</v>
      </c>
      <c r="I424" s="51"/>
      <c r="J424" s="17">
        <f>千円!J424/1000</f>
        <v>29088.149000000001</v>
      </c>
      <c r="K424" s="17">
        <f>千円!K424/1000</f>
        <v>315.72199999999998</v>
      </c>
      <c r="L424" s="17">
        <f>千円!L424/1000</f>
        <v>306.42200000000003</v>
      </c>
      <c r="M424" s="17">
        <f>千円!M424/1000</f>
        <v>0</v>
      </c>
      <c r="N424" s="17">
        <f>千円!N424/1000</f>
        <v>29710.293000000001</v>
      </c>
      <c r="O424" s="17">
        <f>千円!O424/1000</f>
        <v>29594.07</v>
      </c>
      <c r="P424" s="17"/>
    </row>
    <row r="425" spans="1:16" ht="42.65" customHeight="1" x14ac:dyDescent="0.55000000000000004">
      <c r="A425" s="82"/>
      <c r="B425" s="82"/>
      <c r="C425" s="79"/>
      <c r="D425" s="79"/>
      <c r="E425" s="51">
        <v>380</v>
      </c>
      <c r="F425" s="46" t="s">
        <v>1191</v>
      </c>
      <c r="G425" s="46" t="s">
        <v>600</v>
      </c>
      <c r="H425" s="46"/>
      <c r="I425" s="51" t="s">
        <v>601</v>
      </c>
      <c r="J425" s="17">
        <f>千円!J425/1000</f>
        <v>6488.5919999999996</v>
      </c>
      <c r="K425" s="17">
        <f>千円!K425/1000</f>
        <v>5421.52</v>
      </c>
      <c r="L425" s="17">
        <f>千円!L425/1000</f>
        <v>7834.4870000000001</v>
      </c>
      <c r="M425" s="17">
        <f>千円!M425/1000</f>
        <v>0</v>
      </c>
      <c r="N425" s="17">
        <f>千円!N425/1000</f>
        <v>19744.598999999998</v>
      </c>
      <c r="O425" s="17">
        <f>千円!O425/1000</f>
        <v>19775.665000000001</v>
      </c>
      <c r="P425" s="17">
        <f>千円!P425/1000</f>
        <v>22980.824000000001</v>
      </c>
    </row>
    <row r="426" spans="1:16" ht="42.65" customHeight="1" x14ac:dyDescent="0.55000000000000004">
      <c r="A426" s="82"/>
      <c r="B426" s="82"/>
      <c r="C426" s="79"/>
      <c r="D426" s="79"/>
      <c r="E426" s="51">
        <v>381</v>
      </c>
      <c r="F426" s="46" t="s">
        <v>1192</v>
      </c>
      <c r="G426" s="46" t="s">
        <v>602</v>
      </c>
      <c r="H426" s="46" t="s">
        <v>1193</v>
      </c>
      <c r="I426" s="51"/>
      <c r="J426" s="17">
        <f>千円!J426/1000</f>
        <v>1535.8679999999999</v>
      </c>
      <c r="K426" s="17">
        <f>千円!K426/1000</f>
        <v>973.10500000000002</v>
      </c>
      <c r="L426" s="17">
        <f>千円!L426/1000</f>
        <v>2643.14</v>
      </c>
      <c r="M426" s="17">
        <f>千円!M426/1000</f>
        <v>0</v>
      </c>
      <c r="N426" s="17">
        <f>千円!N426/1000</f>
        <v>5152.1130000000003</v>
      </c>
      <c r="O426" s="17">
        <f>千円!O426/1000</f>
        <v>4514.1610000000001</v>
      </c>
      <c r="P426" s="17"/>
    </row>
    <row r="427" spans="1:16" ht="42.65" customHeight="1" x14ac:dyDescent="0.55000000000000004">
      <c r="A427" s="82"/>
      <c r="B427" s="82"/>
      <c r="C427" s="79"/>
      <c r="D427" s="79"/>
      <c r="E427" s="51">
        <v>382</v>
      </c>
      <c r="F427" s="46" t="s">
        <v>1194</v>
      </c>
      <c r="G427" s="46" t="s">
        <v>603</v>
      </c>
      <c r="H427" s="46" t="s">
        <v>1195</v>
      </c>
      <c r="I427" s="51"/>
      <c r="J427" s="17">
        <f>千円!J427/1000</f>
        <v>22215.525000000001</v>
      </c>
      <c r="K427" s="17">
        <f>千円!K427/1000</f>
        <v>5321.1220000000003</v>
      </c>
      <c r="L427" s="17">
        <f>千円!L427/1000</f>
        <v>3267.3040000000001</v>
      </c>
      <c r="M427" s="17">
        <f>千円!M427/1000</f>
        <v>40.789000000000001</v>
      </c>
      <c r="N427" s="17">
        <f>千円!N427/1000</f>
        <v>30844.74</v>
      </c>
      <c r="O427" s="17">
        <f>千円!O427/1000</f>
        <v>30439.437999999998</v>
      </c>
      <c r="P427" s="17"/>
    </row>
    <row r="428" spans="1:16" ht="42.65" customHeight="1" x14ac:dyDescent="0.55000000000000004">
      <c r="A428" s="82"/>
      <c r="B428" s="82"/>
      <c r="C428" s="79"/>
      <c r="D428" s="79"/>
      <c r="E428" s="51">
        <v>383</v>
      </c>
      <c r="F428" s="46" t="s">
        <v>1196</v>
      </c>
      <c r="G428" s="46" t="s">
        <v>604</v>
      </c>
      <c r="H428" s="46" t="s">
        <v>1184</v>
      </c>
      <c r="I428" s="51"/>
      <c r="J428" s="17">
        <f>千円!J428/1000</f>
        <v>53521.525999999998</v>
      </c>
      <c r="K428" s="17">
        <f>千円!K428/1000</f>
        <v>8227.9519999999993</v>
      </c>
      <c r="L428" s="17">
        <f>千円!L428/1000</f>
        <v>29874.338</v>
      </c>
      <c r="M428" s="17">
        <f>千円!M428/1000</f>
        <v>396.11399999999998</v>
      </c>
      <c r="N428" s="17">
        <f>千円!N428/1000</f>
        <v>92019.93</v>
      </c>
      <c r="O428" s="17">
        <f>千円!O428/1000</f>
        <v>88480.278000000006</v>
      </c>
      <c r="P428" s="17"/>
    </row>
    <row r="429" spans="1:16" ht="42.65" customHeight="1" x14ac:dyDescent="0.55000000000000004">
      <c r="A429" s="82"/>
      <c r="B429" s="82"/>
      <c r="C429" s="79"/>
      <c r="D429" s="79"/>
      <c r="E429" s="51">
        <v>384</v>
      </c>
      <c r="F429" s="46" t="s">
        <v>1197</v>
      </c>
      <c r="G429" s="46" t="s">
        <v>1367</v>
      </c>
      <c r="H429" s="46" t="s">
        <v>1198</v>
      </c>
      <c r="I429" s="47" t="s">
        <v>605</v>
      </c>
      <c r="J429" s="17">
        <f>千円!J429/1000</f>
        <v>27154.848000000002</v>
      </c>
      <c r="K429" s="17">
        <f>千円!K429/1000</f>
        <v>15863.094999999999</v>
      </c>
      <c r="L429" s="17">
        <f>千円!L429/1000</f>
        <v>56739.067999999999</v>
      </c>
      <c r="M429" s="17">
        <f>千円!M429/1000</f>
        <v>93.902000000000001</v>
      </c>
      <c r="N429" s="17">
        <f>千円!N429/1000</f>
        <v>99850.913</v>
      </c>
      <c r="O429" s="17">
        <f>千円!O429/1000</f>
        <v>98890.656000000003</v>
      </c>
      <c r="P429" s="17">
        <f>千円!P429/1000</f>
        <v>114306.47100000001</v>
      </c>
    </row>
    <row r="430" spans="1:16" ht="42.65" customHeight="1" x14ac:dyDescent="0.55000000000000004">
      <c r="A430" s="82"/>
      <c r="B430" s="82"/>
      <c r="C430" s="79"/>
      <c r="D430" s="79"/>
      <c r="E430" s="51">
        <v>385</v>
      </c>
      <c r="F430" s="46" t="s">
        <v>1199</v>
      </c>
      <c r="G430" s="46" t="s">
        <v>606</v>
      </c>
      <c r="H430" s="46"/>
      <c r="I430" s="51"/>
      <c r="J430" s="17">
        <f>千円!J430/1000</f>
        <v>167.92400000000001</v>
      </c>
      <c r="K430" s="17">
        <f>千円!K430/1000</f>
        <v>8.2780000000000005</v>
      </c>
      <c r="L430" s="17">
        <f>千円!L430/1000</f>
        <v>156.215</v>
      </c>
      <c r="M430" s="17">
        <f>千円!M430/1000</f>
        <v>0</v>
      </c>
      <c r="N430" s="17">
        <f>千円!N430/1000</f>
        <v>332.41699999999997</v>
      </c>
      <c r="O430" s="17">
        <f>千円!O430/1000</f>
        <v>331.81299999999999</v>
      </c>
      <c r="P430" s="17"/>
    </row>
    <row r="431" spans="1:16" ht="42.65" customHeight="1" x14ac:dyDescent="0.55000000000000004">
      <c r="A431" s="82"/>
      <c r="B431" s="82"/>
      <c r="C431" s="79"/>
      <c r="D431" s="79"/>
      <c r="E431" s="51">
        <v>386</v>
      </c>
      <c r="F431" s="46" t="s">
        <v>1200</v>
      </c>
      <c r="G431" s="46" t="s">
        <v>607</v>
      </c>
      <c r="H431" s="46" t="s">
        <v>1198</v>
      </c>
      <c r="I431" s="51"/>
      <c r="J431" s="17">
        <f>千円!J431/1000</f>
        <v>267.2</v>
      </c>
      <c r="K431" s="17">
        <f>千円!K431/1000</f>
        <v>391.15899999999999</v>
      </c>
      <c r="L431" s="17">
        <f>千円!L431/1000</f>
        <v>1990.587</v>
      </c>
      <c r="M431" s="17">
        <f>千円!M431/1000</f>
        <v>1.18</v>
      </c>
      <c r="N431" s="17">
        <f>千円!N431/1000</f>
        <v>2650.1260000000002</v>
      </c>
      <c r="O431" s="17">
        <f>千円!O431/1000</f>
        <v>2606.4070000000002</v>
      </c>
      <c r="P431" s="17"/>
    </row>
    <row r="432" spans="1:16" ht="42.65" customHeight="1" x14ac:dyDescent="0.55000000000000004">
      <c r="A432" s="82"/>
      <c r="B432" s="82"/>
      <c r="C432" s="79"/>
      <c r="D432" s="79"/>
      <c r="E432" s="51">
        <v>387</v>
      </c>
      <c r="F432" s="46" t="s">
        <v>1201</v>
      </c>
      <c r="G432" s="46" t="s">
        <v>608</v>
      </c>
      <c r="H432" s="46" t="s">
        <v>1198</v>
      </c>
      <c r="I432" s="51"/>
      <c r="J432" s="17">
        <f>千円!J432/1000</f>
        <v>5158.7150000000001</v>
      </c>
      <c r="K432" s="17">
        <f>千円!K432/1000</f>
        <v>4609.2979999999998</v>
      </c>
      <c r="L432" s="17">
        <f>千円!L432/1000</f>
        <v>18078.810000000001</v>
      </c>
      <c r="M432" s="17">
        <f>千円!M432/1000</f>
        <v>8.4890000000000008</v>
      </c>
      <c r="N432" s="17">
        <f>千円!N432/1000</f>
        <v>27855.312000000002</v>
      </c>
      <c r="O432" s="17">
        <f>千円!O432/1000</f>
        <v>27807.892</v>
      </c>
      <c r="P432" s="17"/>
    </row>
    <row r="433" spans="1:16" ht="42.65" customHeight="1" x14ac:dyDescent="0.55000000000000004">
      <c r="A433" s="82"/>
      <c r="B433" s="82"/>
      <c r="C433" s="79"/>
      <c r="D433" s="79"/>
      <c r="E433" s="51">
        <v>388</v>
      </c>
      <c r="F433" s="46" t="s">
        <v>1202</v>
      </c>
      <c r="G433" s="46" t="s">
        <v>1203</v>
      </c>
      <c r="H433" s="46" t="s">
        <v>1204</v>
      </c>
      <c r="I433" s="51"/>
      <c r="J433" s="17">
        <f>千円!J433/1000</f>
        <v>1559.924</v>
      </c>
      <c r="K433" s="17">
        <f>千円!K433/1000</f>
        <v>828.67200000000003</v>
      </c>
      <c r="L433" s="17">
        <f>千円!L433/1000</f>
        <v>4666.4430000000002</v>
      </c>
      <c r="M433" s="17">
        <f>千円!M433/1000</f>
        <v>92.841999999999999</v>
      </c>
      <c r="N433" s="17">
        <f>千円!N433/1000</f>
        <v>7147.8810000000003</v>
      </c>
      <c r="O433" s="17">
        <f>千円!O433/1000</f>
        <v>7059.8450000000003</v>
      </c>
      <c r="P433" s="17"/>
    </row>
    <row r="434" spans="1:16" s="31" customFormat="1" ht="42.65" customHeight="1" x14ac:dyDescent="0.55000000000000004">
      <c r="A434" s="82"/>
      <c r="B434" s="82"/>
      <c r="C434" s="79"/>
      <c r="D434" s="79"/>
      <c r="E434" s="51">
        <v>389</v>
      </c>
      <c r="F434" s="46" t="s">
        <v>1205</v>
      </c>
      <c r="G434" s="46" t="s">
        <v>609</v>
      </c>
      <c r="H434" s="46" t="s">
        <v>1198</v>
      </c>
      <c r="I434" s="51"/>
      <c r="J434" s="17">
        <f>千円!J434/1000</f>
        <v>7116.3969999999999</v>
      </c>
      <c r="K434" s="17">
        <f>千円!K434/1000</f>
        <v>942.47799999999995</v>
      </c>
      <c r="L434" s="17">
        <f>千円!L434/1000</f>
        <v>5817.0280000000002</v>
      </c>
      <c r="M434" s="17">
        <f>千円!M434/1000</f>
        <v>30.359000000000002</v>
      </c>
      <c r="N434" s="17">
        <f>千円!N434/1000</f>
        <v>13906.262000000001</v>
      </c>
      <c r="O434" s="17">
        <f>千円!O434/1000</f>
        <v>13513.871999999999</v>
      </c>
      <c r="P434" s="17"/>
    </row>
    <row r="435" spans="1:16" ht="42.65" customHeight="1" x14ac:dyDescent="0.55000000000000004">
      <c r="A435" s="82"/>
      <c r="B435" s="82"/>
      <c r="C435" s="79"/>
      <c r="D435" s="79"/>
      <c r="E435" s="51">
        <v>390</v>
      </c>
      <c r="F435" s="46" t="s">
        <v>1206</v>
      </c>
      <c r="G435" s="46" t="s">
        <v>610</v>
      </c>
      <c r="H435" s="46" t="s">
        <v>1195</v>
      </c>
      <c r="I435" s="51"/>
      <c r="J435" s="17">
        <f>千円!J435/1000</f>
        <v>7226.3450000000003</v>
      </c>
      <c r="K435" s="17">
        <f>千円!K435/1000</f>
        <v>3902.056</v>
      </c>
      <c r="L435" s="17">
        <f>千円!L435/1000</f>
        <v>11653.162</v>
      </c>
      <c r="M435" s="17">
        <f>千円!M435/1000</f>
        <v>4.2430000000000003</v>
      </c>
      <c r="N435" s="17">
        <f>千円!N435/1000</f>
        <v>22785.806</v>
      </c>
      <c r="O435" s="17">
        <f>千円!O435/1000</f>
        <v>22471.794999999998</v>
      </c>
      <c r="P435" s="17"/>
    </row>
    <row r="436" spans="1:16" ht="42.65" customHeight="1" x14ac:dyDescent="0.55000000000000004">
      <c r="A436" s="82"/>
      <c r="B436" s="82"/>
      <c r="C436" s="79"/>
      <c r="D436" s="79"/>
      <c r="E436" s="51">
        <v>391</v>
      </c>
      <c r="F436" s="46" t="s">
        <v>1207</v>
      </c>
      <c r="G436" s="46" t="s">
        <v>611</v>
      </c>
      <c r="H436" s="46"/>
      <c r="I436" s="51"/>
      <c r="J436" s="17">
        <f>千円!J436/1000</f>
        <v>6792.2039999999997</v>
      </c>
      <c r="K436" s="17">
        <f>千円!K436/1000</f>
        <v>6717.3090000000002</v>
      </c>
      <c r="L436" s="17">
        <f>千円!L436/1000</f>
        <v>16898.952000000001</v>
      </c>
      <c r="M436" s="17">
        <f>千円!M436/1000</f>
        <v>0</v>
      </c>
      <c r="N436" s="17">
        <f>千円!N436/1000</f>
        <v>30408.465</v>
      </c>
      <c r="O436" s="17">
        <f>千円!O436/1000</f>
        <v>23744.688999999998</v>
      </c>
      <c r="P436" s="17"/>
    </row>
    <row r="437" spans="1:16" ht="42.65" customHeight="1" x14ac:dyDescent="0.55000000000000004">
      <c r="A437" s="82"/>
      <c r="B437" s="82"/>
      <c r="C437" s="79"/>
      <c r="D437" s="79"/>
      <c r="E437" s="51">
        <v>392</v>
      </c>
      <c r="F437" s="46" t="s">
        <v>1208</v>
      </c>
      <c r="G437" s="46" t="s">
        <v>612</v>
      </c>
      <c r="H437" s="46" t="s">
        <v>1209</v>
      </c>
      <c r="I437" s="51"/>
      <c r="J437" s="17">
        <f>千円!J437/1000</f>
        <v>40598.464999999997</v>
      </c>
      <c r="K437" s="17">
        <f>千円!K437/1000</f>
        <v>10561.620999999999</v>
      </c>
      <c r="L437" s="17">
        <f>千円!L437/1000</f>
        <v>75716.082999999999</v>
      </c>
      <c r="M437" s="17">
        <f>千円!M437/1000</f>
        <v>481.113</v>
      </c>
      <c r="N437" s="17">
        <f>千円!N437/1000</f>
        <v>127357.28200000001</v>
      </c>
      <c r="O437" s="17">
        <f>千円!O437/1000</f>
        <v>117585.72</v>
      </c>
      <c r="P437" s="17"/>
    </row>
    <row r="438" spans="1:16" ht="12" customHeight="1" x14ac:dyDescent="0.55000000000000004">
      <c r="A438" s="82"/>
      <c r="B438" s="82"/>
      <c r="C438" s="77" t="s">
        <v>613</v>
      </c>
      <c r="D438" s="77"/>
      <c r="E438" s="77"/>
      <c r="F438" s="77"/>
      <c r="G438" s="48"/>
      <c r="H438" s="48"/>
      <c r="I438" s="48"/>
      <c r="J438" s="75">
        <f>千円!J438/1000</f>
        <v>516693.29</v>
      </c>
      <c r="K438" s="75">
        <f>千円!K438/1000</f>
        <v>78512.297999999995</v>
      </c>
      <c r="L438" s="75">
        <f>千円!L438/1000</f>
        <v>310638.58799999999</v>
      </c>
      <c r="M438" s="75">
        <f>千円!M438/1000</f>
        <v>1149.3440000000001</v>
      </c>
      <c r="N438" s="75">
        <f>千円!N438/1000</f>
        <v>906993.52</v>
      </c>
      <c r="O438" s="75">
        <f>千円!O438/1000</f>
        <v>864215.723</v>
      </c>
      <c r="P438" s="75"/>
    </row>
    <row r="439" spans="1:16" ht="40.9" customHeight="1" x14ac:dyDescent="0.55000000000000004">
      <c r="A439" s="82"/>
      <c r="B439" s="82"/>
      <c r="C439" s="79" t="s">
        <v>614</v>
      </c>
      <c r="D439" s="79" t="s">
        <v>615</v>
      </c>
      <c r="E439" s="51">
        <v>393</v>
      </c>
      <c r="F439" s="46" t="s">
        <v>1210</v>
      </c>
      <c r="G439" s="46" t="s">
        <v>616</v>
      </c>
      <c r="H439" s="46" t="s">
        <v>1211</v>
      </c>
      <c r="I439" s="47" t="s">
        <v>617</v>
      </c>
      <c r="J439" s="17">
        <f>千円!J439/1000</f>
        <v>0</v>
      </c>
      <c r="K439" s="17">
        <f>千円!K439/1000</f>
        <v>6192.1959999999999</v>
      </c>
      <c r="L439" s="17">
        <f>千円!L439/1000</f>
        <v>29165.967000000001</v>
      </c>
      <c r="M439" s="17">
        <f>千円!M439/1000</f>
        <v>1.5209999999999999</v>
      </c>
      <c r="N439" s="17">
        <f>千円!N439/1000</f>
        <v>35359.684000000001</v>
      </c>
      <c r="O439" s="17">
        <f>千円!O439/1000</f>
        <v>35382.330999999998</v>
      </c>
      <c r="P439" s="17">
        <f>千円!P439/1000</f>
        <v>94676.463000000003</v>
      </c>
    </row>
    <row r="440" spans="1:16" ht="50.5" customHeight="1" x14ac:dyDescent="0.55000000000000004">
      <c r="A440" s="82"/>
      <c r="B440" s="82"/>
      <c r="C440" s="79"/>
      <c r="D440" s="79"/>
      <c r="E440" s="51">
        <v>394</v>
      </c>
      <c r="F440" s="46" t="s">
        <v>1187</v>
      </c>
      <c r="G440" s="46" t="s">
        <v>591</v>
      </c>
      <c r="H440" s="46"/>
      <c r="I440" s="51" t="s">
        <v>592</v>
      </c>
      <c r="J440" s="17">
        <f>千円!J440/1000</f>
        <v>3.9510000000000001</v>
      </c>
      <c r="K440" s="17">
        <f>千円!K440/1000</f>
        <v>147.03399999999999</v>
      </c>
      <c r="L440" s="17">
        <f>千円!L440/1000</f>
        <v>2567.7420000000002</v>
      </c>
      <c r="M440" s="17">
        <f>千円!M440/1000</f>
        <v>3.3000000000000002E-2</v>
      </c>
      <c r="N440" s="17">
        <f>千円!N440/1000</f>
        <v>2718.76</v>
      </c>
      <c r="O440" s="17">
        <f>千円!O440/1000</f>
        <v>2719.1390000000001</v>
      </c>
      <c r="P440" s="17">
        <f>千円!P440/1000</f>
        <v>12893.962</v>
      </c>
    </row>
    <row r="441" spans="1:16" s="31" customFormat="1" ht="28.15" customHeight="1" x14ac:dyDescent="0.55000000000000004">
      <c r="A441" s="82"/>
      <c r="B441" s="82"/>
      <c r="C441" s="79"/>
      <c r="D441" s="79"/>
      <c r="E441" s="51">
        <v>395</v>
      </c>
      <c r="F441" s="46" t="s">
        <v>1212</v>
      </c>
      <c r="G441" s="46" t="s">
        <v>1213</v>
      </c>
      <c r="H441" s="46" t="s">
        <v>1214</v>
      </c>
      <c r="I441" s="51"/>
      <c r="J441" s="17">
        <f>千円!J441/1000</f>
        <v>9018.4869999999992</v>
      </c>
      <c r="K441" s="17">
        <f>千円!K441/1000</f>
        <v>45229.146000000001</v>
      </c>
      <c r="L441" s="17">
        <f>千円!L441/1000</f>
        <v>203001.05100000001</v>
      </c>
      <c r="M441" s="17">
        <f>千円!M441/1000</f>
        <v>141.03399999999999</v>
      </c>
      <c r="N441" s="17">
        <f>千円!N441/1000</f>
        <v>257389.71799999999</v>
      </c>
      <c r="O441" s="17">
        <f>千円!O441/1000</f>
        <v>254501.897</v>
      </c>
      <c r="P441" s="17"/>
    </row>
    <row r="442" spans="1:16" ht="28.15" customHeight="1" x14ac:dyDescent="0.55000000000000004">
      <c r="A442" s="82"/>
      <c r="B442" s="82"/>
      <c r="C442" s="79"/>
      <c r="D442" s="79"/>
      <c r="E442" s="51">
        <v>396</v>
      </c>
      <c r="F442" s="46" t="s">
        <v>1215</v>
      </c>
      <c r="G442" s="46" t="s">
        <v>1216</v>
      </c>
      <c r="H442" s="46" t="s">
        <v>1211</v>
      </c>
      <c r="I442" s="51"/>
      <c r="J442" s="17">
        <f>千円!J442/1000</f>
        <v>277.09399999999999</v>
      </c>
      <c r="K442" s="17">
        <f>千円!K442/1000</f>
        <v>40873.79</v>
      </c>
      <c r="L442" s="17">
        <f>千円!L442/1000</f>
        <v>181061.12899999999</v>
      </c>
      <c r="M442" s="17">
        <f>千円!M442/1000</f>
        <v>28.84</v>
      </c>
      <c r="N442" s="17">
        <f>千円!N442/1000</f>
        <v>222240.85399999999</v>
      </c>
      <c r="O442" s="17">
        <f>千円!O442/1000</f>
        <v>221901.09299999999</v>
      </c>
      <c r="P442" s="17"/>
    </row>
    <row r="443" spans="1:16" ht="28.15" customHeight="1" x14ac:dyDescent="0.55000000000000004">
      <c r="A443" s="82"/>
      <c r="B443" s="82"/>
      <c r="C443" s="79"/>
      <c r="D443" s="79"/>
      <c r="E443" s="51">
        <v>397</v>
      </c>
      <c r="F443" s="46" t="s">
        <v>618</v>
      </c>
      <c r="G443" s="46" t="s">
        <v>1365</v>
      </c>
      <c r="H443" s="46" t="s">
        <v>626</v>
      </c>
      <c r="I443" s="51" t="s">
        <v>595</v>
      </c>
      <c r="J443" s="17">
        <f>千円!J443/1000</f>
        <v>2.8889999999999998</v>
      </c>
      <c r="K443" s="17">
        <f>千円!K443/1000</f>
        <v>0</v>
      </c>
      <c r="L443" s="17">
        <f>千円!L443/1000</f>
        <v>167.41800000000001</v>
      </c>
      <c r="M443" s="17">
        <f>千円!M443/1000</f>
        <v>0</v>
      </c>
      <c r="N443" s="17">
        <f>千円!N443/1000</f>
        <v>170.30699999999999</v>
      </c>
      <c r="O443" s="17">
        <f>千円!O443/1000</f>
        <v>170.48099999999999</v>
      </c>
      <c r="P443" s="17">
        <f>千円!P443/1000</f>
        <v>38119.305</v>
      </c>
    </row>
    <row r="444" spans="1:16" ht="28.15" customHeight="1" x14ac:dyDescent="0.55000000000000004">
      <c r="A444" s="82"/>
      <c r="B444" s="82"/>
      <c r="C444" s="79"/>
      <c r="D444" s="79"/>
      <c r="E444" s="51">
        <v>398</v>
      </c>
      <c r="F444" s="46" t="s">
        <v>1217</v>
      </c>
      <c r="G444" s="46" t="s">
        <v>1218</v>
      </c>
      <c r="H444" s="46"/>
      <c r="I444" s="51"/>
      <c r="J444" s="17">
        <f>千円!J444/1000</f>
        <v>1771.6669999999999</v>
      </c>
      <c r="K444" s="17">
        <f>千円!K444/1000</f>
        <v>15598.388000000001</v>
      </c>
      <c r="L444" s="17">
        <f>千円!L444/1000</f>
        <v>28819.187999999998</v>
      </c>
      <c r="M444" s="17">
        <f>千円!M444/1000</f>
        <v>20.012</v>
      </c>
      <c r="N444" s="17">
        <f>千円!N444/1000</f>
        <v>46209.254999999997</v>
      </c>
      <c r="O444" s="17">
        <f>千円!O444/1000</f>
        <v>45573.042000000001</v>
      </c>
      <c r="P444" s="17"/>
    </row>
    <row r="445" spans="1:16" ht="12" customHeight="1" x14ac:dyDescent="0.55000000000000004">
      <c r="A445" s="82"/>
      <c r="B445" s="82"/>
      <c r="C445" s="77" t="s">
        <v>619</v>
      </c>
      <c r="D445" s="77"/>
      <c r="E445" s="77"/>
      <c r="F445" s="77"/>
      <c r="G445" s="48"/>
      <c r="H445" s="48"/>
      <c r="I445" s="48"/>
      <c r="J445" s="75">
        <f>千円!J445/1000</f>
        <v>11074.088</v>
      </c>
      <c r="K445" s="75">
        <f>千円!K445/1000</f>
        <v>108040.554</v>
      </c>
      <c r="L445" s="75">
        <f>千円!L445/1000</f>
        <v>444782.495</v>
      </c>
      <c r="M445" s="75">
        <f>千円!M445/1000</f>
        <v>191.441</v>
      </c>
      <c r="N445" s="75">
        <f>千円!N445/1000</f>
        <v>564088.57799999998</v>
      </c>
      <c r="O445" s="75">
        <f>千円!O445/1000</f>
        <v>560247.98400000005</v>
      </c>
      <c r="P445" s="75"/>
    </row>
    <row r="446" spans="1:16" ht="41.5" customHeight="1" x14ac:dyDescent="0.55000000000000004">
      <c r="A446" s="82"/>
      <c r="B446" s="82"/>
      <c r="C446" s="79" t="s">
        <v>620</v>
      </c>
      <c r="D446" s="79" t="s">
        <v>621</v>
      </c>
      <c r="E446" s="51">
        <v>399</v>
      </c>
      <c r="F446" s="46" t="s">
        <v>1210</v>
      </c>
      <c r="G446" s="46" t="s">
        <v>616</v>
      </c>
      <c r="H446" s="46" t="s">
        <v>1211</v>
      </c>
      <c r="I446" s="47" t="s">
        <v>617</v>
      </c>
      <c r="J446" s="17">
        <f>千円!J446/1000</f>
        <v>2.194</v>
      </c>
      <c r="K446" s="17">
        <f>千円!K446/1000</f>
        <v>6916.1660000000002</v>
      </c>
      <c r="L446" s="17">
        <f>千円!L446/1000</f>
        <v>25539.721000000001</v>
      </c>
      <c r="M446" s="17">
        <f>千円!M446/1000</f>
        <v>36.491999999999997</v>
      </c>
      <c r="N446" s="17">
        <f>千円!N446/1000</f>
        <v>32494.572</v>
      </c>
      <c r="O446" s="17">
        <f>千円!O446/1000</f>
        <v>32516.27</v>
      </c>
      <c r="P446" s="17">
        <f>千円!P446/1000</f>
        <v>94676.463000000003</v>
      </c>
    </row>
    <row r="447" spans="1:16" ht="49.9" customHeight="1" x14ac:dyDescent="0.55000000000000004">
      <c r="A447" s="82"/>
      <c r="B447" s="82"/>
      <c r="C447" s="79"/>
      <c r="D447" s="79"/>
      <c r="E447" s="51">
        <v>400</v>
      </c>
      <c r="F447" s="46" t="s">
        <v>1187</v>
      </c>
      <c r="G447" s="46" t="s">
        <v>591</v>
      </c>
      <c r="H447" s="46"/>
      <c r="I447" s="51" t="s">
        <v>592</v>
      </c>
      <c r="J447" s="17">
        <f>千円!J447/1000</f>
        <v>1.458</v>
      </c>
      <c r="K447" s="17">
        <f>千円!K447/1000</f>
        <v>56.253999999999998</v>
      </c>
      <c r="L447" s="17">
        <f>千円!L447/1000</f>
        <v>1098.0250000000001</v>
      </c>
      <c r="M447" s="17">
        <f>千円!M447/1000</f>
        <v>0.69799999999999995</v>
      </c>
      <c r="N447" s="17">
        <f>千円!N447/1000</f>
        <v>1156.4349999999999</v>
      </c>
      <c r="O447" s="17">
        <f>千円!O447/1000</f>
        <v>1157.271</v>
      </c>
      <c r="P447" s="17">
        <f>千円!P447/1000</f>
        <v>12893.962</v>
      </c>
    </row>
    <row r="448" spans="1:16" s="31" customFormat="1" ht="27.65" customHeight="1" x14ac:dyDescent="0.55000000000000004">
      <c r="A448" s="82"/>
      <c r="B448" s="82"/>
      <c r="C448" s="79"/>
      <c r="D448" s="79"/>
      <c r="E448" s="51">
        <v>401</v>
      </c>
      <c r="F448" s="46" t="s">
        <v>1219</v>
      </c>
      <c r="G448" s="46" t="s">
        <v>1220</v>
      </c>
      <c r="H448" s="46" t="s">
        <v>1214</v>
      </c>
      <c r="I448" s="51"/>
      <c r="J448" s="17">
        <f>千円!J448/1000</f>
        <v>9203.3160000000007</v>
      </c>
      <c r="K448" s="17">
        <f>千円!K448/1000</f>
        <v>23906.197</v>
      </c>
      <c r="L448" s="17">
        <f>千円!L448/1000</f>
        <v>112579.198</v>
      </c>
      <c r="M448" s="17">
        <f>千円!M448/1000</f>
        <v>493.00700000000001</v>
      </c>
      <c r="N448" s="17">
        <f>千円!N448/1000</f>
        <v>146181.717</v>
      </c>
      <c r="O448" s="17">
        <f>千円!O448/1000</f>
        <v>143505.851</v>
      </c>
      <c r="P448" s="17"/>
    </row>
    <row r="449" spans="1:16" ht="27.65" customHeight="1" x14ac:dyDescent="0.55000000000000004">
      <c r="A449" s="82"/>
      <c r="B449" s="82"/>
      <c r="C449" s="79"/>
      <c r="D449" s="79"/>
      <c r="E449" s="51">
        <v>402</v>
      </c>
      <c r="F449" s="46" t="s">
        <v>1221</v>
      </c>
      <c r="G449" s="46" t="s">
        <v>1222</v>
      </c>
      <c r="H449" s="46" t="s">
        <v>1211</v>
      </c>
      <c r="I449" s="51"/>
      <c r="J449" s="17">
        <f>千円!J449/1000</f>
        <v>89.081999999999994</v>
      </c>
      <c r="K449" s="17">
        <f>千円!K449/1000</f>
        <v>18473.713</v>
      </c>
      <c r="L449" s="17">
        <f>千円!L449/1000</f>
        <v>90187.154999999999</v>
      </c>
      <c r="M449" s="17">
        <f>千円!M449/1000</f>
        <v>163.77199999999999</v>
      </c>
      <c r="N449" s="17">
        <f>千円!N449/1000</f>
        <v>108913.72100000001</v>
      </c>
      <c r="O449" s="17">
        <f>千円!O449/1000</f>
        <v>108774.094</v>
      </c>
      <c r="P449" s="17"/>
    </row>
    <row r="450" spans="1:16" ht="42.65" customHeight="1" x14ac:dyDescent="0.55000000000000004">
      <c r="A450" s="82"/>
      <c r="B450" s="82"/>
      <c r="C450" s="79"/>
      <c r="D450" s="79"/>
      <c r="E450" s="51">
        <v>403</v>
      </c>
      <c r="F450" s="46" t="s">
        <v>618</v>
      </c>
      <c r="G450" s="46" t="s">
        <v>1365</v>
      </c>
      <c r="H450" s="46" t="s">
        <v>626</v>
      </c>
      <c r="I450" s="51" t="s">
        <v>595</v>
      </c>
      <c r="J450" s="17">
        <f>千円!J450/1000</f>
        <v>3.15</v>
      </c>
      <c r="K450" s="17">
        <f>千円!K450/1000</f>
        <v>0</v>
      </c>
      <c r="L450" s="17">
        <f>千円!L450/1000</f>
        <v>128.24100000000001</v>
      </c>
      <c r="M450" s="17">
        <f>千円!M450/1000</f>
        <v>0</v>
      </c>
      <c r="N450" s="17">
        <f>千円!N450/1000</f>
        <v>131.39099999999999</v>
      </c>
      <c r="O450" s="17">
        <f>千円!O450/1000</f>
        <v>131.53899999999999</v>
      </c>
      <c r="P450" s="17">
        <f>千円!P450/1000</f>
        <v>38119.305</v>
      </c>
    </row>
    <row r="451" spans="1:16" ht="27.65" customHeight="1" x14ac:dyDescent="0.55000000000000004">
      <c r="A451" s="82"/>
      <c r="B451" s="82"/>
      <c r="C451" s="79"/>
      <c r="D451" s="79"/>
      <c r="E451" s="51">
        <v>404</v>
      </c>
      <c r="F451" s="46" t="s">
        <v>1223</v>
      </c>
      <c r="G451" s="46" t="s">
        <v>1224</v>
      </c>
      <c r="H451" s="46"/>
      <c r="I451" s="51"/>
      <c r="J451" s="17">
        <f>千円!J451/1000</f>
        <v>1928.539</v>
      </c>
      <c r="K451" s="17">
        <f>千円!K451/1000</f>
        <v>7332.9459999999999</v>
      </c>
      <c r="L451" s="17">
        <f>千円!L451/1000</f>
        <v>17138.182000000001</v>
      </c>
      <c r="M451" s="17">
        <f>千円!M451/1000</f>
        <v>139.5</v>
      </c>
      <c r="N451" s="17">
        <f>千円!N451/1000</f>
        <v>26539.166000000001</v>
      </c>
      <c r="O451" s="17">
        <f>千円!O451/1000</f>
        <v>25553.087</v>
      </c>
      <c r="P451" s="17"/>
    </row>
    <row r="452" spans="1:16" ht="12" customHeight="1" x14ac:dyDescent="0.55000000000000004">
      <c r="A452" s="82"/>
      <c r="B452" s="82"/>
      <c r="C452" s="77" t="s">
        <v>622</v>
      </c>
      <c r="D452" s="77"/>
      <c r="E452" s="77"/>
      <c r="F452" s="77"/>
      <c r="G452" s="48"/>
      <c r="H452" s="48"/>
      <c r="I452" s="48"/>
      <c r="J452" s="75">
        <f>千円!J452/1000</f>
        <v>11227.739</v>
      </c>
      <c r="K452" s="75">
        <f>千円!K452/1000</f>
        <v>56685.275999999998</v>
      </c>
      <c r="L452" s="75">
        <f>千円!L452/1000</f>
        <v>246670.52100000001</v>
      </c>
      <c r="M452" s="75">
        <f>千円!M452/1000</f>
        <v>833.46799999999996</v>
      </c>
      <c r="N452" s="75">
        <f>千円!N452/1000</f>
        <v>315417.00400000002</v>
      </c>
      <c r="O452" s="75">
        <f>千円!O452/1000</f>
        <v>311638.11200000002</v>
      </c>
      <c r="P452" s="75"/>
    </row>
    <row r="453" spans="1:16" s="31" customFormat="1" ht="38.5" customHeight="1" x14ac:dyDescent="0.55000000000000004">
      <c r="A453" s="82"/>
      <c r="B453" s="82"/>
      <c r="C453" s="79" t="s">
        <v>623</v>
      </c>
      <c r="D453" s="79" t="s">
        <v>624</v>
      </c>
      <c r="E453" s="51">
        <v>405</v>
      </c>
      <c r="F453" s="46" t="s">
        <v>1225</v>
      </c>
      <c r="G453" s="46" t="s">
        <v>1226</v>
      </c>
      <c r="H453" s="46" t="s">
        <v>1227</v>
      </c>
      <c r="I453" s="51"/>
      <c r="J453" s="17">
        <f>千円!J453/1000</f>
        <v>113722.74099999999</v>
      </c>
      <c r="K453" s="17">
        <f>千円!K453/1000</f>
        <v>3959.6860000000001</v>
      </c>
      <c r="L453" s="17">
        <f>千円!L453/1000</f>
        <v>5047.1189999999997</v>
      </c>
      <c r="M453" s="17">
        <f>千円!M453/1000</f>
        <v>212.17099999999999</v>
      </c>
      <c r="N453" s="17">
        <f>千円!N453/1000</f>
        <v>122941.71799999999</v>
      </c>
      <c r="O453" s="17">
        <f>千円!O453/1000</f>
        <v>121488.641</v>
      </c>
      <c r="P453" s="17"/>
    </row>
    <row r="454" spans="1:16" s="31" customFormat="1" ht="38.5" customHeight="1" x14ac:dyDescent="0.55000000000000004">
      <c r="A454" s="82"/>
      <c r="B454" s="82"/>
      <c r="C454" s="79"/>
      <c r="D454" s="79"/>
      <c r="E454" s="51">
        <v>406</v>
      </c>
      <c r="F454" s="46" t="s">
        <v>1228</v>
      </c>
      <c r="G454" s="46" t="s">
        <v>1229</v>
      </c>
      <c r="H454" s="46"/>
      <c r="I454" s="47"/>
      <c r="J454" s="17">
        <f>千円!J454/1000</f>
        <v>46391.222999999998</v>
      </c>
      <c r="K454" s="17">
        <f>千円!K454/1000</f>
        <v>3715.5839999999998</v>
      </c>
      <c r="L454" s="17">
        <f>千円!L454/1000</f>
        <v>2548.3310000000001</v>
      </c>
      <c r="M454" s="17">
        <f>千円!M454/1000</f>
        <v>21.643999999999998</v>
      </c>
      <c r="N454" s="17">
        <f>千円!N454/1000</f>
        <v>52676.783000000003</v>
      </c>
      <c r="O454" s="17">
        <f>千円!O454/1000</f>
        <v>51966.040999999997</v>
      </c>
      <c r="P454" s="17"/>
    </row>
    <row r="455" spans="1:16" ht="38.5" customHeight="1" x14ac:dyDescent="0.55000000000000004">
      <c r="A455" s="82"/>
      <c r="B455" s="82"/>
      <c r="C455" s="79"/>
      <c r="D455" s="79"/>
      <c r="E455" s="51">
        <v>407</v>
      </c>
      <c r="F455" s="46" t="s">
        <v>625</v>
      </c>
      <c r="G455" s="46" t="s">
        <v>1368</v>
      </c>
      <c r="H455" s="46" t="s">
        <v>1230</v>
      </c>
      <c r="I455" s="47" t="s">
        <v>596</v>
      </c>
      <c r="J455" s="17">
        <f>千円!J455/1000</f>
        <v>3640.8440000000001</v>
      </c>
      <c r="K455" s="17">
        <f>千円!K455/1000</f>
        <v>110.61499999999999</v>
      </c>
      <c r="L455" s="17">
        <f>千円!L455/1000</f>
        <v>43.85</v>
      </c>
      <c r="M455" s="17">
        <f>千円!M455/1000</f>
        <v>0</v>
      </c>
      <c r="N455" s="17">
        <f>千円!N455/1000</f>
        <v>3795.3090000000002</v>
      </c>
      <c r="O455" s="17">
        <f>千円!O455/1000</f>
        <v>3795.319</v>
      </c>
      <c r="P455" s="17">
        <f>千円!P455/1000</f>
        <v>206798.67</v>
      </c>
    </row>
    <row r="456" spans="1:16" ht="38.5" customHeight="1" x14ac:dyDescent="0.55000000000000004">
      <c r="A456" s="82"/>
      <c r="B456" s="82"/>
      <c r="C456" s="79"/>
      <c r="D456" s="79"/>
      <c r="E456" s="51">
        <v>408</v>
      </c>
      <c r="F456" s="46" t="s">
        <v>1191</v>
      </c>
      <c r="G456" s="46" t="s">
        <v>600</v>
      </c>
      <c r="H456" s="46"/>
      <c r="I456" s="51" t="s">
        <v>601</v>
      </c>
      <c r="J456" s="17">
        <f>千円!J456/1000</f>
        <v>2148.7020000000002</v>
      </c>
      <c r="K456" s="17">
        <f>千円!K456/1000</f>
        <v>430.351</v>
      </c>
      <c r="L456" s="17">
        <f>千円!L456/1000</f>
        <v>143.03399999999999</v>
      </c>
      <c r="M456" s="17">
        <f>千円!M456/1000</f>
        <v>0</v>
      </c>
      <c r="N456" s="17">
        <f>千円!N456/1000</f>
        <v>2722.087</v>
      </c>
      <c r="O456" s="17">
        <f>千円!O456/1000</f>
        <v>2722.114</v>
      </c>
      <c r="P456" s="17">
        <f>千円!P456/1000</f>
        <v>22980.824000000001</v>
      </c>
    </row>
    <row r="457" spans="1:16" ht="38.5" customHeight="1" x14ac:dyDescent="0.55000000000000004">
      <c r="A457" s="82"/>
      <c r="B457" s="82"/>
      <c r="C457" s="79"/>
      <c r="D457" s="79"/>
      <c r="E457" s="51">
        <v>409</v>
      </c>
      <c r="F457" s="46" t="s">
        <v>1231</v>
      </c>
      <c r="G457" s="46" t="s">
        <v>1232</v>
      </c>
      <c r="H457" s="46"/>
      <c r="I457" s="51"/>
      <c r="J457" s="17">
        <f>千円!J457/1000</f>
        <v>4754.2269999999999</v>
      </c>
      <c r="K457" s="17">
        <f>千円!K457/1000</f>
        <v>1147.528</v>
      </c>
      <c r="L457" s="17">
        <f>千円!L457/1000</f>
        <v>1168.355</v>
      </c>
      <c r="M457" s="17">
        <f>千円!M457/1000</f>
        <v>89.591999999999999</v>
      </c>
      <c r="N457" s="17">
        <f>千円!N457/1000</f>
        <v>7159.7020000000002</v>
      </c>
      <c r="O457" s="17">
        <f>千円!O457/1000</f>
        <v>6672.6769999999997</v>
      </c>
      <c r="P457" s="17"/>
    </row>
    <row r="458" spans="1:16" s="31" customFormat="1" ht="13.9" customHeight="1" x14ac:dyDescent="0.55000000000000004">
      <c r="A458" s="82"/>
      <c r="B458" s="82"/>
      <c r="C458" s="77" t="s">
        <v>627</v>
      </c>
      <c r="D458" s="77"/>
      <c r="E458" s="77"/>
      <c r="F458" s="77"/>
      <c r="G458" s="48"/>
      <c r="H458" s="48"/>
      <c r="I458" s="48"/>
      <c r="J458" s="75">
        <f>千円!J458/1000</f>
        <v>170657.73699999999</v>
      </c>
      <c r="K458" s="75">
        <f>千円!K458/1000</f>
        <v>9363.7639999999992</v>
      </c>
      <c r="L458" s="75">
        <f>千円!L458/1000</f>
        <v>8950.69</v>
      </c>
      <c r="M458" s="75">
        <f>千円!M458/1000</f>
        <v>323.40800000000002</v>
      </c>
      <c r="N458" s="75">
        <f>千円!N458/1000</f>
        <v>189295.59899999999</v>
      </c>
      <c r="O458" s="75">
        <f>千円!O458/1000</f>
        <v>186644.79199999999</v>
      </c>
      <c r="P458" s="75"/>
    </row>
    <row r="459" spans="1:16" ht="62.5" customHeight="1" x14ac:dyDescent="0.55000000000000004">
      <c r="A459" s="82"/>
      <c r="B459" s="82"/>
      <c r="C459" s="79" t="s">
        <v>628</v>
      </c>
      <c r="D459" s="79" t="s">
        <v>629</v>
      </c>
      <c r="E459" s="51">
        <v>410</v>
      </c>
      <c r="F459" s="46" t="s">
        <v>1187</v>
      </c>
      <c r="G459" s="46" t="s">
        <v>591</v>
      </c>
      <c r="H459" s="46"/>
      <c r="I459" s="51" t="s">
        <v>592</v>
      </c>
      <c r="J459" s="17">
        <f>千円!J459/1000</f>
        <v>1648.7729999999999</v>
      </c>
      <c r="K459" s="17">
        <f>千円!K459/1000</f>
        <v>1088.5150000000001</v>
      </c>
      <c r="L459" s="17">
        <f>千円!L459/1000</f>
        <v>209.62700000000001</v>
      </c>
      <c r="M459" s="17">
        <f>千円!M459/1000</f>
        <v>0</v>
      </c>
      <c r="N459" s="17">
        <f>千円!N459/1000</f>
        <v>2946.915</v>
      </c>
      <c r="O459" s="17">
        <f>千円!O459/1000</f>
        <v>2942.4810000000002</v>
      </c>
      <c r="P459" s="17">
        <f>千円!P459/1000</f>
        <v>12893.962</v>
      </c>
    </row>
    <row r="460" spans="1:16" ht="27.65" customHeight="1" x14ac:dyDescent="0.55000000000000004">
      <c r="A460" s="82"/>
      <c r="B460" s="82"/>
      <c r="C460" s="79"/>
      <c r="D460" s="79"/>
      <c r="E460" s="51">
        <v>411</v>
      </c>
      <c r="F460" s="46" t="s">
        <v>1233</v>
      </c>
      <c r="G460" s="46" t="s">
        <v>630</v>
      </c>
      <c r="H460" s="46" t="s">
        <v>1234</v>
      </c>
      <c r="I460" s="51"/>
      <c r="J460" s="17">
        <f>千円!J460/1000</f>
        <v>66253.820999999996</v>
      </c>
      <c r="K460" s="17">
        <f>千円!K460/1000</f>
        <v>4490.3940000000002</v>
      </c>
      <c r="L460" s="17">
        <f>千円!L460/1000</f>
        <v>2387.8809999999999</v>
      </c>
      <c r="M460" s="17">
        <f>千円!M460/1000</f>
        <v>0</v>
      </c>
      <c r="N460" s="17">
        <f>千円!N460/1000</f>
        <v>73132.096000000005</v>
      </c>
      <c r="O460" s="17">
        <f>千円!O460/1000</f>
        <v>72462.732000000004</v>
      </c>
      <c r="P460" s="17"/>
    </row>
    <row r="461" spans="1:16" ht="27.65" customHeight="1" x14ac:dyDescent="0.55000000000000004">
      <c r="A461" s="82"/>
      <c r="B461" s="82"/>
      <c r="C461" s="79"/>
      <c r="D461" s="79"/>
      <c r="E461" s="51">
        <v>412</v>
      </c>
      <c r="F461" s="46" t="s">
        <v>1235</v>
      </c>
      <c r="G461" s="46" t="s">
        <v>1236</v>
      </c>
      <c r="H461" s="46"/>
      <c r="I461" s="51"/>
      <c r="J461" s="17">
        <f>千円!J461/1000</f>
        <v>1744.797</v>
      </c>
      <c r="K461" s="17">
        <f>千円!K461/1000</f>
        <v>1504.0630000000001</v>
      </c>
      <c r="L461" s="17">
        <f>千円!L461/1000</f>
        <v>320.18900000000002</v>
      </c>
      <c r="M461" s="17">
        <f>千円!M461/1000</f>
        <v>0</v>
      </c>
      <c r="N461" s="17">
        <f>千円!N461/1000</f>
        <v>3569.049</v>
      </c>
      <c r="O461" s="17">
        <f>千円!O461/1000</f>
        <v>3532.59</v>
      </c>
      <c r="P461" s="17"/>
    </row>
    <row r="462" spans="1:16" ht="12" customHeight="1" x14ac:dyDescent="0.55000000000000004">
      <c r="A462" s="82"/>
      <c r="B462" s="82"/>
      <c r="C462" s="77" t="s">
        <v>631</v>
      </c>
      <c r="D462" s="77"/>
      <c r="E462" s="77"/>
      <c r="F462" s="77"/>
      <c r="G462" s="48"/>
      <c r="H462" s="48"/>
      <c r="I462" s="48"/>
      <c r="J462" s="75">
        <f>千円!J462/1000</f>
        <v>69647.391000000003</v>
      </c>
      <c r="K462" s="75">
        <f>千円!K462/1000</f>
        <v>7082.9719999999998</v>
      </c>
      <c r="L462" s="75">
        <f>千円!L462/1000</f>
        <v>2917.6959999999999</v>
      </c>
      <c r="M462" s="75">
        <f>千円!M462/1000</f>
        <v>0</v>
      </c>
      <c r="N462" s="75">
        <f>千円!N462/1000</f>
        <v>79648.058999999994</v>
      </c>
      <c r="O462" s="75">
        <f>千円!O462/1000</f>
        <v>78937.803</v>
      </c>
      <c r="P462" s="75"/>
    </row>
    <row r="463" spans="1:16" s="31" customFormat="1" ht="33.65" customHeight="1" x14ac:dyDescent="0.55000000000000004">
      <c r="A463" s="82"/>
      <c r="B463" s="82"/>
      <c r="C463" s="79" t="s">
        <v>632</v>
      </c>
      <c r="D463" s="79" t="s">
        <v>633</v>
      </c>
      <c r="E463" s="51">
        <v>413</v>
      </c>
      <c r="F463" s="46" t="s">
        <v>1237</v>
      </c>
      <c r="G463" s="46" t="s">
        <v>634</v>
      </c>
      <c r="H463" s="46" t="s">
        <v>1238</v>
      </c>
      <c r="I463" s="51"/>
      <c r="J463" s="17">
        <f>千円!J463/1000</f>
        <v>201.00299999999999</v>
      </c>
      <c r="K463" s="17">
        <f>千円!K463/1000</f>
        <v>1803.05</v>
      </c>
      <c r="L463" s="17">
        <f>千円!L463/1000</f>
        <v>13121.971</v>
      </c>
      <c r="M463" s="17">
        <f>千円!M463/1000</f>
        <v>0</v>
      </c>
      <c r="N463" s="17">
        <f>千円!N463/1000</f>
        <v>15126.023999999999</v>
      </c>
      <c r="O463" s="17">
        <f>千円!O463/1000</f>
        <v>14953.33</v>
      </c>
      <c r="P463" s="17"/>
    </row>
    <row r="464" spans="1:16" s="31" customFormat="1" ht="33.65" customHeight="1" x14ac:dyDescent="0.55000000000000004">
      <c r="A464" s="82"/>
      <c r="B464" s="82"/>
      <c r="C464" s="79"/>
      <c r="D464" s="79"/>
      <c r="E464" s="51">
        <v>414</v>
      </c>
      <c r="F464" s="46" t="s">
        <v>1182</v>
      </c>
      <c r="G464" s="46" t="s">
        <v>1183</v>
      </c>
      <c r="H464" s="46" t="s">
        <v>1184</v>
      </c>
      <c r="I464" s="47" t="s">
        <v>590</v>
      </c>
      <c r="J464" s="17">
        <f>千円!J464/1000</f>
        <v>172.161</v>
      </c>
      <c r="K464" s="17">
        <f>千円!K464/1000</f>
        <v>0</v>
      </c>
      <c r="L464" s="17">
        <f>千円!L464/1000</f>
        <v>1606.7850000000001</v>
      </c>
      <c r="M464" s="17">
        <f>千円!M464/1000</f>
        <v>0</v>
      </c>
      <c r="N464" s="17">
        <f>千円!N464/1000</f>
        <v>1778.9459999999999</v>
      </c>
      <c r="O464" s="17">
        <f>千円!O464/1000</f>
        <v>1604.058</v>
      </c>
      <c r="P464" s="17">
        <f>千円!P464/1000</f>
        <v>50166.930999999997</v>
      </c>
    </row>
    <row r="465" spans="1:16" ht="33.65" customHeight="1" x14ac:dyDescent="0.55000000000000004">
      <c r="A465" s="82"/>
      <c r="B465" s="82"/>
      <c r="C465" s="79"/>
      <c r="D465" s="79"/>
      <c r="E465" s="51">
        <v>415</v>
      </c>
      <c r="F465" s="46" t="s">
        <v>1188</v>
      </c>
      <c r="G465" s="46" t="s">
        <v>593</v>
      </c>
      <c r="H465" s="46" t="s">
        <v>1239</v>
      </c>
      <c r="I465" s="47" t="s">
        <v>594</v>
      </c>
      <c r="J465" s="17">
        <f>千円!J465/1000</f>
        <v>268.24900000000002</v>
      </c>
      <c r="K465" s="17">
        <f>千円!K465/1000</f>
        <v>2867.3209999999999</v>
      </c>
      <c r="L465" s="17">
        <f>千円!L465/1000</f>
        <v>7320.2449999999999</v>
      </c>
      <c r="M465" s="17">
        <f>千円!M465/1000</f>
        <v>0</v>
      </c>
      <c r="N465" s="17">
        <f>千円!N465/1000</f>
        <v>10455.815000000001</v>
      </c>
      <c r="O465" s="17">
        <f>千円!O465/1000</f>
        <v>10406.282999999999</v>
      </c>
      <c r="P465" s="17">
        <f>千円!P465/1000</f>
        <v>109384.864</v>
      </c>
    </row>
    <row r="466" spans="1:16" ht="33.65" customHeight="1" x14ac:dyDescent="0.55000000000000004">
      <c r="A466" s="82"/>
      <c r="B466" s="82"/>
      <c r="C466" s="79"/>
      <c r="D466" s="79"/>
      <c r="E466" s="51">
        <v>416</v>
      </c>
      <c r="F466" s="46" t="s">
        <v>1240</v>
      </c>
      <c r="G466" s="46" t="s">
        <v>636</v>
      </c>
      <c r="H466" s="46"/>
      <c r="I466" s="51"/>
      <c r="J466" s="17">
        <f>千円!J466/1000</f>
        <v>3.0169999999999999</v>
      </c>
      <c r="K466" s="17">
        <f>千円!K466/1000</f>
        <v>218.434</v>
      </c>
      <c r="L466" s="17">
        <f>千円!L466/1000</f>
        <v>5669.6419999999998</v>
      </c>
      <c r="M466" s="17">
        <f>千円!M466/1000</f>
        <v>0</v>
      </c>
      <c r="N466" s="17">
        <f>千円!N466/1000</f>
        <v>5891.0929999999998</v>
      </c>
      <c r="O466" s="17">
        <f>千円!O466/1000</f>
        <v>5888.06</v>
      </c>
      <c r="P466" s="17"/>
    </row>
    <row r="467" spans="1:16" ht="33.65" customHeight="1" x14ac:dyDescent="0.55000000000000004">
      <c r="A467" s="82"/>
      <c r="B467" s="82"/>
      <c r="C467" s="79"/>
      <c r="D467" s="79"/>
      <c r="E467" s="51">
        <v>417</v>
      </c>
      <c r="F467" s="46" t="s">
        <v>1241</v>
      </c>
      <c r="G467" s="46" t="s">
        <v>1242</v>
      </c>
      <c r="H467" s="46"/>
      <c r="I467" s="51"/>
      <c r="J467" s="17">
        <f>千円!J467/1000</f>
        <v>99.02</v>
      </c>
      <c r="K467" s="17">
        <f>千円!K467/1000</f>
        <v>421.86399999999998</v>
      </c>
      <c r="L467" s="17">
        <f>千円!L467/1000</f>
        <v>4528.6120000000001</v>
      </c>
      <c r="M467" s="17">
        <f>千円!M467/1000</f>
        <v>0</v>
      </c>
      <c r="N467" s="17">
        <f>千円!N467/1000</f>
        <v>5049.4960000000001</v>
      </c>
      <c r="O467" s="17">
        <f>千円!O467/1000</f>
        <v>4743.13</v>
      </c>
      <c r="P467" s="17"/>
    </row>
    <row r="468" spans="1:16" ht="13.15" customHeight="1" x14ac:dyDescent="0.55000000000000004">
      <c r="A468" s="82"/>
      <c r="B468" s="82"/>
      <c r="C468" s="77" t="s">
        <v>637</v>
      </c>
      <c r="D468" s="77"/>
      <c r="E468" s="77"/>
      <c r="F468" s="77"/>
      <c r="G468" s="48"/>
      <c r="H468" s="48"/>
      <c r="I468" s="48"/>
      <c r="J468" s="75">
        <f>千円!J468/1000</f>
        <v>743.45</v>
      </c>
      <c r="K468" s="75">
        <f>千円!K468/1000</f>
        <v>5310.6689999999999</v>
      </c>
      <c r="L468" s="75">
        <f>千円!L468/1000</f>
        <v>32247.255000000001</v>
      </c>
      <c r="M468" s="75">
        <f>千円!M468/1000</f>
        <v>0</v>
      </c>
      <c r="N468" s="75">
        <f>千円!N468/1000</f>
        <v>38301.374000000003</v>
      </c>
      <c r="O468" s="75">
        <f>千円!O468/1000</f>
        <v>37594.860999999997</v>
      </c>
      <c r="P468" s="75"/>
    </row>
    <row r="469" spans="1:16" ht="34.9" customHeight="1" x14ac:dyDescent="0.55000000000000004">
      <c r="A469" s="82"/>
      <c r="B469" s="82"/>
      <c r="C469" s="79" t="s">
        <v>638</v>
      </c>
      <c r="D469" s="79" t="s">
        <v>639</v>
      </c>
      <c r="E469" s="51">
        <v>418</v>
      </c>
      <c r="F469" s="46" t="s">
        <v>1243</v>
      </c>
      <c r="G469" s="46" t="s">
        <v>640</v>
      </c>
      <c r="H469" s="46" t="s">
        <v>746</v>
      </c>
      <c r="I469" s="47" t="s">
        <v>72</v>
      </c>
      <c r="J469" s="17">
        <f>千円!J469/1000</f>
        <v>1184.335</v>
      </c>
      <c r="K469" s="17">
        <f>千円!K469/1000</f>
        <v>3962.002</v>
      </c>
      <c r="L469" s="17">
        <f>千円!L469/1000</f>
        <v>9515.7569999999996</v>
      </c>
      <c r="M469" s="17">
        <f>千円!M469/1000</f>
        <v>6.6070000000000002</v>
      </c>
      <c r="N469" s="17">
        <f>千円!N469/1000</f>
        <v>14668.701999999999</v>
      </c>
      <c r="O469" s="17">
        <f>千円!O469/1000</f>
        <v>14594.101000000001</v>
      </c>
      <c r="P469" s="17">
        <f>千円!P469/1000</f>
        <v>17518.774000000001</v>
      </c>
    </row>
    <row r="470" spans="1:16" ht="34.9" customHeight="1" x14ac:dyDescent="0.55000000000000004">
      <c r="A470" s="82"/>
      <c r="B470" s="82"/>
      <c r="C470" s="79"/>
      <c r="D470" s="79"/>
      <c r="E470" s="51">
        <v>419</v>
      </c>
      <c r="F470" s="46" t="s">
        <v>1244</v>
      </c>
      <c r="G470" s="46" t="s">
        <v>100</v>
      </c>
      <c r="H470" s="46" t="s">
        <v>746</v>
      </c>
      <c r="I470" s="47" t="s">
        <v>101</v>
      </c>
      <c r="J470" s="17">
        <f>千円!J470/1000</f>
        <v>0</v>
      </c>
      <c r="K470" s="17">
        <f>千円!K470/1000</f>
        <v>19.494</v>
      </c>
      <c r="L470" s="17">
        <f>千円!L470/1000</f>
        <v>204.874</v>
      </c>
      <c r="M470" s="17">
        <f>千円!M470/1000</f>
        <v>0</v>
      </c>
      <c r="N470" s="17">
        <f>千円!N470/1000</f>
        <v>224.36799999999999</v>
      </c>
      <c r="O470" s="17">
        <f>千円!O470/1000</f>
        <v>223.95400000000001</v>
      </c>
      <c r="P470" s="17">
        <f>千円!P470/1000</f>
        <v>3141.9740000000002</v>
      </c>
    </row>
    <row r="471" spans="1:16" ht="34.9" customHeight="1" x14ac:dyDescent="0.55000000000000004">
      <c r="A471" s="82"/>
      <c r="B471" s="82"/>
      <c r="C471" s="79"/>
      <c r="D471" s="79"/>
      <c r="E471" s="51">
        <v>420</v>
      </c>
      <c r="F471" s="46" t="s">
        <v>1245</v>
      </c>
      <c r="G471" s="46" t="s">
        <v>641</v>
      </c>
      <c r="H471" s="46" t="s">
        <v>1246</v>
      </c>
      <c r="I471" s="51"/>
      <c r="J471" s="17">
        <f>千円!J471/1000</f>
        <v>11439.232</v>
      </c>
      <c r="K471" s="17">
        <f>千円!K471/1000</f>
        <v>16501.169999999998</v>
      </c>
      <c r="L471" s="17">
        <f>千円!L471/1000</f>
        <v>102073.145</v>
      </c>
      <c r="M471" s="17">
        <f>千円!M471/1000</f>
        <v>3.4159999999999999</v>
      </c>
      <c r="N471" s="17">
        <f>千円!N471/1000</f>
        <v>130016.963</v>
      </c>
      <c r="O471" s="17">
        <f>千円!O471/1000</f>
        <v>129996.768</v>
      </c>
      <c r="P471" s="17"/>
    </row>
    <row r="472" spans="1:16" ht="34.9" customHeight="1" x14ac:dyDescent="0.55000000000000004">
      <c r="A472" s="82"/>
      <c r="B472" s="82"/>
      <c r="C472" s="79"/>
      <c r="D472" s="79"/>
      <c r="E472" s="51">
        <v>421</v>
      </c>
      <c r="F472" s="46" t="s">
        <v>642</v>
      </c>
      <c r="G472" s="46" t="s">
        <v>1247</v>
      </c>
      <c r="H472" s="46" t="s">
        <v>1248</v>
      </c>
      <c r="I472" s="51"/>
      <c r="J472" s="17">
        <f>千円!J472/1000</f>
        <v>9882.2980000000007</v>
      </c>
      <c r="K472" s="17">
        <f>千円!K472/1000</f>
        <v>20028.678</v>
      </c>
      <c r="L472" s="17">
        <f>千円!L472/1000</f>
        <v>40907.425000000003</v>
      </c>
      <c r="M472" s="17">
        <f>千円!M472/1000</f>
        <v>138.577</v>
      </c>
      <c r="N472" s="17">
        <f>千円!N472/1000</f>
        <v>70956.976999999999</v>
      </c>
      <c r="O472" s="17">
        <f>千円!O472/1000</f>
        <v>69769.823000000004</v>
      </c>
      <c r="P472" s="17"/>
    </row>
    <row r="473" spans="1:16" ht="34.9" customHeight="1" x14ac:dyDescent="0.55000000000000004">
      <c r="A473" s="82"/>
      <c r="B473" s="82"/>
      <c r="C473" s="79"/>
      <c r="D473" s="79"/>
      <c r="E473" s="51">
        <v>422</v>
      </c>
      <c r="F473" s="46" t="s">
        <v>1249</v>
      </c>
      <c r="G473" s="46" t="s">
        <v>643</v>
      </c>
      <c r="H473" s="46" t="s">
        <v>1248</v>
      </c>
      <c r="I473" s="51"/>
      <c r="J473" s="17">
        <f>千円!J473/1000</f>
        <v>0.17100000000000001</v>
      </c>
      <c r="K473" s="17">
        <f>千円!K473/1000</f>
        <v>7214.6409999999996</v>
      </c>
      <c r="L473" s="17">
        <f>千円!L473/1000</f>
        <v>54165.849000000002</v>
      </c>
      <c r="M473" s="17">
        <f>千円!M473/1000</f>
        <v>0</v>
      </c>
      <c r="N473" s="17">
        <f>千円!N473/1000</f>
        <v>61380.661</v>
      </c>
      <c r="O473" s="17">
        <f>千円!O473/1000</f>
        <v>61456.321000000004</v>
      </c>
      <c r="P473" s="17"/>
    </row>
    <row r="474" spans="1:16" ht="34.9" customHeight="1" x14ac:dyDescent="0.55000000000000004">
      <c r="A474" s="82"/>
      <c r="B474" s="82"/>
      <c r="C474" s="79"/>
      <c r="D474" s="79"/>
      <c r="E474" s="51">
        <v>423</v>
      </c>
      <c r="F474" s="46" t="s">
        <v>1197</v>
      </c>
      <c r="G474" s="46" t="s">
        <v>1367</v>
      </c>
      <c r="H474" s="46" t="s">
        <v>1250</v>
      </c>
      <c r="I474" s="47" t="s">
        <v>1251</v>
      </c>
      <c r="J474" s="17">
        <f>千円!J474/1000</f>
        <v>2240.4810000000002</v>
      </c>
      <c r="K474" s="17">
        <f>千円!K474/1000</f>
        <v>1651.672</v>
      </c>
      <c r="L474" s="17">
        <f>千円!L474/1000</f>
        <v>10540.666999999999</v>
      </c>
      <c r="M474" s="17">
        <f>千円!M474/1000</f>
        <v>22.738</v>
      </c>
      <c r="N474" s="17">
        <f>千円!N474/1000</f>
        <v>14455.558000000001</v>
      </c>
      <c r="O474" s="17">
        <f>千円!O474/1000</f>
        <v>14436.594999999999</v>
      </c>
      <c r="P474" s="17">
        <f>千円!P474/1000</f>
        <v>114306.47100000001</v>
      </c>
    </row>
    <row r="475" spans="1:16" ht="34.9" customHeight="1" x14ac:dyDescent="0.55000000000000004">
      <c r="A475" s="82"/>
      <c r="B475" s="82"/>
      <c r="C475" s="79"/>
      <c r="D475" s="79"/>
      <c r="E475" s="51">
        <v>424</v>
      </c>
      <c r="F475" s="46" t="s">
        <v>1252</v>
      </c>
      <c r="G475" s="46" t="s">
        <v>644</v>
      </c>
      <c r="H475" s="46" t="s">
        <v>1253</v>
      </c>
      <c r="I475" s="51"/>
      <c r="J475" s="17">
        <f>千円!J475/1000</f>
        <v>38066.669000000002</v>
      </c>
      <c r="K475" s="17">
        <f>千円!K475/1000</f>
        <v>34298.285000000003</v>
      </c>
      <c r="L475" s="17">
        <f>千円!L475/1000</f>
        <v>88584.44</v>
      </c>
      <c r="M475" s="17">
        <f>千円!M475/1000</f>
        <v>75.536000000000001</v>
      </c>
      <c r="N475" s="17">
        <f>千円!N475/1000</f>
        <v>161024.93</v>
      </c>
      <c r="O475" s="17">
        <f>千円!O475/1000</f>
        <v>160054.75</v>
      </c>
      <c r="P475" s="17"/>
    </row>
    <row r="476" spans="1:16" ht="34.9" customHeight="1" x14ac:dyDescent="0.55000000000000004">
      <c r="A476" s="82"/>
      <c r="B476" s="82"/>
      <c r="C476" s="79"/>
      <c r="D476" s="79"/>
      <c r="E476" s="51">
        <v>425</v>
      </c>
      <c r="F476" s="46" t="s">
        <v>1254</v>
      </c>
      <c r="G476" s="46" t="s">
        <v>645</v>
      </c>
      <c r="H476" s="46" t="s">
        <v>1255</v>
      </c>
      <c r="I476" s="51"/>
      <c r="J476" s="17">
        <f>千円!J476/1000</f>
        <v>5939.1840000000002</v>
      </c>
      <c r="K476" s="17">
        <f>千円!K476/1000</f>
        <v>3169.212</v>
      </c>
      <c r="L476" s="17">
        <f>千円!L476/1000</f>
        <v>19930.874</v>
      </c>
      <c r="M476" s="17">
        <f>千円!M476/1000</f>
        <v>15.161</v>
      </c>
      <c r="N476" s="17">
        <f>千円!N476/1000</f>
        <v>29054.431</v>
      </c>
      <c r="O476" s="17">
        <f>千円!O476/1000</f>
        <v>28039.460999999999</v>
      </c>
      <c r="P476" s="17"/>
    </row>
    <row r="477" spans="1:16" ht="34.9" customHeight="1" x14ac:dyDescent="0.55000000000000004">
      <c r="A477" s="82"/>
      <c r="B477" s="82"/>
      <c r="C477" s="79"/>
      <c r="D477" s="79"/>
      <c r="E477" s="51">
        <v>426</v>
      </c>
      <c r="F477" s="46" t="s">
        <v>1256</v>
      </c>
      <c r="G477" s="46" t="s">
        <v>646</v>
      </c>
      <c r="H477" s="46" t="s">
        <v>1257</v>
      </c>
      <c r="I477" s="47" t="s">
        <v>647</v>
      </c>
      <c r="J477" s="17">
        <f>千円!J477/1000</f>
        <v>2938.402</v>
      </c>
      <c r="K477" s="17">
        <f>千円!K477/1000</f>
        <v>4507.7449999999999</v>
      </c>
      <c r="L477" s="17">
        <f>千円!L477/1000</f>
        <v>11001.357</v>
      </c>
      <c r="M477" s="17">
        <f>千円!M477/1000</f>
        <v>0</v>
      </c>
      <c r="N477" s="17">
        <f>千円!N477/1000</f>
        <v>18447.504000000001</v>
      </c>
      <c r="O477" s="17">
        <f>千円!O477/1000</f>
        <v>18400.021000000001</v>
      </c>
      <c r="P477" s="17">
        <f>千円!P477/1000</f>
        <v>164301.18299999999</v>
      </c>
    </row>
    <row r="478" spans="1:16" ht="34.9" customHeight="1" x14ac:dyDescent="0.55000000000000004">
      <c r="A478" s="82"/>
      <c r="B478" s="82"/>
      <c r="C478" s="79"/>
      <c r="D478" s="79"/>
      <c r="E478" s="51">
        <v>427</v>
      </c>
      <c r="F478" s="46" t="s">
        <v>1258</v>
      </c>
      <c r="G478" s="46" t="s">
        <v>1259</v>
      </c>
      <c r="H478" s="46"/>
      <c r="I478" s="51"/>
      <c r="J478" s="17">
        <f>千円!J478/1000</f>
        <v>6562.97</v>
      </c>
      <c r="K478" s="17">
        <f>千円!K478/1000</f>
        <v>7922.0569999999998</v>
      </c>
      <c r="L478" s="17">
        <f>千円!L478/1000</f>
        <v>28564.276999999998</v>
      </c>
      <c r="M478" s="17">
        <f>千円!M478/1000</f>
        <v>411.399</v>
      </c>
      <c r="N478" s="17">
        <f>千円!N478/1000</f>
        <v>43460.703000000001</v>
      </c>
      <c r="O478" s="17">
        <f>千円!O478/1000</f>
        <v>42294.601000000002</v>
      </c>
      <c r="P478" s="17"/>
    </row>
    <row r="479" spans="1:16" ht="13.9" customHeight="1" x14ac:dyDescent="0.55000000000000004">
      <c r="A479" s="82"/>
      <c r="B479" s="82"/>
      <c r="C479" s="77" t="s">
        <v>648</v>
      </c>
      <c r="D479" s="77"/>
      <c r="E479" s="77"/>
      <c r="F479" s="77"/>
      <c r="G479" s="48"/>
      <c r="H479" s="48"/>
      <c r="I479" s="48"/>
      <c r="J479" s="75">
        <f>千円!J479/1000</f>
        <v>78253.741999999998</v>
      </c>
      <c r="K479" s="75">
        <f>千円!K479/1000</f>
        <v>99274.956000000006</v>
      </c>
      <c r="L479" s="75">
        <f>千円!L479/1000</f>
        <v>365488.66499999998</v>
      </c>
      <c r="M479" s="75">
        <f>千円!M479/1000</f>
        <v>673.43299999999999</v>
      </c>
      <c r="N479" s="75">
        <f>千円!N479/1000</f>
        <v>543690.79599999997</v>
      </c>
      <c r="O479" s="75">
        <f>千円!O479/1000</f>
        <v>539266.39599999995</v>
      </c>
      <c r="P479" s="75"/>
    </row>
    <row r="480" spans="1:16" ht="34.9" customHeight="1" x14ac:dyDescent="0.55000000000000004">
      <c r="A480" s="82"/>
      <c r="B480" s="82"/>
      <c r="C480" s="79" t="s">
        <v>649</v>
      </c>
      <c r="D480" s="79" t="s">
        <v>650</v>
      </c>
      <c r="E480" s="51">
        <v>428</v>
      </c>
      <c r="F480" s="46" t="s">
        <v>1260</v>
      </c>
      <c r="G480" s="46" t="s">
        <v>651</v>
      </c>
      <c r="H480" s="46" t="s">
        <v>1261</v>
      </c>
      <c r="I480" s="51"/>
      <c r="J480" s="17">
        <f>千円!J480/1000</f>
        <v>22445.825000000001</v>
      </c>
      <c r="K480" s="17">
        <f>千円!K480/1000</f>
        <v>24629.527999999998</v>
      </c>
      <c r="L480" s="17">
        <f>千円!L480/1000</f>
        <v>187636.32</v>
      </c>
      <c r="M480" s="17">
        <f>千円!M480/1000</f>
        <v>489.45499999999998</v>
      </c>
      <c r="N480" s="17">
        <f>千円!N480/1000</f>
        <v>235201.12700000001</v>
      </c>
      <c r="O480" s="17">
        <f>千円!O480/1000</f>
        <v>234697.16399999999</v>
      </c>
      <c r="P480" s="17"/>
    </row>
    <row r="481" spans="1:16" s="33" customFormat="1" ht="34.9" customHeight="1" x14ac:dyDescent="0.55000000000000004">
      <c r="A481" s="82"/>
      <c r="B481" s="82"/>
      <c r="C481" s="79"/>
      <c r="D481" s="79"/>
      <c r="E481" s="51">
        <v>429</v>
      </c>
      <c r="F481" s="46" t="s">
        <v>1262</v>
      </c>
      <c r="G481" s="46" t="s">
        <v>1263</v>
      </c>
      <c r="H481" s="46" t="s">
        <v>1261</v>
      </c>
      <c r="I481" s="51"/>
      <c r="J481" s="17">
        <f>千円!J481/1000</f>
        <v>31597.558000000001</v>
      </c>
      <c r="K481" s="17">
        <f>千円!K481/1000</f>
        <v>18521.094000000001</v>
      </c>
      <c r="L481" s="17">
        <f>千円!L481/1000</f>
        <v>37916.911999999997</v>
      </c>
      <c r="M481" s="17">
        <f>千円!M481/1000</f>
        <v>0</v>
      </c>
      <c r="N481" s="17">
        <f>千円!N481/1000</f>
        <v>88035.563999999998</v>
      </c>
      <c r="O481" s="17">
        <f>千円!O481/1000</f>
        <v>87492.467000000004</v>
      </c>
      <c r="P481" s="17"/>
    </row>
    <row r="482" spans="1:16" s="31" customFormat="1" ht="34.9" customHeight="1" x14ac:dyDescent="0.55000000000000004">
      <c r="A482" s="82"/>
      <c r="B482" s="82"/>
      <c r="C482" s="79"/>
      <c r="D482" s="79"/>
      <c r="E482" s="51">
        <v>430</v>
      </c>
      <c r="F482" s="46" t="s">
        <v>1264</v>
      </c>
      <c r="G482" s="46" t="s">
        <v>652</v>
      </c>
      <c r="H482" s="46" t="s">
        <v>1261</v>
      </c>
      <c r="I482" s="51"/>
      <c r="J482" s="17">
        <f>千円!J482/1000</f>
        <v>10397.733</v>
      </c>
      <c r="K482" s="17">
        <f>千円!K482/1000</f>
        <v>1672.165</v>
      </c>
      <c r="L482" s="17">
        <f>千円!L482/1000</f>
        <v>9995.8240000000005</v>
      </c>
      <c r="M482" s="17">
        <f>千円!M482/1000</f>
        <v>126.298</v>
      </c>
      <c r="N482" s="17">
        <f>千円!N482/1000</f>
        <v>22192.02</v>
      </c>
      <c r="O482" s="17">
        <f>千円!O482/1000</f>
        <v>21731.387999999999</v>
      </c>
      <c r="P482" s="17"/>
    </row>
    <row r="483" spans="1:16" s="31" customFormat="1" ht="13.9" customHeight="1" x14ac:dyDescent="0.55000000000000004">
      <c r="A483" s="82"/>
      <c r="B483" s="82"/>
      <c r="C483" s="77" t="s">
        <v>653</v>
      </c>
      <c r="D483" s="77"/>
      <c r="E483" s="77"/>
      <c r="F483" s="77"/>
      <c r="G483" s="48"/>
      <c r="H483" s="48"/>
      <c r="I483" s="48"/>
      <c r="J483" s="75">
        <f>千円!J483/1000</f>
        <v>64441.116000000002</v>
      </c>
      <c r="K483" s="75">
        <f>千円!K483/1000</f>
        <v>44822.786999999997</v>
      </c>
      <c r="L483" s="75">
        <f>千円!L483/1000</f>
        <v>235549.05499999999</v>
      </c>
      <c r="M483" s="75">
        <f>千円!M483/1000</f>
        <v>615.75300000000004</v>
      </c>
      <c r="N483" s="75">
        <f>千円!N483/1000</f>
        <v>345428.71100000001</v>
      </c>
      <c r="O483" s="75">
        <f>千円!O483/1000</f>
        <v>343921.01899999997</v>
      </c>
      <c r="P483" s="75"/>
    </row>
    <row r="484" spans="1:16" ht="12.75" customHeight="1" x14ac:dyDescent="0.55000000000000004">
      <c r="A484" s="82"/>
      <c r="B484" s="82"/>
      <c r="C484" s="79" t="s">
        <v>654</v>
      </c>
      <c r="D484" s="79" t="s">
        <v>655</v>
      </c>
      <c r="E484" s="51">
        <v>431</v>
      </c>
      <c r="F484" s="46" t="s">
        <v>1265</v>
      </c>
      <c r="G484" s="46" t="s">
        <v>1266</v>
      </c>
      <c r="H484" s="46" t="s">
        <v>1267</v>
      </c>
      <c r="I484" s="51"/>
      <c r="J484" s="17">
        <f>千円!J484/1000</f>
        <v>8236.9169999999995</v>
      </c>
      <c r="K484" s="17">
        <f>千円!K484/1000</f>
        <v>106643.28200000001</v>
      </c>
      <c r="L484" s="17">
        <f>千円!L484/1000</f>
        <v>542393.99899999995</v>
      </c>
      <c r="M484" s="17">
        <f>千円!M484/1000</f>
        <v>3073.0770000000002</v>
      </c>
      <c r="N484" s="17">
        <f>千円!N484/1000</f>
        <v>660347.27500000002</v>
      </c>
      <c r="O484" s="17">
        <f>千円!O484/1000</f>
        <v>657166.68400000001</v>
      </c>
      <c r="P484" s="17"/>
    </row>
    <row r="485" spans="1:16" ht="36" x14ac:dyDescent="0.55000000000000004">
      <c r="A485" s="82"/>
      <c r="B485" s="82"/>
      <c r="C485" s="79"/>
      <c r="D485" s="79"/>
      <c r="E485" s="51">
        <v>432</v>
      </c>
      <c r="F485" s="46" t="s">
        <v>1210</v>
      </c>
      <c r="G485" s="46" t="s">
        <v>616</v>
      </c>
      <c r="H485" s="46" t="s">
        <v>1211</v>
      </c>
      <c r="I485" s="47" t="s">
        <v>617</v>
      </c>
      <c r="J485" s="17">
        <f>千円!J485/1000</f>
        <v>18.896000000000001</v>
      </c>
      <c r="K485" s="17">
        <f>千円!K485/1000</f>
        <v>12704.647999999999</v>
      </c>
      <c r="L485" s="17">
        <f>千円!L485/1000</f>
        <v>14064.897999999999</v>
      </c>
      <c r="M485" s="17">
        <f>千円!M485/1000</f>
        <v>33.764000000000003</v>
      </c>
      <c r="N485" s="17">
        <f>千円!N485/1000</f>
        <v>26822.206999999999</v>
      </c>
      <c r="O485" s="17">
        <f>千円!O485/1000</f>
        <v>26813.502</v>
      </c>
      <c r="P485" s="17">
        <f>千円!P485/1000</f>
        <v>94676.463000000003</v>
      </c>
    </row>
    <row r="486" spans="1:16" x14ac:dyDescent="0.55000000000000004">
      <c r="A486" s="82"/>
      <c r="B486" s="82"/>
      <c r="C486" s="79"/>
      <c r="D486" s="79"/>
      <c r="E486" s="51">
        <v>433</v>
      </c>
      <c r="F486" s="46" t="s">
        <v>1268</v>
      </c>
      <c r="G486" s="46" t="s">
        <v>1269</v>
      </c>
      <c r="H486" s="46"/>
      <c r="I486" s="51"/>
      <c r="J486" s="17">
        <f>千円!J486/1000</f>
        <v>388.67500000000001</v>
      </c>
      <c r="K486" s="17">
        <f>千円!K486/1000</f>
        <v>15598.174000000001</v>
      </c>
      <c r="L486" s="17">
        <f>千円!L486/1000</f>
        <v>18524.93</v>
      </c>
      <c r="M486" s="17">
        <f>千円!M486/1000</f>
        <v>97.747</v>
      </c>
      <c r="N486" s="17">
        <f>千円!N486/1000</f>
        <v>34609.525999999998</v>
      </c>
      <c r="O486" s="17">
        <f>千円!O486/1000</f>
        <v>33522.904000000002</v>
      </c>
      <c r="P486" s="17"/>
    </row>
    <row r="487" spans="1:16" s="31" customFormat="1" ht="12" customHeight="1" x14ac:dyDescent="0.55000000000000004">
      <c r="A487" s="82"/>
      <c r="B487" s="82"/>
      <c r="C487" s="77" t="s">
        <v>656</v>
      </c>
      <c r="D487" s="77"/>
      <c r="E487" s="77"/>
      <c r="F487" s="77"/>
      <c r="G487" s="48"/>
      <c r="H487" s="48"/>
      <c r="I487" s="48"/>
      <c r="J487" s="75">
        <f>千円!J487/1000</f>
        <v>8644.4879999999994</v>
      </c>
      <c r="K487" s="75">
        <f>千円!K487/1000</f>
        <v>134946.10399999999</v>
      </c>
      <c r="L487" s="75">
        <f>千円!L487/1000</f>
        <v>574983.82700000005</v>
      </c>
      <c r="M487" s="75">
        <f>千円!M487/1000</f>
        <v>3204.5880000000002</v>
      </c>
      <c r="N487" s="75">
        <f>千円!N487/1000</f>
        <v>721779.00699999998</v>
      </c>
      <c r="O487" s="75">
        <f>千円!O487/1000</f>
        <v>717503.09</v>
      </c>
      <c r="P487" s="75"/>
    </row>
    <row r="488" spans="1:16" s="31" customFormat="1" ht="24" customHeight="1" x14ac:dyDescent="0.55000000000000004">
      <c r="A488" s="82"/>
      <c r="B488" s="82"/>
      <c r="C488" s="79" t="s">
        <v>657</v>
      </c>
      <c r="D488" s="79" t="s">
        <v>658</v>
      </c>
      <c r="E488" s="51">
        <v>434</v>
      </c>
      <c r="F488" s="46" t="s">
        <v>1270</v>
      </c>
      <c r="G488" s="46" t="s">
        <v>659</v>
      </c>
      <c r="H488" s="46" t="s">
        <v>1211</v>
      </c>
      <c r="I488" s="51"/>
      <c r="J488" s="17">
        <f>千円!J488/1000</f>
        <v>164198.18900000001</v>
      </c>
      <c r="K488" s="17">
        <f>千円!K488/1000</f>
        <v>45666.09</v>
      </c>
      <c r="L488" s="17">
        <f>千円!L488/1000</f>
        <v>20380.411</v>
      </c>
      <c r="M488" s="17">
        <f>千円!M488/1000</f>
        <v>4105.2139999999999</v>
      </c>
      <c r="N488" s="17">
        <f>千円!N488/1000</f>
        <v>234349.90400000001</v>
      </c>
      <c r="O488" s="17">
        <f>千円!O488/1000</f>
        <v>233085.09700000001</v>
      </c>
      <c r="P488" s="17"/>
    </row>
    <row r="489" spans="1:16" ht="24" customHeight="1" x14ac:dyDescent="0.55000000000000004">
      <c r="A489" s="82"/>
      <c r="B489" s="82"/>
      <c r="C489" s="79"/>
      <c r="D489" s="79"/>
      <c r="E489" s="51">
        <v>435</v>
      </c>
      <c r="F489" s="46" t="s">
        <v>1189</v>
      </c>
      <c r="G489" s="46" t="s">
        <v>597</v>
      </c>
      <c r="H489" s="46"/>
      <c r="I489" s="51" t="s">
        <v>598</v>
      </c>
      <c r="J489" s="17">
        <f>千円!J489/1000</f>
        <v>139.631</v>
      </c>
      <c r="K489" s="17">
        <f>千円!K489/1000</f>
        <v>0</v>
      </c>
      <c r="L489" s="17">
        <f>千円!L489/1000</f>
        <v>49.997999999999998</v>
      </c>
      <c r="M489" s="17">
        <f>千円!M489/1000</f>
        <v>0</v>
      </c>
      <c r="N489" s="17">
        <f>千円!N489/1000</f>
        <v>189.62899999999999</v>
      </c>
      <c r="O489" s="17">
        <f>千円!O489/1000</f>
        <v>189.631</v>
      </c>
      <c r="P489" s="17">
        <f>千円!P489/1000</f>
        <v>3325.6959999999999</v>
      </c>
    </row>
    <row r="490" spans="1:16" ht="24" customHeight="1" x14ac:dyDescent="0.55000000000000004">
      <c r="A490" s="82"/>
      <c r="B490" s="82"/>
      <c r="C490" s="79"/>
      <c r="D490" s="79"/>
      <c r="E490" s="51">
        <v>436</v>
      </c>
      <c r="F490" s="46" t="s">
        <v>1191</v>
      </c>
      <c r="G490" s="46" t="s">
        <v>600</v>
      </c>
      <c r="H490" s="46"/>
      <c r="I490" s="51" t="s">
        <v>601</v>
      </c>
      <c r="J490" s="17">
        <f>千円!J490/1000</f>
        <v>273.839</v>
      </c>
      <c r="K490" s="17">
        <f>千円!K490/1000</f>
        <v>2.1749999999999998</v>
      </c>
      <c r="L490" s="17">
        <f>千円!L490/1000</f>
        <v>238.124</v>
      </c>
      <c r="M490" s="17">
        <f>千円!M490/1000</f>
        <v>0</v>
      </c>
      <c r="N490" s="17">
        <f>千円!N490/1000</f>
        <v>514.13800000000003</v>
      </c>
      <c r="O490" s="17">
        <f>千円!O490/1000</f>
        <v>514.14700000000005</v>
      </c>
      <c r="P490" s="17">
        <f>千円!P490/1000</f>
        <v>22980.824000000001</v>
      </c>
    </row>
    <row r="491" spans="1:16" ht="24" customHeight="1" x14ac:dyDescent="0.55000000000000004">
      <c r="A491" s="82"/>
      <c r="B491" s="82"/>
      <c r="C491" s="79"/>
      <c r="D491" s="79"/>
      <c r="E491" s="51">
        <v>437</v>
      </c>
      <c r="F491" s="46" t="s">
        <v>1271</v>
      </c>
      <c r="G491" s="46" t="s">
        <v>1272</v>
      </c>
      <c r="H491" s="46"/>
      <c r="I491" s="51"/>
      <c r="J491" s="17">
        <f>千円!J491/1000</f>
        <v>9811.2960000000003</v>
      </c>
      <c r="K491" s="17">
        <f>千円!K491/1000</f>
        <v>8.452</v>
      </c>
      <c r="L491" s="17">
        <f>千円!L491/1000</f>
        <v>1266.5309999999999</v>
      </c>
      <c r="M491" s="17">
        <f>千円!M491/1000</f>
        <v>42.908000000000001</v>
      </c>
      <c r="N491" s="17">
        <f>千円!N491/1000</f>
        <v>11129.186</v>
      </c>
      <c r="O491" s="17">
        <f>千円!O491/1000</f>
        <v>11017.874</v>
      </c>
      <c r="P491" s="17"/>
    </row>
    <row r="492" spans="1:16" ht="12" customHeight="1" x14ac:dyDescent="0.55000000000000004">
      <c r="A492" s="82"/>
      <c r="B492" s="82"/>
      <c r="C492" s="77" t="s">
        <v>660</v>
      </c>
      <c r="D492" s="77"/>
      <c r="E492" s="77"/>
      <c r="F492" s="77"/>
      <c r="G492" s="48"/>
      <c r="H492" s="48"/>
      <c r="I492" s="48"/>
      <c r="J492" s="75">
        <f>千円!J492/1000</f>
        <v>174422.95499999999</v>
      </c>
      <c r="K492" s="75">
        <f>千円!K492/1000</f>
        <v>45676.716999999997</v>
      </c>
      <c r="L492" s="75">
        <f>千円!L492/1000</f>
        <v>21935.062999999998</v>
      </c>
      <c r="M492" s="75">
        <f>千円!M492/1000</f>
        <v>4148.1220000000003</v>
      </c>
      <c r="N492" s="75">
        <f>千円!N492/1000</f>
        <v>246182.85699999999</v>
      </c>
      <c r="O492" s="75">
        <f>千円!O492/1000</f>
        <v>244806.74799999999</v>
      </c>
      <c r="P492" s="75"/>
    </row>
    <row r="493" spans="1:16" ht="12" customHeight="1" x14ac:dyDescent="0.55000000000000004">
      <c r="A493" s="77" t="s">
        <v>661</v>
      </c>
      <c r="B493" s="77"/>
      <c r="C493" s="77"/>
      <c r="D493" s="77"/>
      <c r="E493" s="77"/>
      <c r="F493" s="77"/>
      <c r="G493" s="48"/>
      <c r="H493" s="48"/>
      <c r="I493" s="48"/>
      <c r="J493" s="75">
        <f>千円!J493/1000</f>
        <v>1105805.996</v>
      </c>
      <c r="K493" s="75">
        <f>千円!K493/1000</f>
        <v>589716.09699999995</v>
      </c>
      <c r="L493" s="75">
        <f>千円!L493/1000</f>
        <v>2244163.855</v>
      </c>
      <c r="M493" s="75">
        <f>千円!M493/1000</f>
        <v>11139.557000000001</v>
      </c>
      <c r="N493" s="75">
        <f>千円!N493/1000</f>
        <v>3950825.5049999999</v>
      </c>
      <c r="O493" s="75">
        <f>千円!O493/1000</f>
        <v>3884776.5290000001</v>
      </c>
      <c r="P493" s="75"/>
    </row>
    <row r="494" spans="1:16" ht="24" x14ac:dyDescent="0.55000000000000004">
      <c r="A494" s="79" t="s">
        <v>662</v>
      </c>
      <c r="B494" s="79" t="s">
        <v>663</v>
      </c>
      <c r="C494" s="79" t="s">
        <v>664</v>
      </c>
      <c r="D494" s="79" t="s">
        <v>665</v>
      </c>
      <c r="E494" s="51">
        <v>438</v>
      </c>
      <c r="F494" s="46" t="s">
        <v>1256</v>
      </c>
      <c r="G494" s="46" t="s">
        <v>646</v>
      </c>
      <c r="H494" s="46" t="s">
        <v>1273</v>
      </c>
      <c r="I494" s="47" t="s">
        <v>647</v>
      </c>
      <c r="J494" s="17">
        <f>千円!J494/1000</f>
        <v>35087.300999999999</v>
      </c>
      <c r="K494" s="17">
        <f>千円!K494/1000</f>
        <v>14281.718999999999</v>
      </c>
      <c r="L494" s="17">
        <f>千円!L494/1000</f>
        <v>95875.048999999999</v>
      </c>
      <c r="M494" s="17">
        <f>千円!M494/1000</f>
        <v>609.61</v>
      </c>
      <c r="N494" s="17">
        <f>千円!N494/1000</f>
        <v>145853.679</v>
      </c>
      <c r="O494" s="17">
        <f>千円!O494/1000</f>
        <v>143717.27299999999</v>
      </c>
      <c r="P494" s="17">
        <f>千円!P494/1000</f>
        <v>164301.18299999999</v>
      </c>
    </row>
    <row r="495" spans="1:16" ht="41.5" customHeight="1" x14ac:dyDescent="0.55000000000000004">
      <c r="A495" s="79"/>
      <c r="B495" s="79"/>
      <c r="C495" s="79"/>
      <c r="D495" s="79"/>
      <c r="E495" s="51">
        <v>439</v>
      </c>
      <c r="F495" s="46" t="s">
        <v>1274</v>
      </c>
      <c r="G495" s="46" t="s">
        <v>1275</v>
      </c>
      <c r="H495" s="46" t="s">
        <v>1276</v>
      </c>
      <c r="I495" s="51"/>
      <c r="J495" s="17">
        <f>千円!J495/1000</f>
        <v>4643.4610000000002</v>
      </c>
      <c r="K495" s="17">
        <f>千円!K495/1000</f>
        <v>14421.431</v>
      </c>
      <c r="L495" s="17">
        <f>千円!L495/1000</f>
        <v>83142.505999999994</v>
      </c>
      <c r="M495" s="17">
        <f>千円!M495/1000</f>
        <v>56.988</v>
      </c>
      <c r="N495" s="17">
        <f>千円!N495/1000</f>
        <v>102264.386</v>
      </c>
      <c r="O495" s="17">
        <f>千円!O495/1000</f>
        <v>102131.22</v>
      </c>
      <c r="P495" s="17"/>
    </row>
    <row r="496" spans="1:16" ht="24" x14ac:dyDescent="0.55000000000000004">
      <c r="A496" s="79"/>
      <c r="B496" s="79"/>
      <c r="C496" s="79"/>
      <c r="D496" s="79"/>
      <c r="E496" s="51">
        <v>440</v>
      </c>
      <c r="F496" s="46" t="s">
        <v>687</v>
      </c>
      <c r="G496" s="46" t="s">
        <v>1277</v>
      </c>
      <c r="H496" s="46"/>
      <c r="I496" s="47" t="s">
        <v>666</v>
      </c>
      <c r="J496" s="17">
        <f>千円!J496/1000</f>
        <v>3794.13</v>
      </c>
      <c r="K496" s="17">
        <f>千円!K496/1000</f>
        <v>19475.607</v>
      </c>
      <c r="L496" s="17">
        <f>千円!L496/1000</f>
        <v>439406.46899999998</v>
      </c>
      <c r="M496" s="17">
        <f>千円!M496/1000</f>
        <v>0</v>
      </c>
      <c r="N496" s="17">
        <f>千円!N496/1000</f>
        <v>462676.20600000001</v>
      </c>
      <c r="O496" s="17">
        <f>千円!O496/1000</f>
        <v>463474.95</v>
      </c>
      <c r="P496" s="17">
        <f>千円!P496/1000</f>
        <v>485307.56900000002</v>
      </c>
    </row>
    <row r="497" spans="1:16" ht="24" x14ac:dyDescent="0.55000000000000004">
      <c r="A497" s="79"/>
      <c r="B497" s="79"/>
      <c r="C497" s="79"/>
      <c r="D497" s="79"/>
      <c r="E497" s="51">
        <v>441</v>
      </c>
      <c r="F497" s="46" t="s">
        <v>1278</v>
      </c>
      <c r="G497" s="46" t="s">
        <v>1279</v>
      </c>
      <c r="H497" s="46" t="s">
        <v>1280</v>
      </c>
      <c r="I497" s="51"/>
      <c r="J497" s="17">
        <f>千円!J497/1000</f>
        <v>3003.5659999999998</v>
      </c>
      <c r="K497" s="17">
        <f>千円!K497/1000</f>
        <v>4663.7690000000002</v>
      </c>
      <c r="L497" s="17">
        <f>千円!L497/1000</f>
        <v>31052.420999999998</v>
      </c>
      <c r="M497" s="17">
        <f>千円!M497/1000</f>
        <v>5.2210000000000001</v>
      </c>
      <c r="N497" s="17">
        <f>千円!N497/1000</f>
        <v>38724.976999999999</v>
      </c>
      <c r="O497" s="17">
        <f>千円!O497/1000</f>
        <v>37656.171999999999</v>
      </c>
      <c r="P497" s="17"/>
    </row>
    <row r="498" spans="1:16" ht="36" x14ac:dyDescent="0.55000000000000004">
      <c r="A498" s="79"/>
      <c r="B498" s="79"/>
      <c r="C498" s="79"/>
      <c r="D498" s="79"/>
      <c r="E498" s="51">
        <v>442</v>
      </c>
      <c r="F498" s="46" t="s">
        <v>1281</v>
      </c>
      <c r="G498" s="46" t="s">
        <v>1282</v>
      </c>
      <c r="H498" s="46"/>
      <c r="I498" s="51"/>
      <c r="J498" s="17">
        <f>千円!J498/1000</f>
        <v>18298.921999999999</v>
      </c>
      <c r="K498" s="17">
        <f>千円!K498/1000</f>
        <v>9531.4480000000003</v>
      </c>
      <c r="L498" s="17">
        <f>千円!L498/1000</f>
        <v>49663.436000000002</v>
      </c>
      <c r="M498" s="17">
        <f>千円!M498/1000</f>
        <v>1358.933</v>
      </c>
      <c r="N498" s="17">
        <f>千円!N498/1000</f>
        <v>78852.739000000001</v>
      </c>
      <c r="O498" s="17">
        <f>千円!O498/1000</f>
        <v>78892.595000000001</v>
      </c>
      <c r="P498" s="17"/>
    </row>
    <row r="499" spans="1:16" ht="20.5" customHeight="1" x14ac:dyDescent="0.55000000000000004">
      <c r="A499" s="79"/>
      <c r="B499" s="79"/>
      <c r="C499" s="79"/>
      <c r="D499" s="79"/>
      <c r="E499" s="51">
        <v>443</v>
      </c>
      <c r="F499" s="46" t="s">
        <v>1283</v>
      </c>
      <c r="G499" s="46" t="s">
        <v>1284</v>
      </c>
      <c r="H499" s="46" t="s">
        <v>1285</v>
      </c>
      <c r="I499" s="51"/>
      <c r="J499" s="17">
        <f>千円!J499/1000</f>
        <v>24733.633000000002</v>
      </c>
      <c r="K499" s="17">
        <f>千円!K499/1000</f>
        <v>15272.925999999999</v>
      </c>
      <c r="L499" s="17">
        <f>千円!L499/1000</f>
        <v>90514.395000000004</v>
      </c>
      <c r="M499" s="17">
        <f>千円!M499/1000</f>
        <v>766.17100000000005</v>
      </c>
      <c r="N499" s="17">
        <f>千円!N499/1000</f>
        <v>131287.125</v>
      </c>
      <c r="O499" s="17">
        <f>千円!O499/1000</f>
        <v>117373.49099999999</v>
      </c>
      <c r="P499" s="17"/>
    </row>
    <row r="500" spans="1:16" ht="27" customHeight="1" x14ac:dyDescent="0.55000000000000004">
      <c r="A500" s="79"/>
      <c r="B500" s="79"/>
      <c r="C500" s="79"/>
      <c r="D500" s="79"/>
      <c r="E500" s="51">
        <v>444</v>
      </c>
      <c r="F500" s="46" t="s">
        <v>1286</v>
      </c>
      <c r="G500" s="46" t="s">
        <v>1287</v>
      </c>
      <c r="H500" s="46" t="s">
        <v>1285</v>
      </c>
      <c r="I500" s="51"/>
      <c r="J500" s="17">
        <f>千円!J500/1000</f>
        <v>51689.784</v>
      </c>
      <c r="K500" s="17">
        <f>千円!K500/1000</f>
        <v>44114.108999999997</v>
      </c>
      <c r="L500" s="17">
        <f>千円!L500/1000</f>
        <v>199354.21100000001</v>
      </c>
      <c r="M500" s="17">
        <f>千円!M500/1000</f>
        <v>4688.732</v>
      </c>
      <c r="N500" s="17">
        <f>千円!N500/1000</f>
        <v>299846.83600000001</v>
      </c>
      <c r="O500" s="17">
        <f>千円!O500/1000</f>
        <v>298667.08199999999</v>
      </c>
      <c r="P500" s="17"/>
    </row>
    <row r="501" spans="1:16" ht="21" customHeight="1" x14ac:dyDescent="0.55000000000000004">
      <c r="A501" s="79"/>
      <c r="B501" s="79"/>
      <c r="C501" s="79"/>
      <c r="D501" s="79"/>
      <c r="E501" s="51">
        <v>445</v>
      </c>
      <c r="F501" s="46" t="s">
        <v>1288</v>
      </c>
      <c r="G501" s="46" t="s">
        <v>1289</v>
      </c>
      <c r="H501" s="46"/>
      <c r="I501" s="51"/>
      <c r="J501" s="17">
        <f>千円!J501/1000</f>
        <v>17006.537</v>
      </c>
      <c r="K501" s="17">
        <f>千円!K501/1000</f>
        <v>7815.268</v>
      </c>
      <c r="L501" s="17">
        <f>千円!L501/1000</f>
        <v>69144.828999999998</v>
      </c>
      <c r="M501" s="17">
        <f>千円!M501/1000</f>
        <v>19426.403999999999</v>
      </c>
      <c r="N501" s="17">
        <f>千円!N501/1000</f>
        <v>113393.038</v>
      </c>
      <c r="O501" s="17">
        <f>千円!O501/1000</f>
        <v>100391.91</v>
      </c>
      <c r="P501" s="17"/>
    </row>
    <row r="502" spans="1:16" ht="19.899999999999999" customHeight="1" x14ac:dyDescent="0.55000000000000004">
      <c r="A502" s="79"/>
      <c r="B502" s="79"/>
      <c r="C502" s="79"/>
      <c r="D502" s="79"/>
      <c r="E502" s="51">
        <v>446</v>
      </c>
      <c r="F502" s="46" t="s">
        <v>1290</v>
      </c>
      <c r="G502" s="46" t="s">
        <v>667</v>
      </c>
      <c r="H502" s="46" t="s">
        <v>1291</v>
      </c>
      <c r="I502" s="51"/>
      <c r="J502" s="17">
        <f>千円!J502/1000</f>
        <v>4202.451</v>
      </c>
      <c r="K502" s="17">
        <f>千円!K502/1000</f>
        <v>2932.3690000000001</v>
      </c>
      <c r="L502" s="17">
        <f>千円!L502/1000</f>
        <v>23778.205000000002</v>
      </c>
      <c r="M502" s="17">
        <f>千円!M502/1000</f>
        <v>222.68899999999999</v>
      </c>
      <c r="N502" s="17">
        <f>千円!N502/1000</f>
        <v>31135.714</v>
      </c>
      <c r="O502" s="17">
        <f>千円!O502/1000</f>
        <v>31039.843000000001</v>
      </c>
      <c r="P502" s="17"/>
    </row>
    <row r="503" spans="1:16" ht="36" x14ac:dyDescent="0.55000000000000004">
      <c r="A503" s="79"/>
      <c r="B503" s="79"/>
      <c r="C503" s="79"/>
      <c r="D503" s="79"/>
      <c r="E503" s="51">
        <v>447</v>
      </c>
      <c r="F503" s="46" t="s">
        <v>1292</v>
      </c>
      <c r="G503" s="46" t="s">
        <v>668</v>
      </c>
      <c r="H503" s="46" t="s">
        <v>1293</v>
      </c>
      <c r="I503" s="51"/>
      <c r="J503" s="17">
        <f>千円!J503/1000</f>
        <v>9901.4390000000003</v>
      </c>
      <c r="K503" s="17">
        <f>千円!K503/1000</f>
        <v>4772.1409999999996</v>
      </c>
      <c r="L503" s="17">
        <f>千円!L503/1000</f>
        <v>21737.156999999999</v>
      </c>
      <c r="M503" s="17">
        <f>千円!M503/1000</f>
        <v>168.35499999999999</v>
      </c>
      <c r="N503" s="17">
        <f>千円!N503/1000</f>
        <v>36579.091999999997</v>
      </c>
      <c r="O503" s="17">
        <f>千円!O503/1000</f>
        <v>24203.405999999999</v>
      </c>
      <c r="P503" s="17"/>
    </row>
    <row r="504" spans="1:16" ht="27.65" customHeight="1" x14ac:dyDescent="0.55000000000000004">
      <c r="A504" s="79"/>
      <c r="B504" s="79"/>
      <c r="C504" s="79"/>
      <c r="D504" s="79"/>
      <c r="E504" s="51">
        <v>448</v>
      </c>
      <c r="F504" s="46" t="s">
        <v>1294</v>
      </c>
      <c r="G504" s="46" t="s">
        <v>669</v>
      </c>
      <c r="H504" s="46"/>
      <c r="I504" s="51"/>
      <c r="J504" s="17">
        <f>千円!J504/1000</f>
        <v>6601.7849999999999</v>
      </c>
      <c r="K504" s="17">
        <f>千円!K504/1000</f>
        <v>3342.297</v>
      </c>
      <c r="L504" s="17">
        <f>千円!L504/1000</f>
        <v>6421.2979999999998</v>
      </c>
      <c r="M504" s="17">
        <f>千円!M504/1000</f>
        <v>7.2069999999999999</v>
      </c>
      <c r="N504" s="17">
        <f>千円!N504/1000</f>
        <v>16372.587</v>
      </c>
      <c r="O504" s="17">
        <f>千円!O504/1000</f>
        <v>16197.838</v>
      </c>
      <c r="P504" s="17"/>
    </row>
    <row r="505" spans="1:16" ht="20.5" customHeight="1" x14ac:dyDescent="0.55000000000000004">
      <c r="A505" s="79"/>
      <c r="B505" s="79"/>
      <c r="C505" s="79"/>
      <c r="D505" s="79"/>
      <c r="E505" s="51">
        <v>449</v>
      </c>
      <c r="F505" s="46" t="s">
        <v>1295</v>
      </c>
      <c r="G505" s="46" t="s">
        <v>670</v>
      </c>
      <c r="H505" s="46"/>
      <c r="I505" s="51"/>
      <c r="J505" s="17">
        <f>千円!J505/1000</f>
        <v>2503.8069999999998</v>
      </c>
      <c r="K505" s="17">
        <f>千円!K505/1000</f>
        <v>537.69100000000003</v>
      </c>
      <c r="L505" s="17">
        <f>千円!L505/1000</f>
        <v>1786.97</v>
      </c>
      <c r="M505" s="17">
        <f>千円!M505/1000</f>
        <v>29.841999999999999</v>
      </c>
      <c r="N505" s="17">
        <f>千円!N505/1000</f>
        <v>4858.3100000000004</v>
      </c>
      <c r="O505" s="17">
        <f>千円!O505/1000</f>
        <v>4557.78</v>
      </c>
      <c r="P505" s="17"/>
    </row>
    <row r="506" spans="1:16" ht="24" x14ac:dyDescent="0.55000000000000004">
      <c r="A506" s="79"/>
      <c r="B506" s="79"/>
      <c r="C506" s="79"/>
      <c r="D506" s="79"/>
      <c r="E506" s="51">
        <v>450</v>
      </c>
      <c r="F506" s="46" t="s">
        <v>1296</v>
      </c>
      <c r="G506" s="46" t="s">
        <v>671</v>
      </c>
      <c r="H506" s="46" t="s">
        <v>1297</v>
      </c>
      <c r="I506" s="51"/>
      <c r="J506" s="17">
        <f>千円!J506/1000</f>
        <v>18182.293000000001</v>
      </c>
      <c r="K506" s="17">
        <f>千円!K506/1000</f>
        <v>8368.4169999999995</v>
      </c>
      <c r="L506" s="17">
        <f>千円!L506/1000</f>
        <v>35300.232000000004</v>
      </c>
      <c r="M506" s="17">
        <f>千円!M506/1000</f>
        <v>1477.8879999999999</v>
      </c>
      <c r="N506" s="17">
        <f>千円!N506/1000</f>
        <v>63328.83</v>
      </c>
      <c r="O506" s="17">
        <f>千円!O506/1000</f>
        <v>60622.517999999996</v>
      </c>
      <c r="P506" s="17"/>
    </row>
    <row r="507" spans="1:16" ht="20.5" customHeight="1" x14ac:dyDescent="0.55000000000000004">
      <c r="A507" s="79"/>
      <c r="B507" s="79"/>
      <c r="C507" s="79"/>
      <c r="D507" s="79"/>
      <c r="E507" s="51">
        <v>451</v>
      </c>
      <c r="F507" s="46" t="s">
        <v>1298</v>
      </c>
      <c r="G507" s="46" t="s">
        <v>1299</v>
      </c>
      <c r="H507" s="46" t="s">
        <v>1285</v>
      </c>
      <c r="I507" s="51"/>
      <c r="J507" s="17">
        <f>千円!J507/1000</f>
        <v>6444.7169999999996</v>
      </c>
      <c r="K507" s="17">
        <f>千円!K507/1000</f>
        <v>3815.4250000000002</v>
      </c>
      <c r="L507" s="17">
        <f>千円!L507/1000</f>
        <v>15874.927</v>
      </c>
      <c r="M507" s="17">
        <f>千円!M507/1000</f>
        <v>151.23500000000001</v>
      </c>
      <c r="N507" s="17">
        <f>千円!N507/1000</f>
        <v>26286.303</v>
      </c>
      <c r="O507" s="17">
        <f>千円!O507/1000</f>
        <v>25706.503000000001</v>
      </c>
      <c r="P507" s="17"/>
    </row>
    <row r="508" spans="1:16" ht="24" x14ac:dyDescent="0.55000000000000004">
      <c r="A508" s="79"/>
      <c r="B508" s="79"/>
      <c r="C508" s="79"/>
      <c r="D508" s="79"/>
      <c r="E508" s="51">
        <v>452</v>
      </c>
      <c r="F508" s="46" t="s">
        <v>1300</v>
      </c>
      <c r="G508" s="46" t="s">
        <v>1301</v>
      </c>
      <c r="H508" s="46"/>
      <c r="I508" s="51"/>
      <c r="J508" s="17">
        <f>千円!J508/1000</f>
        <v>7088.0309999999999</v>
      </c>
      <c r="K508" s="17">
        <f>千円!K508/1000</f>
        <v>2526.9780000000001</v>
      </c>
      <c r="L508" s="17">
        <f>千円!L508/1000</f>
        <v>10457.312</v>
      </c>
      <c r="M508" s="17">
        <f>千円!M508/1000</f>
        <v>737.12199999999996</v>
      </c>
      <c r="N508" s="17">
        <f>千円!N508/1000</f>
        <v>20809.442999999999</v>
      </c>
      <c r="O508" s="17">
        <f>千円!O508/1000</f>
        <v>20656.464</v>
      </c>
      <c r="P508" s="17"/>
    </row>
    <row r="509" spans="1:16" ht="36" x14ac:dyDescent="0.55000000000000004">
      <c r="A509" s="79"/>
      <c r="B509" s="79"/>
      <c r="C509" s="79"/>
      <c r="D509" s="79"/>
      <c r="E509" s="51">
        <v>453</v>
      </c>
      <c r="F509" s="46" t="s">
        <v>556</v>
      </c>
      <c r="G509" s="46" t="s">
        <v>855</v>
      </c>
      <c r="H509" s="46"/>
      <c r="I509" s="47" t="s">
        <v>406</v>
      </c>
      <c r="J509" s="17">
        <f>千円!J509/1000</f>
        <v>124.099</v>
      </c>
      <c r="K509" s="17">
        <f>千円!K509/1000</f>
        <v>75.730999999999995</v>
      </c>
      <c r="L509" s="17">
        <f>千円!L509/1000</f>
        <v>1767.8030000000001</v>
      </c>
      <c r="M509" s="17">
        <f>千円!M509/1000</f>
        <v>0</v>
      </c>
      <c r="N509" s="17">
        <f>千円!N509/1000</f>
        <v>1967.633</v>
      </c>
      <c r="O509" s="17">
        <f>千円!O509/1000</f>
        <v>1911.6320000000001</v>
      </c>
      <c r="P509" s="17">
        <f>千円!P509/1000</f>
        <v>5934.87</v>
      </c>
    </row>
    <row r="510" spans="1:16" ht="31.9" customHeight="1" x14ac:dyDescent="0.55000000000000004">
      <c r="A510" s="79"/>
      <c r="B510" s="79"/>
      <c r="C510" s="79"/>
      <c r="D510" s="79"/>
      <c r="E510" s="51">
        <v>454</v>
      </c>
      <c r="F510" s="46" t="s">
        <v>1302</v>
      </c>
      <c r="G510" s="46" t="s">
        <v>672</v>
      </c>
      <c r="H510" s="46" t="s">
        <v>1303</v>
      </c>
      <c r="I510" s="47" t="s">
        <v>673</v>
      </c>
      <c r="J510" s="17">
        <f>千円!J510/1000</f>
        <v>1056.2529999999999</v>
      </c>
      <c r="K510" s="17">
        <f>千円!K510/1000</f>
        <v>19.402999999999999</v>
      </c>
      <c r="L510" s="17">
        <f>千円!L510/1000</f>
        <v>1995.14</v>
      </c>
      <c r="M510" s="17">
        <f>千円!M510/1000</f>
        <v>119.401</v>
      </c>
      <c r="N510" s="17">
        <f>千円!N510/1000</f>
        <v>3190.1970000000001</v>
      </c>
      <c r="O510" s="17">
        <f>千円!O510/1000</f>
        <v>1631.3109999999999</v>
      </c>
      <c r="P510" s="17">
        <f>千円!P510/1000</f>
        <v>10633.103999999999</v>
      </c>
    </row>
    <row r="511" spans="1:16" ht="36" customHeight="1" x14ac:dyDescent="0.55000000000000004">
      <c r="A511" s="79"/>
      <c r="B511" s="79"/>
      <c r="C511" s="79"/>
      <c r="D511" s="79"/>
      <c r="E511" s="51">
        <v>455</v>
      </c>
      <c r="F511" s="46" t="s">
        <v>1304</v>
      </c>
      <c r="G511" s="46" t="s">
        <v>1305</v>
      </c>
      <c r="H511" s="46" t="s">
        <v>1306</v>
      </c>
      <c r="I511" s="47" t="s">
        <v>674</v>
      </c>
      <c r="J511" s="17">
        <f>千円!J511/1000</f>
        <v>18.481999999999999</v>
      </c>
      <c r="K511" s="17">
        <f>千円!K511/1000</f>
        <v>6.4470000000000001</v>
      </c>
      <c r="L511" s="17">
        <f>千円!L511/1000</f>
        <v>139.48099999999999</v>
      </c>
      <c r="M511" s="17">
        <f>千円!M511/1000</f>
        <v>0.53800000000000003</v>
      </c>
      <c r="N511" s="17">
        <f>千円!N511/1000</f>
        <v>164.94800000000001</v>
      </c>
      <c r="O511" s="17">
        <f>千円!O511/1000</f>
        <v>164.697</v>
      </c>
      <c r="P511" s="17">
        <f>千円!P511/1000</f>
        <v>2635.047</v>
      </c>
    </row>
    <row r="512" spans="1:16" ht="24" x14ac:dyDescent="0.55000000000000004">
      <c r="A512" s="79"/>
      <c r="B512" s="79"/>
      <c r="C512" s="79"/>
      <c r="D512" s="79"/>
      <c r="E512" s="51">
        <v>456</v>
      </c>
      <c r="F512" s="46" t="s">
        <v>1307</v>
      </c>
      <c r="G512" s="46" t="s">
        <v>1369</v>
      </c>
      <c r="H512" s="46" t="s">
        <v>1308</v>
      </c>
      <c r="I512" s="47" t="s">
        <v>675</v>
      </c>
      <c r="J512" s="17">
        <f>千円!J512/1000</f>
        <v>148.64500000000001</v>
      </c>
      <c r="K512" s="17">
        <f>千円!K512/1000</f>
        <v>319.524</v>
      </c>
      <c r="L512" s="17">
        <f>千円!L512/1000</f>
        <v>1333.105</v>
      </c>
      <c r="M512" s="17">
        <f>千円!M512/1000</f>
        <v>201.001</v>
      </c>
      <c r="N512" s="17">
        <f>千円!N512/1000</f>
        <v>2002.2739999999999</v>
      </c>
      <c r="O512" s="17">
        <f>千円!O512/1000</f>
        <v>1563.2840000000001</v>
      </c>
      <c r="P512" s="17">
        <f>千円!P512/1000</f>
        <v>5044.1719999999996</v>
      </c>
    </row>
    <row r="513" spans="1:16" ht="36" x14ac:dyDescent="0.55000000000000004">
      <c r="A513" s="79"/>
      <c r="B513" s="79"/>
      <c r="C513" s="79"/>
      <c r="D513" s="79"/>
      <c r="E513" s="51">
        <v>457</v>
      </c>
      <c r="F513" s="46" t="s">
        <v>1189</v>
      </c>
      <c r="G513" s="46" t="s">
        <v>597</v>
      </c>
      <c r="H513" s="46"/>
      <c r="I513" s="51" t="s">
        <v>598</v>
      </c>
      <c r="J513" s="17">
        <f>千円!J513/1000</f>
        <v>0</v>
      </c>
      <c r="K513" s="17">
        <f>千円!K513/1000</f>
        <v>89.608999999999995</v>
      </c>
      <c r="L513" s="17">
        <f>千円!L513/1000</f>
        <v>643.17100000000005</v>
      </c>
      <c r="M513" s="17">
        <f>千円!M513/1000</f>
        <v>0</v>
      </c>
      <c r="N513" s="17">
        <f>千円!N513/1000</f>
        <v>732.78</v>
      </c>
      <c r="O513" s="17">
        <f>千円!O513/1000</f>
        <v>734.23099999999999</v>
      </c>
      <c r="P513" s="17">
        <f>千円!P513/1000</f>
        <v>3325.6959999999999</v>
      </c>
    </row>
    <row r="514" spans="1:16" ht="72" x14ac:dyDescent="0.55000000000000004">
      <c r="A514" s="79"/>
      <c r="B514" s="79"/>
      <c r="C514" s="79"/>
      <c r="D514" s="79"/>
      <c r="E514" s="51">
        <v>458</v>
      </c>
      <c r="F514" s="46" t="s">
        <v>1309</v>
      </c>
      <c r="G514" s="46" t="s">
        <v>676</v>
      </c>
      <c r="H514" s="46" t="s">
        <v>1310</v>
      </c>
      <c r="I514" s="51"/>
      <c r="J514" s="17">
        <f>千円!J514/1000</f>
        <v>1890.1469999999999</v>
      </c>
      <c r="K514" s="17">
        <f>千円!K514/1000</f>
        <v>4362.3220000000001</v>
      </c>
      <c r="L514" s="17">
        <f>千円!L514/1000</f>
        <v>29077.904999999999</v>
      </c>
      <c r="M514" s="17">
        <f>千円!M514/1000</f>
        <v>68.569999999999993</v>
      </c>
      <c r="N514" s="17">
        <f>千円!N514/1000</f>
        <v>35398.944000000003</v>
      </c>
      <c r="O514" s="17">
        <f>千円!O514/1000</f>
        <v>34873.815999999999</v>
      </c>
      <c r="P514" s="17"/>
    </row>
    <row r="515" spans="1:16" ht="48" x14ac:dyDescent="0.55000000000000004">
      <c r="A515" s="79"/>
      <c r="B515" s="79"/>
      <c r="C515" s="79"/>
      <c r="D515" s="79"/>
      <c r="E515" s="51">
        <v>459</v>
      </c>
      <c r="F515" s="46" t="s">
        <v>1311</v>
      </c>
      <c r="G515" s="46" t="s">
        <v>1312</v>
      </c>
      <c r="H515" s="46" t="s">
        <v>1310</v>
      </c>
      <c r="I515" s="51"/>
      <c r="J515" s="17">
        <f>千円!J515/1000</f>
        <v>11732.027</v>
      </c>
      <c r="K515" s="17">
        <f>千円!K515/1000</f>
        <v>13381.677</v>
      </c>
      <c r="L515" s="17">
        <f>千円!L515/1000</f>
        <v>49926.665999999997</v>
      </c>
      <c r="M515" s="17">
        <f>千円!M515/1000</f>
        <v>406.10899999999998</v>
      </c>
      <c r="N515" s="17">
        <f>千円!N515/1000</f>
        <v>75446.479000000007</v>
      </c>
      <c r="O515" s="17">
        <f>千円!O515/1000</f>
        <v>73955.942999999999</v>
      </c>
      <c r="P515" s="17"/>
    </row>
    <row r="516" spans="1:16" ht="36" x14ac:dyDescent="0.55000000000000004">
      <c r="A516" s="79"/>
      <c r="B516" s="79"/>
      <c r="C516" s="79"/>
      <c r="D516" s="79"/>
      <c r="E516" s="51">
        <v>460</v>
      </c>
      <c r="F516" s="46" t="s">
        <v>1313</v>
      </c>
      <c r="G516" s="46" t="s">
        <v>677</v>
      </c>
      <c r="H516" s="46" t="s">
        <v>1310</v>
      </c>
      <c r="I516" s="51"/>
      <c r="J516" s="17">
        <f>千円!J516/1000</f>
        <v>5528.6419999999998</v>
      </c>
      <c r="K516" s="17">
        <f>千円!K516/1000</f>
        <v>9288.6020000000008</v>
      </c>
      <c r="L516" s="17">
        <f>千円!L516/1000</f>
        <v>21924.78</v>
      </c>
      <c r="M516" s="17">
        <f>千円!M516/1000</f>
        <v>190.489</v>
      </c>
      <c r="N516" s="17">
        <f>千円!N516/1000</f>
        <v>36932.512999999999</v>
      </c>
      <c r="O516" s="17">
        <f>千円!O516/1000</f>
        <v>36679.620999999999</v>
      </c>
      <c r="P516" s="17"/>
    </row>
    <row r="517" spans="1:16" ht="40.9" customHeight="1" x14ac:dyDescent="0.55000000000000004">
      <c r="A517" s="79"/>
      <c r="B517" s="79"/>
      <c r="C517" s="79"/>
      <c r="D517" s="79"/>
      <c r="E517" s="51">
        <v>461</v>
      </c>
      <c r="F517" s="46" t="s">
        <v>1314</v>
      </c>
      <c r="G517" s="46" t="s">
        <v>678</v>
      </c>
      <c r="H517" s="46" t="s">
        <v>1310</v>
      </c>
      <c r="I517" s="51"/>
      <c r="J517" s="17">
        <f>千円!J517/1000</f>
        <v>517.05200000000002</v>
      </c>
      <c r="K517" s="17">
        <f>千円!K517/1000</f>
        <v>472.31200000000001</v>
      </c>
      <c r="L517" s="17">
        <f>千円!L517/1000</f>
        <v>5641.3329999999996</v>
      </c>
      <c r="M517" s="17">
        <f>千円!M517/1000</f>
        <v>149.54900000000001</v>
      </c>
      <c r="N517" s="17">
        <f>千円!N517/1000</f>
        <v>6780.2460000000001</v>
      </c>
      <c r="O517" s="17">
        <f>千円!O517/1000</f>
        <v>6785.9970000000003</v>
      </c>
      <c r="P517" s="17"/>
    </row>
    <row r="518" spans="1:16" ht="44.5" customHeight="1" x14ac:dyDescent="0.55000000000000004">
      <c r="A518" s="79"/>
      <c r="B518" s="79"/>
      <c r="C518" s="79"/>
      <c r="D518" s="79"/>
      <c r="E518" s="51">
        <v>462</v>
      </c>
      <c r="F518" s="46" t="s">
        <v>1315</v>
      </c>
      <c r="G518" s="46" t="s">
        <v>679</v>
      </c>
      <c r="H518" s="46" t="s">
        <v>1310</v>
      </c>
      <c r="I518" s="51"/>
      <c r="J518" s="17">
        <f>千円!J518/1000</f>
        <v>15465.537</v>
      </c>
      <c r="K518" s="17">
        <f>千円!K518/1000</f>
        <v>5238.348</v>
      </c>
      <c r="L518" s="17">
        <f>千円!L518/1000</f>
        <v>36258.101999999999</v>
      </c>
      <c r="M518" s="17">
        <f>千円!M518/1000</f>
        <v>74.771000000000001</v>
      </c>
      <c r="N518" s="17">
        <f>千円!N518/1000</f>
        <v>57036.758999999998</v>
      </c>
      <c r="O518" s="17">
        <f>千円!O518/1000</f>
        <v>56829.516000000003</v>
      </c>
      <c r="P518" s="17"/>
    </row>
    <row r="519" spans="1:16" ht="22.9" customHeight="1" x14ac:dyDescent="0.55000000000000004">
      <c r="A519" s="79"/>
      <c r="B519" s="79"/>
      <c r="C519" s="79"/>
      <c r="D519" s="79"/>
      <c r="E519" s="51">
        <v>463</v>
      </c>
      <c r="F519" s="46" t="s">
        <v>1316</v>
      </c>
      <c r="G519" s="46" t="s">
        <v>680</v>
      </c>
      <c r="H519" s="46"/>
      <c r="I519" s="51"/>
      <c r="J519" s="17">
        <f>千円!J519/1000</f>
        <v>3570.1089999999999</v>
      </c>
      <c r="K519" s="17">
        <f>千円!K519/1000</f>
        <v>266.66699999999997</v>
      </c>
      <c r="L519" s="17">
        <f>千円!L519/1000</f>
        <v>18157.266</v>
      </c>
      <c r="M519" s="17">
        <f>千円!M519/1000</f>
        <v>236.834</v>
      </c>
      <c r="N519" s="17">
        <f>千円!N519/1000</f>
        <v>22230.876</v>
      </c>
      <c r="O519" s="17">
        <f>千円!O519/1000</f>
        <v>21204.544000000002</v>
      </c>
      <c r="P519" s="17"/>
    </row>
    <row r="520" spans="1:16" ht="34.9" customHeight="1" x14ac:dyDescent="0.55000000000000004">
      <c r="A520" s="79"/>
      <c r="B520" s="79"/>
      <c r="C520" s="79"/>
      <c r="D520" s="79"/>
      <c r="E520" s="51">
        <v>464</v>
      </c>
      <c r="F520" s="46" t="s">
        <v>1317</v>
      </c>
      <c r="G520" s="46" t="s">
        <v>1318</v>
      </c>
      <c r="H520" s="46"/>
      <c r="I520" s="51"/>
      <c r="J520" s="17">
        <f>千円!J520/1000</f>
        <v>567.31500000000005</v>
      </c>
      <c r="K520" s="17">
        <f>千円!K520/1000</f>
        <v>72.188999999999993</v>
      </c>
      <c r="L520" s="17">
        <f>千円!L520/1000</f>
        <v>9186.848</v>
      </c>
      <c r="M520" s="17">
        <f>千円!M520/1000</f>
        <v>0</v>
      </c>
      <c r="N520" s="17">
        <f>千円!N520/1000</f>
        <v>9826.3520000000008</v>
      </c>
      <c r="O520" s="17">
        <f>千円!O520/1000</f>
        <v>9835.5570000000007</v>
      </c>
      <c r="P520" s="17"/>
    </row>
    <row r="521" spans="1:16" ht="32.5" customHeight="1" x14ac:dyDescent="0.55000000000000004">
      <c r="A521" s="79"/>
      <c r="B521" s="79"/>
      <c r="C521" s="79"/>
      <c r="D521" s="79"/>
      <c r="E521" s="51">
        <v>465</v>
      </c>
      <c r="F521" s="46" t="s">
        <v>1319</v>
      </c>
      <c r="G521" s="46" t="s">
        <v>1320</v>
      </c>
      <c r="H521" s="46"/>
      <c r="I521" s="51"/>
      <c r="J521" s="17">
        <f>千円!J521/1000</f>
        <v>10113.841</v>
      </c>
      <c r="K521" s="17">
        <f>千円!K521/1000</f>
        <v>4840.7709999999997</v>
      </c>
      <c r="L521" s="17">
        <f>千円!L521/1000</f>
        <v>46431.298000000003</v>
      </c>
      <c r="M521" s="17">
        <f>千円!M521/1000</f>
        <v>77.3</v>
      </c>
      <c r="N521" s="17">
        <f>千円!N521/1000</f>
        <v>61463.21</v>
      </c>
      <c r="O521" s="17">
        <f>千円!O521/1000</f>
        <v>58394.925999999999</v>
      </c>
      <c r="P521" s="17"/>
    </row>
    <row r="522" spans="1:16" ht="28.15" customHeight="1" x14ac:dyDescent="0.55000000000000004">
      <c r="A522" s="79"/>
      <c r="B522" s="79"/>
      <c r="C522" s="79"/>
      <c r="D522" s="79"/>
      <c r="E522" s="51">
        <v>466</v>
      </c>
      <c r="F522" s="46" t="s">
        <v>1117</v>
      </c>
      <c r="G522" s="46" t="s">
        <v>539</v>
      </c>
      <c r="H522" s="46" t="s">
        <v>1118</v>
      </c>
      <c r="I522" s="47" t="s">
        <v>540</v>
      </c>
      <c r="J522" s="17">
        <f>千円!J522/1000</f>
        <v>47980.296000000002</v>
      </c>
      <c r="K522" s="17">
        <f>千円!K522/1000</f>
        <v>1686.65</v>
      </c>
      <c r="L522" s="17">
        <f>千円!L522/1000</f>
        <v>119729.36500000001</v>
      </c>
      <c r="M522" s="17">
        <f>千円!M522/1000</f>
        <v>564.20600000000002</v>
      </c>
      <c r="N522" s="17">
        <f>千円!N522/1000</f>
        <v>169960.51699999999</v>
      </c>
      <c r="O522" s="17">
        <f>千円!O522/1000</f>
        <v>159029.40700000001</v>
      </c>
      <c r="P522" s="17">
        <f>千円!P522/1000</f>
        <v>213348.18400000001</v>
      </c>
    </row>
    <row r="523" spans="1:16" ht="24" x14ac:dyDescent="0.55000000000000004">
      <c r="A523" s="79"/>
      <c r="B523" s="79"/>
      <c r="C523" s="79"/>
      <c r="D523" s="79"/>
      <c r="E523" s="51">
        <v>467</v>
      </c>
      <c r="F523" s="46" t="s">
        <v>1014</v>
      </c>
      <c r="G523" s="46" t="s">
        <v>520</v>
      </c>
      <c r="H523" s="46" t="s">
        <v>1015</v>
      </c>
      <c r="I523" s="47" t="s">
        <v>521</v>
      </c>
      <c r="J523" s="17">
        <f>千円!J523/1000</f>
        <v>1257.8869999999999</v>
      </c>
      <c r="K523" s="17">
        <f>千円!K523/1000</f>
        <v>79.131</v>
      </c>
      <c r="L523" s="17">
        <f>千円!L523/1000</f>
        <v>963.58299999999997</v>
      </c>
      <c r="M523" s="17">
        <f>千円!M523/1000</f>
        <v>0</v>
      </c>
      <c r="N523" s="17">
        <f>千円!N523/1000</f>
        <v>2300.6010000000001</v>
      </c>
      <c r="O523" s="17">
        <f>千円!O523/1000</f>
        <v>2227.4749999999999</v>
      </c>
      <c r="P523" s="17">
        <f>千円!P523/1000</f>
        <v>5936.1170000000002</v>
      </c>
    </row>
    <row r="524" spans="1:16" ht="43.15" customHeight="1" x14ac:dyDescent="0.55000000000000004">
      <c r="A524" s="79"/>
      <c r="B524" s="79"/>
      <c r="C524" s="79"/>
      <c r="D524" s="79"/>
      <c r="E524" s="51">
        <v>468</v>
      </c>
      <c r="F524" s="46" t="s">
        <v>854</v>
      </c>
      <c r="G524" s="46" t="s">
        <v>404</v>
      </c>
      <c r="H524" s="46"/>
      <c r="I524" s="47" t="s">
        <v>405</v>
      </c>
      <c r="J524" s="17">
        <f>千円!J524/1000</f>
        <v>14357.74</v>
      </c>
      <c r="K524" s="17">
        <f>千円!K524/1000</f>
        <v>0</v>
      </c>
      <c r="L524" s="17">
        <f>千円!L524/1000</f>
        <v>2037.173</v>
      </c>
      <c r="M524" s="17">
        <f>千円!M524/1000</f>
        <v>7.8E-2</v>
      </c>
      <c r="N524" s="17">
        <f>千円!N524/1000</f>
        <v>16394.991000000002</v>
      </c>
      <c r="O524" s="17">
        <f>千円!O524/1000</f>
        <v>16029.857</v>
      </c>
      <c r="P524" s="17">
        <f>千円!P524/1000</f>
        <v>51744.675000000003</v>
      </c>
    </row>
    <row r="525" spans="1:16" ht="24.65" customHeight="1" x14ac:dyDescent="0.55000000000000004">
      <c r="A525" s="79"/>
      <c r="B525" s="79"/>
      <c r="C525" s="79"/>
      <c r="D525" s="79"/>
      <c r="E525" s="51">
        <v>469</v>
      </c>
      <c r="F525" s="46" t="s">
        <v>1321</v>
      </c>
      <c r="G525" s="46" t="s">
        <v>681</v>
      </c>
      <c r="H525" s="46"/>
      <c r="I525" s="51"/>
      <c r="J525" s="17">
        <f>千円!J525/1000</f>
        <v>426.34899999999999</v>
      </c>
      <c r="K525" s="17">
        <f>千円!K525/1000</f>
        <v>22.408000000000001</v>
      </c>
      <c r="L525" s="17">
        <f>千円!L525/1000</f>
        <v>302.185</v>
      </c>
      <c r="M525" s="17">
        <f>千円!M525/1000</f>
        <v>2.552</v>
      </c>
      <c r="N525" s="17">
        <f>千円!N525/1000</f>
        <v>753.49400000000003</v>
      </c>
      <c r="O525" s="17">
        <f>千円!O525/1000</f>
        <v>604.88599999999997</v>
      </c>
      <c r="P525" s="17"/>
    </row>
    <row r="526" spans="1:16" ht="23.5" customHeight="1" x14ac:dyDescent="0.55000000000000004">
      <c r="A526" s="79"/>
      <c r="B526" s="79"/>
      <c r="C526" s="79"/>
      <c r="D526" s="79"/>
      <c r="E526" s="51">
        <v>470</v>
      </c>
      <c r="F526" s="46" t="s">
        <v>682</v>
      </c>
      <c r="G526" s="46" t="s">
        <v>397</v>
      </c>
      <c r="H526" s="46" t="s">
        <v>763</v>
      </c>
      <c r="I526" s="51" t="s">
        <v>398</v>
      </c>
      <c r="J526" s="17">
        <f>千円!J526/1000</f>
        <v>718.48800000000006</v>
      </c>
      <c r="K526" s="17">
        <f>千円!K526/1000</f>
        <v>0</v>
      </c>
      <c r="L526" s="17">
        <f>千円!L526/1000</f>
        <v>695.86300000000006</v>
      </c>
      <c r="M526" s="17">
        <f>千円!M526/1000</f>
        <v>1.087</v>
      </c>
      <c r="N526" s="17">
        <f>千円!N526/1000</f>
        <v>1415.4380000000001</v>
      </c>
      <c r="O526" s="17">
        <f>千円!O526/1000</f>
        <v>1382.4190000000001</v>
      </c>
      <c r="P526" s="17">
        <f>千円!P526/1000</f>
        <v>192921.671</v>
      </c>
    </row>
    <row r="527" spans="1:16" ht="24" customHeight="1" x14ac:dyDescent="0.55000000000000004">
      <c r="A527" s="79"/>
      <c r="B527" s="79"/>
      <c r="C527" s="79"/>
      <c r="D527" s="79"/>
      <c r="E527" s="51">
        <v>471</v>
      </c>
      <c r="F527" s="46" t="s">
        <v>1322</v>
      </c>
      <c r="G527" s="46" t="s">
        <v>683</v>
      </c>
      <c r="H527" s="46"/>
      <c r="I527" s="51"/>
      <c r="J527" s="17">
        <f>千円!J527/1000</f>
        <v>77615.501000000004</v>
      </c>
      <c r="K527" s="17">
        <f>千円!K527/1000</f>
        <v>30777.402999999998</v>
      </c>
      <c r="L527" s="17">
        <f>千円!L527/1000</f>
        <v>214940.01199999999</v>
      </c>
      <c r="M527" s="17">
        <f>千円!M527/1000</f>
        <v>8499.0630000000001</v>
      </c>
      <c r="N527" s="17">
        <f>千円!N527/1000</f>
        <v>331831.97899999999</v>
      </c>
      <c r="O527" s="17">
        <f>千円!O527/1000</f>
        <v>328497.69300000003</v>
      </c>
      <c r="P527" s="17"/>
    </row>
    <row r="528" spans="1:16" ht="39.65" customHeight="1" x14ac:dyDescent="0.55000000000000004">
      <c r="A528" s="79"/>
      <c r="B528" s="79"/>
      <c r="C528" s="79"/>
      <c r="D528" s="79"/>
      <c r="E528" s="51">
        <v>472</v>
      </c>
      <c r="F528" s="46" t="s">
        <v>1323</v>
      </c>
      <c r="G528" s="46" t="s">
        <v>1324</v>
      </c>
      <c r="H528" s="46" t="s">
        <v>1325</v>
      </c>
      <c r="I528" s="51"/>
      <c r="J528" s="17">
        <f>千円!J528/1000</f>
        <v>250214.299</v>
      </c>
      <c r="K528" s="17">
        <f>千円!K528/1000</f>
        <v>53940.148000000001</v>
      </c>
      <c r="L528" s="17">
        <f>千円!L528/1000</f>
        <v>255389.69399999999</v>
      </c>
      <c r="M528" s="17">
        <f>千円!M528/1000</f>
        <v>18153.98</v>
      </c>
      <c r="N528" s="17">
        <f>千円!N528/1000</f>
        <v>577698.12100000004</v>
      </c>
      <c r="O528" s="17">
        <f>千円!O528/1000</f>
        <v>530782.54099999997</v>
      </c>
      <c r="P528" s="17"/>
    </row>
    <row r="529" spans="1:16" ht="12" customHeight="1" x14ac:dyDescent="0.55000000000000004">
      <c r="A529" s="79"/>
      <c r="B529" s="79"/>
      <c r="C529" s="77" t="s">
        <v>684</v>
      </c>
      <c r="D529" s="77"/>
      <c r="E529" s="77"/>
      <c r="F529" s="77"/>
      <c r="G529" s="48"/>
      <c r="H529" s="48"/>
      <c r="I529" s="48"/>
      <c r="J529" s="75">
        <f>千円!J529/1000</f>
        <v>656484.56599999999</v>
      </c>
      <c r="K529" s="75">
        <f>千円!K529/1000</f>
        <v>280810.93699999998</v>
      </c>
      <c r="L529" s="75">
        <f>千円!L529/1000</f>
        <v>1990050.1910000001</v>
      </c>
      <c r="M529" s="75">
        <f>千円!M529/1000</f>
        <v>58451.925999999999</v>
      </c>
      <c r="N529" s="75">
        <f>千円!N529/1000</f>
        <v>2985797.62</v>
      </c>
      <c r="O529" s="75">
        <f>千円!O529/1000</f>
        <v>2868408.4</v>
      </c>
      <c r="P529" s="75"/>
    </row>
    <row r="530" spans="1:16" s="31" customFormat="1" ht="31.15" customHeight="1" x14ac:dyDescent="0.55000000000000004">
      <c r="A530" s="79"/>
      <c r="B530" s="79"/>
      <c r="C530" s="79" t="s">
        <v>685</v>
      </c>
      <c r="D530" s="79" t="s">
        <v>686</v>
      </c>
      <c r="E530" s="51">
        <v>473</v>
      </c>
      <c r="F530" s="46" t="s">
        <v>687</v>
      </c>
      <c r="G530" s="46" t="s">
        <v>1277</v>
      </c>
      <c r="H530" s="46"/>
      <c r="I530" s="47" t="s">
        <v>666</v>
      </c>
      <c r="J530" s="17">
        <f>千円!J530/1000</f>
        <v>3404.5529999999999</v>
      </c>
      <c r="K530" s="17">
        <f>千円!K530/1000</f>
        <v>1760.3340000000001</v>
      </c>
      <c r="L530" s="17">
        <f>千円!L530/1000</f>
        <v>17466.475999999999</v>
      </c>
      <c r="M530" s="17">
        <f>千円!M530/1000</f>
        <v>0</v>
      </c>
      <c r="N530" s="17">
        <f>千円!N530/1000</f>
        <v>22631.363000000001</v>
      </c>
      <c r="O530" s="17">
        <f>千円!O530/1000</f>
        <v>22590.699000000001</v>
      </c>
      <c r="P530" s="17">
        <f>千円!P530/1000</f>
        <v>485307.56900000002</v>
      </c>
    </row>
    <row r="531" spans="1:16" ht="12.75" customHeight="1" x14ac:dyDescent="0.55000000000000004">
      <c r="A531" s="79"/>
      <c r="B531" s="79"/>
      <c r="C531" s="79"/>
      <c r="D531" s="79"/>
      <c r="E531" s="51">
        <v>474</v>
      </c>
      <c r="F531" s="46" t="s">
        <v>1326</v>
      </c>
      <c r="G531" s="46" t="s">
        <v>1327</v>
      </c>
      <c r="H531" s="46" t="s">
        <v>1328</v>
      </c>
      <c r="I531" s="51"/>
      <c r="J531" s="17">
        <f>千円!J531/1000</f>
        <v>309200.26500000001</v>
      </c>
      <c r="K531" s="17">
        <f>千円!K531/1000</f>
        <v>33776.097999999998</v>
      </c>
      <c r="L531" s="17">
        <f>千円!L531/1000</f>
        <v>99182.902000000002</v>
      </c>
      <c r="M531" s="17">
        <f>千円!M531/1000</f>
        <v>2725.6750000000002</v>
      </c>
      <c r="N531" s="17">
        <f>千円!N531/1000</f>
        <v>444884.94</v>
      </c>
      <c r="O531" s="17">
        <f>千円!O531/1000</f>
        <v>275847.864</v>
      </c>
      <c r="P531" s="17"/>
    </row>
    <row r="532" spans="1:16" x14ac:dyDescent="0.55000000000000004">
      <c r="A532" s="79"/>
      <c r="B532" s="79"/>
      <c r="C532" s="79"/>
      <c r="D532" s="79"/>
      <c r="E532" s="51">
        <v>475</v>
      </c>
      <c r="F532" s="46" t="s">
        <v>1329</v>
      </c>
      <c r="G532" s="46" t="s">
        <v>1330</v>
      </c>
      <c r="H532" s="46"/>
      <c r="I532" s="51"/>
      <c r="J532" s="17">
        <f>千円!J532/1000</f>
        <v>15098.566000000001</v>
      </c>
      <c r="K532" s="17">
        <f>千円!K532/1000</f>
        <v>9909.7720000000008</v>
      </c>
      <c r="L532" s="17">
        <f>千円!L532/1000</f>
        <v>36748.044999999998</v>
      </c>
      <c r="M532" s="17">
        <f>千円!M532/1000</f>
        <v>356.48099999999999</v>
      </c>
      <c r="N532" s="17">
        <f>千円!N532/1000</f>
        <v>62112.864000000001</v>
      </c>
      <c r="O532" s="17">
        <f>千円!O532/1000</f>
        <v>61595.826999999997</v>
      </c>
      <c r="P532" s="17"/>
    </row>
    <row r="533" spans="1:16" ht="21.65" customHeight="1" x14ac:dyDescent="0.55000000000000004">
      <c r="A533" s="79"/>
      <c r="B533" s="79"/>
      <c r="C533" s="79"/>
      <c r="D533" s="79"/>
      <c r="E533" s="51">
        <v>476</v>
      </c>
      <c r="F533" s="46" t="s">
        <v>1331</v>
      </c>
      <c r="G533" s="46" t="s">
        <v>1332</v>
      </c>
      <c r="H533" s="46"/>
      <c r="I533" s="51"/>
      <c r="J533" s="17">
        <f>千円!J533/1000</f>
        <v>39717.144999999997</v>
      </c>
      <c r="K533" s="17">
        <f>千円!K533/1000</f>
        <v>7058.4930000000004</v>
      </c>
      <c r="L533" s="17">
        <f>千円!L533/1000</f>
        <v>20053.553</v>
      </c>
      <c r="M533" s="17">
        <f>千円!M533/1000</f>
        <v>62.003999999999998</v>
      </c>
      <c r="N533" s="17">
        <f>千円!N533/1000</f>
        <v>66891.195000000007</v>
      </c>
      <c r="O533" s="17">
        <f>千円!O533/1000</f>
        <v>36853.313000000002</v>
      </c>
      <c r="P533" s="17"/>
    </row>
    <row r="534" spans="1:16" s="31" customFormat="1" ht="13.9" customHeight="1" x14ac:dyDescent="0.55000000000000004">
      <c r="A534" s="79"/>
      <c r="B534" s="79"/>
      <c r="C534" s="77" t="s">
        <v>688</v>
      </c>
      <c r="D534" s="77"/>
      <c r="E534" s="77"/>
      <c r="F534" s="77"/>
      <c r="G534" s="48"/>
      <c r="H534" s="48"/>
      <c r="I534" s="48"/>
      <c r="J534" s="75">
        <f>千円!J534/1000</f>
        <v>367420.52899999998</v>
      </c>
      <c r="K534" s="75">
        <f>千円!K534/1000</f>
        <v>52504.697</v>
      </c>
      <c r="L534" s="75">
        <f>千円!L534/1000</f>
        <v>173450.976</v>
      </c>
      <c r="M534" s="75">
        <f>千円!M534/1000</f>
        <v>3144.1610000000001</v>
      </c>
      <c r="N534" s="75">
        <f>千円!N534/1000</f>
        <v>596520.36300000001</v>
      </c>
      <c r="O534" s="75">
        <f>千円!O534/1000</f>
        <v>396887.70299999998</v>
      </c>
      <c r="P534" s="75"/>
    </row>
    <row r="535" spans="1:16" ht="45.65" customHeight="1" x14ac:dyDescent="0.55000000000000004">
      <c r="A535" s="79"/>
      <c r="B535" s="79"/>
      <c r="C535" s="79" t="s">
        <v>689</v>
      </c>
      <c r="D535" s="79" t="s">
        <v>690</v>
      </c>
      <c r="E535" s="51">
        <v>477</v>
      </c>
      <c r="F535" s="46" t="s">
        <v>1333</v>
      </c>
      <c r="G535" s="46" t="s">
        <v>691</v>
      </c>
      <c r="H535" s="46" t="s">
        <v>1334</v>
      </c>
      <c r="I535" s="51"/>
      <c r="J535" s="17">
        <f>千円!J535/1000</f>
        <v>0</v>
      </c>
      <c r="K535" s="17">
        <f>千円!K535/1000</f>
        <v>6638.8739999999998</v>
      </c>
      <c r="L535" s="17">
        <f>千円!L535/1000</f>
        <v>43791.722999999998</v>
      </c>
      <c r="M535" s="17">
        <f>千円!M535/1000</f>
        <v>82.775000000000006</v>
      </c>
      <c r="N535" s="17">
        <f>千円!N535/1000</f>
        <v>50513.372000000003</v>
      </c>
      <c r="O535" s="17">
        <f>千円!O535/1000</f>
        <v>50260.571000000004</v>
      </c>
      <c r="P535" s="17"/>
    </row>
    <row r="536" spans="1:16" ht="24" x14ac:dyDescent="0.55000000000000004">
      <c r="A536" s="79"/>
      <c r="B536" s="79"/>
      <c r="C536" s="79"/>
      <c r="D536" s="79"/>
      <c r="E536" s="51">
        <v>478</v>
      </c>
      <c r="F536" s="46" t="s">
        <v>1335</v>
      </c>
      <c r="G536" s="46" t="s">
        <v>692</v>
      </c>
      <c r="H536" s="46" t="s">
        <v>1336</v>
      </c>
      <c r="I536" s="47" t="s">
        <v>693</v>
      </c>
      <c r="J536" s="17">
        <f>千円!J536/1000</f>
        <v>54.353999999999999</v>
      </c>
      <c r="K536" s="17">
        <f>千円!K536/1000</f>
        <v>2913.5540000000001</v>
      </c>
      <c r="L536" s="17">
        <f>千円!L536/1000</f>
        <v>14009.054</v>
      </c>
      <c r="M536" s="17">
        <f>千円!M536/1000</f>
        <v>21.38</v>
      </c>
      <c r="N536" s="17">
        <f>千円!N536/1000</f>
        <v>16998.341</v>
      </c>
      <c r="O536" s="17">
        <f>千円!O536/1000</f>
        <v>16747.86</v>
      </c>
      <c r="P536" s="17">
        <f>千円!P536/1000</f>
        <v>21037.75</v>
      </c>
    </row>
    <row r="537" spans="1:16" ht="21.65" customHeight="1" x14ac:dyDescent="0.55000000000000004">
      <c r="A537" s="79"/>
      <c r="B537" s="79"/>
      <c r="C537" s="79"/>
      <c r="D537" s="79"/>
      <c r="E537" s="51">
        <v>479</v>
      </c>
      <c r="F537" s="46" t="s">
        <v>1337</v>
      </c>
      <c r="G537" s="46" t="s">
        <v>1338</v>
      </c>
      <c r="H537" s="46"/>
      <c r="I537" s="51"/>
      <c r="J537" s="17">
        <f>千円!J537/1000</f>
        <v>10.1</v>
      </c>
      <c r="K537" s="17">
        <f>千円!K537/1000</f>
        <v>1294.1500000000001</v>
      </c>
      <c r="L537" s="17">
        <f>千円!L537/1000</f>
        <v>7526.0720000000001</v>
      </c>
      <c r="M537" s="17">
        <f>千円!M537/1000</f>
        <v>45.244</v>
      </c>
      <c r="N537" s="17">
        <f>千円!N537/1000</f>
        <v>8875.5650000000005</v>
      </c>
      <c r="O537" s="17">
        <f>千円!O537/1000</f>
        <v>8725.44</v>
      </c>
      <c r="P537" s="17"/>
    </row>
    <row r="538" spans="1:16" ht="12" customHeight="1" x14ac:dyDescent="0.55000000000000004">
      <c r="A538" s="79"/>
      <c r="B538" s="79"/>
      <c r="C538" s="77" t="s">
        <v>694</v>
      </c>
      <c r="D538" s="77"/>
      <c r="E538" s="77"/>
      <c r="F538" s="77"/>
      <c r="G538" s="48"/>
      <c r="H538" s="48"/>
      <c r="I538" s="48"/>
      <c r="J538" s="75">
        <f>千円!J538/1000</f>
        <v>64.453999999999994</v>
      </c>
      <c r="K538" s="75">
        <f>千円!K538/1000</f>
        <v>10846.578</v>
      </c>
      <c r="L538" s="75">
        <f>千円!L538/1000</f>
        <v>65326.847999999998</v>
      </c>
      <c r="M538" s="75">
        <f>千円!M538/1000</f>
        <v>149.399</v>
      </c>
      <c r="N538" s="75">
        <f>千円!N538/1000</f>
        <v>76387.278999999995</v>
      </c>
      <c r="O538" s="75">
        <f>千円!O538/1000</f>
        <v>75733.872000000003</v>
      </c>
      <c r="P538" s="75"/>
    </row>
    <row r="539" spans="1:16" ht="28.15" customHeight="1" x14ac:dyDescent="0.55000000000000004">
      <c r="A539" s="79"/>
      <c r="B539" s="79"/>
      <c r="C539" s="79" t="s">
        <v>695</v>
      </c>
      <c r="D539" s="79" t="s">
        <v>696</v>
      </c>
      <c r="E539" s="51">
        <v>480</v>
      </c>
      <c r="F539" s="46" t="s">
        <v>1302</v>
      </c>
      <c r="G539" s="46" t="s">
        <v>672</v>
      </c>
      <c r="H539" s="46" t="s">
        <v>1303</v>
      </c>
      <c r="I539" s="47" t="s">
        <v>673</v>
      </c>
      <c r="J539" s="17">
        <f>千円!J539/1000</f>
        <v>7376.2030000000004</v>
      </c>
      <c r="K539" s="17">
        <f>千円!K539/1000</f>
        <v>0.79700000000000004</v>
      </c>
      <c r="L539" s="17">
        <f>千円!L539/1000</f>
        <v>65.906999999999996</v>
      </c>
      <c r="M539" s="17">
        <f>千円!M539/1000</f>
        <v>0</v>
      </c>
      <c r="N539" s="17">
        <f>千円!N539/1000</f>
        <v>7442.9070000000002</v>
      </c>
      <c r="O539" s="17">
        <f>千円!O539/1000</f>
        <v>4143.8329999999996</v>
      </c>
      <c r="P539" s="17">
        <f>千円!P539/1000</f>
        <v>10633.103999999999</v>
      </c>
    </row>
    <row r="540" spans="1:16" ht="24" x14ac:dyDescent="0.55000000000000004">
      <c r="A540" s="79"/>
      <c r="B540" s="79"/>
      <c r="C540" s="79"/>
      <c r="D540" s="79"/>
      <c r="E540" s="51">
        <v>481</v>
      </c>
      <c r="F540" s="46" t="s">
        <v>1335</v>
      </c>
      <c r="G540" s="46" t="s">
        <v>692</v>
      </c>
      <c r="H540" s="46" t="s">
        <v>1336</v>
      </c>
      <c r="I540" s="47" t="s">
        <v>693</v>
      </c>
      <c r="J540" s="17">
        <f>千円!J540/1000</f>
        <v>3704.9349999999999</v>
      </c>
      <c r="K540" s="17">
        <f>千円!K540/1000</f>
        <v>0.88</v>
      </c>
      <c r="L540" s="17">
        <f>千円!L540/1000</f>
        <v>333.59399999999999</v>
      </c>
      <c r="M540" s="17">
        <f>千円!M540/1000</f>
        <v>0</v>
      </c>
      <c r="N540" s="17">
        <f>千円!N540/1000</f>
        <v>4039.4090000000001</v>
      </c>
      <c r="O540" s="17">
        <f>千円!O540/1000</f>
        <v>4037.0549999999998</v>
      </c>
      <c r="P540" s="17">
        <f>千円!P540/1000</f>
        <v>21037.75</v>
      </c>
    </row>
    <row r="541" spans="1:16" s="31" customFormat="1" ht="26.5" customHeight="1" x14ac:dyDescent="0.55000000000000004">
      <c r="A541" s="79"/>
      <c r="B541" s="79"/>
      <c r="C541" s="79"/>
      <c r="D541" s="79"/>
      <c r="E541" s="51">
        <v>482</v>
      </c>
      <c r="F541" s="46" t="s">
        <v>1339</v>
      </c>
      <c r="G541" s="46" t="s">
        <v>697</v>
      </c>
      <c r="H541" s="46"/>
      <c r="I541" s="51"/>
      <c r="J541" s="17">
        <f>千円!J541/1000</f>
        <v>235178.20300000001</v>
      </c>
      <c r="K541" s="17">
        <f>千円!K541/1000</f>
        <v>0</v>
      </c>
      <c r="L541" s="17">
        <f>千円!L541/1000</f>
        <v>86.222999999999999</v>
      </c>
      <c r="M541" s="17">
        <f>千円!M541/1000</f>
        <v>73.009</v>
      </c>
      <c r="N541" s="17">
        <f>千円!N541/1000</f>
        <v>235337.435</v>
      </c>
      <c r="O541" s="17">
        <f>千円!O541/1000</f>
        <v>48880.930999999997</v>
      </c>
      <c r="P541" s="17"/>
    </row>
    <row r="542" spans="1:16" ht="12.75" customHeight="1" x14ac:dyDescent="0.55000000000000004">
      <c r="A542" s="79"/>
      <c r="B542" s="79"/>
      <c r="C542" s="77" t="s">
        <v>698</v>
      </c>
      <c r="D542" s="77"/>
      <c r="E542" s="77"/>
      <c r="F542" s="77"/>
      <c r="G542" s="48"/>
      <c r="H542" s="48"/>
      <c r="I542" s="48"/>
      <c r="J542" s="75">
        <f>千円!J542/1000</f>
        <v>246259.34099999999</v>
      </c>
      <c r="K542" s="75">
        <f>千円!K542/1000</f>
        <v>1.677</v>
      </c>
      <c r="L542" s="75">
        <f>千円!L542/1000</f>
        <v>485.72399999999999</v>
      </c>
      <c r="M542" s="75">
        <f>千円!M542/1000</f>
        <v>73.009</v>
      </c>
      <c r="N542" s="75">
        <f>千円!N542/1000</f>
        <v>246819.75099999999</v>
      </c>
      <c r="O542" s="75">
        <f>千円!O542/1000</f>
        <v>57061.819000000003</v>
      </c>
      <c r="P542" s="75"/>
    </row>
    <row r="543" spans="1:16" ht="20.5" customHeight="1" x14ac:dyDescent="0.55000000000000004">
      <c r="A543" s="79"/>
      <c r="B543" s="79"/>
      <c r="C543" s="79" t="s">
        <v>699</v>
      </c>
      <c r="D543" s="79" t="s">
        <v>700</v>
      </c>
      <c r="E543" s="51">
        <v>483</v>
      </c>
      <c r="F543" s="46" t="s">
        <v>1340</v>
      </c>
      <c r="G543" s="46" t="s">
        <v>701</v>
      </c>
      <c r="H543" s="46" t="s">
        <v>1341</v>
      </c>
      <c r="I543" s="51"/>
      <c r="J543" s="17">
        <f>千円!J543/1000</f>
        <v>31559.812000000002</v>
      </c>
      <c r="K543" s="17">
        <f>千円!K543/1000</f>
        <v>6820.9430000000002</v>
      </c>
      <c r="L543" s="17">
        <f>千円!L543/1000</f>
        <v>32075.087</v>
      </c>
      <c r="M543" s="17">
        <f>千円!M543/1000</f>
        <v>5.2030000000000003</v>
      </c>
      <c r="N543" s="17">
        <f>千円!N543/1000</f>
        <v>70461.044999999998</v>
      </c>
      <c r="O543" s="17">
        <f>千円!O543/1000</f>
        <v>48210.48</v>
      </c>
      <c r="P543" s="17"/>
    </row>
    <row r="544" spans="1:16" ht="13.15" customHeight="1" x14ac:dyDescent="0.55000000000000004">
      <c r="A544" s="79"/>
      <c r="B544" s="79"/>
      <c r="C544" s="79"/>
      <c r="D544" s="79"/>
      <c r="E544" s="51">
        <v>484</v>
      </c>
      <c r="F544" s="46" t="s">
        <v>1342</v>
      </c>
      <c r="G544" s="46" t="s">
        <v>1343</v>
      </c>
      <c r="H544" s="46"/>
      <c r="I544" s="51"/>
      <c r="J544" s="17">
        <f>千円!J544/1000</f>
        <v>1270.7529999999999</v>
      </c>
      <c r="K544" s="17">
        <f>千円!K544/1000</f>
        <v>17.443999999999999</v>
      </c>
      <c r="L544" s="17">
        <f>千円!L544/1000</f>
        <v>737.37199999999996</v>
      </c>
      <c r="M544" s="17">
        <f>千円!M544/1000</f>
        <v>5.2999999999999999E-2</v>
      </c>
      <c r="N544" s="17">
        <f>千円!N544/1000</f>
        <v>2025.6220000000001</v>
      </c>
      <c r="O544" s="17">
        <f>千円!O544/1000</f>
        <v>1051.8879999999999</v>
      </c>
      <c r="P544" s="17"/>
    </row>
    <row r="545" spans="1:16" ht="12" customHeight="1" x14ac:dyDescent="0.55000000000000004">
      <c r="A545" s="79"/>
      <c r="B545" s="79"/>
      <c r="C545" s="77" t="s">
        <v>702</v>
      </c>
      <c r="D545" s="77"/>
      <c r="E545" s="77"/>
      <c r="F545" s="77"/>
      <c r="G545" s="48"/>
      <c r="H545" s="48"/>
      <c r="I545" s="48"/>
      <c r="J545" s="75">
        <f>千円!J545/1000</f>
        <v>32830.565000000002</v>
      </c>
      <c r="K545" s="75">
        <f>千円!K545/1000</f>
        <v>6838.3869999999997</v>
      </c>
      <c r="L545" s="75">
        <f>千円!L545/1000</f>
        <v>32812.459000000003</v>
      </c>
      <c r="M545" s="75">
        <f>千円!M545/1000</f>
        <v>5.2560000000000002</v>
      </c>
      <c r="N545" s="75">
        <f>千円!N545/1000</f>
        <v>72486.667000000001</v>
      </c>
      <c r="O545" s="75">
        <f>千円!O545/1000</f>
        <v>49262.368000000002</v>
      </c>
      <c r="P545" s="75"/>
    </row>
    <row r="546" spans="1:16" ht="24" x14ac:dyDescent="0.55000000000000004">
      <c r="A546" s="79"/>
      <c r="B546" s="79"/>
      <c r="C546" s="79" t="s">
        <v>703</v>
      </c>
      <c r="D546" s="79" t="s">
        <v>704</v>
      </c>
      <c r="E546" s="51">
        <v>485</v>
      </c>
      <c r="F546" s="46" t="s">
        <v>705</v>
      </c>
      <c r="G546" s="46" t="s">
        <v>1163</v>
      </c>
      <c r="H546" s="46" t="s">
        <v>1164</v>
      </c>
      <c r="I546" s="47" t="s">
        <v>574</v>
      </c>
      <c r="J546" s="17">
        <f>千円!J546/1000</f>
        <v>3869.886</v>
      </c>
      <c r="K546" s="17">
        <f>千円!K546/1000</f>
        <v>0</v>
      </c>
      <c r="L546" s="17">
        <f>千円!L546/1000</f>
        <v>36.070999999999998</v>
      </c>
      <c r="M546" s="17">
        <f>千円!M546/1000</f>
        <v>53.84</v>
      </c>
      <c r="N546" s="17">
        <f>千円!N546/1000</f>
        <v>3959.797</v>
      </c>
      <c r="O546" s="17">
        <f>千円!O546/1000</f>
        <v>2942.5610000000001</v>
      </c>
      <c r="P546" s="17">
        <f>千円!P546/1000</f>
        <v>10870.300999999999</v>
      </c>
    </row>
    <row r="547" spans="1:16" ht="21.65" customHeight="1" x14ac:dyDescent="0.55000000000000004">
      <c r="A547" s="79"/>
      <c r="B547" s="79"/>
      <c r="C547" s="79"/>
      <c r="D547" s="79"/>
      <c r="E547" s="51">
        <v>486</v>
      </c>
      <c r="F547" s="46" t="s">
        <v>1344</v>
      </c>
      <c r="G547" s="46" t="s">
        <v>706</v>
      </c>
      <c r="H547" s="46" t="s">
        <v>1164</v>
      </c>
      <c r="I547" s="51"/>
      <c r="J547" s="17">
        <f>千円!J547/1000</f>
        <v>13763.523999999999</v>
      </c>
      <c r="K547" s="17">
        <f>千円!K547/1000</f>
        <v>0</v>
      </c>
      <c r="L547" s="17">
        <f>千円!L547/1000</f>
        <v>48.146999999999998</v>
      </c>
      <c r="M547" s="17">
        <f>千円!M547/1000</f>
        <v>0</v>
      </c>
      <c r="N547" s="17">
        <f>千円!N547/1000</f>
        <v>13811.671</v>
      </c>
      <c r="O547" s="17">
        <f>千円!O547/1000</f>
        <v>13182.084999999999</v>
      </c>
      <c r="P547" s="17"/>
    </row>
    <row r="548" spans="1:16" ht="30.65" customHeight="1" x14ac:dyDescent="0.55000000000000004">
      <c r="A548" s="79"/>
      <c r="B548" s="79"/>
      <c r="C548" s="79"/>
      <c r="D548" s="79"/>
      <c r="E548" s="51">
        <v>487</v>
      </c>
      <c r="F548" s="46" t="s">
        <v>707</v>
      </c>
      <c r="G548" s="46" t="s">
        <v>575</v>
      </c>
      <c r="H548" s="46" t="s">
        <v>1165</v>
      </c>
      <c r="I548" s="47" t="s">
        <v>576</v>
      </c>
      <c r="J548" s="17">
        <f>千円!J548/1000</f>
        <v>860.21900000000005</v>
      </c>
      <c r="K548" s="17">
        <f>千円!K548/1000</f>
        <v>16.36</v>
      </c>
      <c r="L548" s="17">
        <f>千円!L548/1000</f>
        <v>190.71700000000001</v>
      </c>
      <c r="M548" s="17">
        <f>千円!M548/1000</f>
        <v>40.784999999999997</v>
      </c>
      <c r="N548" s="17">
        <f>千円!N548/1000</f>
        <v>1108.0820000000001</v>
      </c>
      <c r="O548" s="17">
        <f>千円!O548/1000</f>
        <v>1000.601</v>
      </c>
      <c r="P548" s="17">
        <f>千円!P548/1000</f>
        <v>47896.921000000002</v>
      </c>
    </row>
    <row r="549" spans="1:16" ht="24" x14ac:dyDescent="0.55000000000000004">
      <c r="A549" s="79"/>
      <c r="B549" s="79"/>
      <c r="C549" s="79"/>
      <c r="D549" s="79"/>
      <c r="E549" s="51">
        <v>488</v>
      </c>
      <c r="F549" s="46" t="s">
        <v>1345</v>
      </c>
      <c r="G549" s="46" t="s">
        <v>1345</v>
      </c>
      <c r="H549" s="46"/>
      <c r="I549" s="51" t="s">
        <v>573</v>
      </c>
      <c r="J549" s="17">
        <f>千円!J549/1000</f>
        <v>652.97900000000004</v>
      </c>
      <c r="K549" s="17">
        <f>千円!K549/1000</f>
        <v>0</v>
      </c>
      <c r="L549" s="17">
        <f>千円!L549/1000</f>
        <v>133.89500000000001</v>
      </c>
      <c r="M549" s="17">
        <f>千円!M549/1000</f>
        <v>69.257999999999996</v>
      </c>
      <c r="N549" s="17">
        <f>千円!N549/1000</f>
        <v>856.13199999999995</v>
      </c>
      <c r="O549" s="17">
        <f>千円!O549/1000</f>
        <v>853.19600000000003</v>
      </c>
      <c r="P549" s="17">
        <f>千円!P549/1000</f>
        <v>18669.981</v>
      </c>
    </row>
    <row r="550" spans="1:16" ht="24" x14ac:dyDescent="0.55000000000000004">
      <c r="A550" s="79"/>
      <c r="B550" s="79"/>
      <c r="C550" s="79"/>
      <c r="D550" s="79"/>
      <c r="E550" s="51">
        <v>489</v>
      </c>
      <c r="F550" s="46" t="s">
        <v>1166</v>
      </c>
      <c r="G550" s="46" t="s">
        <v>1167</v>
      </c>
      <c r="H550" s="46" t="s">
        <v>1168</v>
      </c>
      <c r="I550" s="47" t="s">
        <v>577</v>
      </c>
      <c r="J550" s="17">
        <f>千円!J550/1000</f>
        <v>6709.3050000000003</v>
      </c>
      <c r="K550" s="17">
        <f>千円!K550/1000</f>
        <v>206.11500000000001</v>
      </c>
      <c r="L550" s="17">
        <f>千円!L550/1000</f>
        <v>708.91800000000001</v>
      </c>
      <c r="M550" s="17">
        <f>千円!M550/1000</f>
        <v>0.379</v>
      </c>
      <c r="N550" s="17">
        <f>千円!N550/1000</f>
        <v>7624.7169999999996</v>
      </c>
      <c r="O550" s="17">
        <f>千円!O550/1000</f>
        <v>7515.87</v>
      </c>
      <c r="P550" s="17">
        <f>千円!P550/1000</f>
        <v>22492.746999999999</v>
      </c>
    </row>
    <row r="551" spans="1:16" s="31" customFormat="1" ht="24" x14ac:dyDescent="0.55000000000000004">
      <c r="A551" s="79"/>
      <c r="B551" s="79"/>
      <c r="C551" s="79"/>
      <c r="D551" s="79"/>
      <c r="E551" s="51">
        <v>490</v>
      </c>
      <c r="F551" s="46" t="s">
        <v>1171</v>
      </c>
      <c r="G551" s="46" t="s">
        <v>578</v>
      </c>
      <c r="H551" s="46" t="s">
        <v>1172</v>
      </c>
      <c r="I551" s="47" t="s">
        <v>579</v>
      </c>
      <c r="J551" s="17">
        <f>千円!J551/1000</f>
        <v>235.47300000000001</v>
      </c>
      <c r="K551" s="17">
        <f>千円!K551/1000</f>
        <v>13.255000000000001</v>
      </c>
      <c r="L551" s="17">
        <f>千円!L551/1000</f>
        <v>294.428</v>
      </c>
      <c r="M551" s="17">
        <f>千円!M551/1000</f>
        <v>0</v>
      </c>
      <c r="N551" s="17">
        <f>千円!N551/1000</f>
        <v>543.15599999999995</v>
      </c>
      <c r="O551" s="17">
        <f>千円!O551/1000</f>
        <v>432.49400000000003</v>
      </c>
      <c r="P551" s="17">
        <f>千円!P551/1000</f>
        <v>2031.79</v>
      </c>
    </row>
    <row r="552" spans="1:16" ht="30.65" customHeight="1" x14ac:dyDescent="0.55000000000000004">
      <c r="A552" s="79"/>
      <c r="B552" s="79"/>
      <c r="C552" s="79"/>
      <c r="D552" s="79"/>
      <c r="E552" s="51">
        <v>491</v>
      </c>
      <c r="F552" s="46" t="s">
        <v>1173</v>
      </c>
      <c r="G552" s="46" t="s">
        <v>1174</v>
      </c>
      <c r="H552" s="46" t="s">
        <v>853</v>
      </c>
      <c r="I552" s="47" t="s">
        <v>580</v>
      </c>
      <c r="J552" s="17">
        <f>千円!J552/1000</f>
        <v>1477.8040000000001</v>
      </c>
      <c r="K552" s="17">
        <f>千円!K552/1000</f>
        <v>224.625</v>
      </c>
      <c r="L552" s="17">
        <f>千円!L552/1000</f>
        <v>155.90100000000001</v>
      </c>
      <c r="M552" s="17">
        <f>千円!M552/1000</f>
        <v>2.141</v>
      </c>
      <c r="N552" s="17">
        <f>千円!N552/1000</f>
        <v>1860.471</v>
      </c>
      <c r="O552" s="17">
        <f>千円!O552/1000</f>
        <v>1762.615</v>
      </c>
      <c r="P552" s="17">
        <f>千円!P552/1000</f>
        <v>4727.2460000000001</v>
      </c>
    </row>
    <row r="553" spans="1:16" ht="30.65" customHeight="1" x14ac:dyDescent="0.55000000000000004">
      <c r="A553" s="79"/>
      <c r="B553" s="79"/>
      <c r="C553" s="79"/>
      <c r="D553" s="79"/>
      <c r="E553" s="51">
        <v>492</v>
      </c>
      <c r="F553" s="46" t="s">
        <v>1346</v>
      </c>
      <c r="G553" s="46" t="s">
        <v>554</v>
      </c>
      <c r="H553" s="46"/>
      <c r="I553" s="51" t="s">
        <v>555</v>
      </c>
      <c r="J553" s="17">
        <f>千円!J553/1000</f>
        <v>2.4E-2</v>
      </c>
      <c r="K553" s="17">
        <f>千円!K553/1000</f>
        <v>0.88600000000000001</v>
      </c>
      <c r="L553" s="17">
        <f>千円!L553/1000</f>
        <v>16.966000000000001</v>
      </c>
      <c r="M553" s="17">
        <f>千円!M553/1000</f>
        <v>0</v>
      </c>
      <c r="N553" s="17">
        <f>千円!N553/1000</f>
        <v>17.876000000000001</v>
      </c>
      <c r="O553" s="17">
        <f>千円!O553/1000</f>
        <v>17.850999999999999</v>
      </c>
      <c r="P553" s="17">
        <f>千円!P553/1000</f>
        <v>1725.7149999999999</v>
      </c>
    </row>
    <row r="554" spans="1:16" s="31" customFormat="1" ht="30.65" customHeight="1" x14ac:dyDescent="0.55000000000000004">
      <c r="A554" s="79"/>
      <c r="B554" s="79"/>
      <c r="C554" s="79"/>
      <c r="D554" s="79"/>
      <c r="E554" s="51">
        <v>493</v>
      </c>
      <c r="F554" s="46" t="s">
        <v>1180</v>
      </c>
      <c r="G554" s="46" t="s">
        <v>708</v>
      </c>
      <c r="H554" s="46" t="s">
        <v>1181</v>
      </c>
      <c r="I554" s="47" t="s">
        <v>583</v>
      </c>
      <c r="J554" s="17">
        <f>千円!J554/1000</f>
        <v>36116.506000000001</v>
      </c>
      <c r="K554" s="17">
        <f>千円!K554/1000</f>
        <v>694.95799999999997</v>
      </c>
      <c r="L554" s="17">
        <f>千円!L554/1000</f>
        <v>3115.212</v>
      </c>
      <c r="M554" s="17">
        <f>千円!M554/1000</f>
        <v>189.06299999999999</v>
      </c>
      <c r="N554" s="17">
        <f>千円!N554/1000</f>
        <v>40115.739000000001</v>
      </c>
      <c r="O554" s="17">
        <f>千円!O554/1000</f>
        <v>35935.648000000001</v>
      </c>
      <c r="P554" s="17">
        <f>千円!P554/1000</f>
        <v>79784.600000000006</v>
      </c>
    </row>
    <row r="555" spans="1:16" ht="12.75" customHeight="1" x14ac:dyDescent="0.55000000000000004">
      <c r="A555" s="79"/>
      <c r="B555" s="79"/>
      <c r="C555" s="77" t="s">
        <v>709</v>
      </c>
      <c r="D555" s="77"/>
      <c r="E555" s="77"/>
      <c r="F555" s="77"/>
      <c r="G555" s="48"/>
      <c r="H555" s="48"/>
      <c r="I555" s="48"/>
      <c r="J555" s="75">
        <f>千円!J555/1000</f>
        <v>63685.72</v>
      </c>
      <c r="K555" s="75">
        <f>千円!K555/1000</f>
        <v>1156.1990000000001</v>
      </c>
      <c r="L555" s="75">
        <f>千円!L555/1000</f>
        <v>4700.2550000000001</v>
      </c>
      <c r="M555" s="75">
        <f>千円!M555/1000</f>
        <v>355.46600000000001</v>
      </c>
      <c r="N555" s="75">
        <f>千円!N555/1000</f>
        <v>69897.641000000003</v>
      </c>
      <c r="O555" s="75">
        <f>千円!O555/1000</f>
        <v>63642.921999999999</v>
      </c>
      <c r="P555" s="75"/>
    </row>
    <row r="556" spans="1:16" ht="36.65" customHeight="1" x14ac:dyDescent="0.55000000000000004">
      <c r="A556" s="79"/>
      <c r="B556" s="79"/>
      <c r="C556" s="79" t="s">
        <v>710</v>
      </c>
      <c r="D556" s="79" t="s">
        <v>711</v>
      </c>
      <c r="E556" s="51">
        <v>494</v>
      </c>
      <c r="F556" s="46" t="s">
        <v>1304</v>
      </c>
      <c r="G556" s="46" t="s">
        <v>1305</v>
      </c>
      <c r="H556" s="46" t="s">
        <v>1306</v>
      </c>
      <c r="I556" s="47" t="s">
        <v>674</v>
      </c>
      <c r="J556" s="17">
        <f>千円!J556/1000</f>
        <v>809.25</v>
      </c>
      <c r="K556" s="17">
        <f>千円!K556/1000</f>
        <v>401.91399999999999</v>
      </c>
      <c r="L556" s="17">
        <f>千円!L556/1000</f>
        <v>1152.252</v>
      </c>
      <c r="M556" s="17">
        <f>千円!M556/1000</f>
        <v>106.68300000000001</v>
      </c>
      <c r="N556" s="17">
        <f>千円!N556/1000</f>
        <v>2470.0990000000002</v>
      </c>
      <c r="O556" s="17">
        <f>千円!O556/1000</f>
        <v>2103.6979999999999</v>
      </c>
      <c r="P556" s="17">
        <f>千円!P556/1000</f>
        <v>2635.047</v>
      </c>
    </row>
    <row r="557" spans="1:16" s="31" customFormat="1" ht="13.9" customHeight="1" x14ac:dyDescent="0.55000000000000004">
      <c r="A557" s="79"/>
      <c r="B557" s="79"/>
      <c r="C557" s="79"/>
      <c r="D557" s="79"/>
      <c r="E557" s="51">
        <v>495</v>
      </c>
      <c r="F557" s="46" t="s">
        <v>1347</v>
      </c>
      <c r="G557" s="46" t="s">
        <v>1348</v>
      </c>
      <c r="H557" s="46"/>
      <c r="I557" s="51"/>
      <c r="J557" s="17">
        <f>千円!J557/1000</f>
        <v>233.52600000000001</v>
      </c>
      <c r="K557" s="17">
        <f>千円!K557/1000</f>
        <v>90.826999999999998</v>
      </c>
      <c r="L557" s="17">
        <f>千円!L557/1000</f>
        <v>757.12400000000002</v>
      </c>
      <c r="M557" s="17">
        <f>千円!M557/1000</f>
        <v>3.1669999999999998</v>
      </c>
      <c r="N557" s="17">
        <f>千円!N557/1000</f>
        <v>1084.644</v>
      </c>
      <c r="O557" s="17">
        <f>千円!O557/1000</f>
        <v>1037.933</v>
      </c>
      <c r="P557" s="17"/>
    </row>
    <row r="558" spans="1:16" ht="12.75" customHeight="1" x14ac:dyDescent="0.55000000000000004">
      <c r="A558" s="79"/>
      <c r="B558" s="79"/>
      <c r="C558" s="77" t="s">
        <v>712</v>
      </c>
      <c r="D558" s="77"/>
      <c r="E558" s="77"/>
      <c r="F558" s="77"/>
      <c r="G558" s="48"/>
      <c r="H558" s="48"/>
      <c r="I558" s="48"/>
      <c r="J558" s="75">
        <f>千円!J558/1000</f>
        <v>1042.7760000000001</v>
      </c>
      <c r="K558" s="75">
        <f>千円!K558/1000</f>
        <v>492.74099999999999</v>
      </c>
      <c r="L558" s="75">
        <f>千円!L558/1000</f>
        <v>1909.376</v>
      </c>
      <c r="M558" s="75">
        <f>千円!M558/1000</f>
        <v>109.85</v>
      </c>
      <c r="N558" s="75">
        <f>千円!N558/1000</f>
        <v>3554.7429999999999</v>
      </c>
      <c r="O558" s="75">
        <f>千円!O558/1000</f>
        <v>3141.6309999999999</v>
      </c>
      <c r="P558" s="75"/>
    </row>
    <row r="559" spans="1:16" ht="24.65" customHeight="1" x14ac:dyDescent="0.55000000000000004">
      <c r="A559" s="79"/>
      <c r="B559" s="79"/>
      <c r="C559" s="79" t="s">
        <v>713</v>
      </c>
      <c r="D559" s="79" t="s">
        <v>714</v>
      </c>
      <c r="E559" s="51">
        <v>496</v>
      </c>
      <c r="F559" s="46" t="s">
        <v>1307</v>
      </c>
      <c r="G559" s="46" t="s">
        <v>1369</v>
      </c>
      <c r="H559" s="46" t="s">
        <v>1308</v>
      </c>
      <c r="I559" s="47" t="s">
        <v>675</v>
      </c>
      <c r="J559" s="17">
        <f>千円!J559/1000</f>
        <v>1180.4390000000001</v>
      </c>
      <c r="K559" s="17">
        <f>千円!K559/1000</f>
        <v>228.846</v>
      </c>
      <c r="L559" s="17">
        <f>千円!L559/1000</f>
        <v>1606.568</v>
      </c>
      <c r="M559" s="17">
        <f>千円!M559/1000</f>
        <v>26.044</v>
      </c>
      <c r="N559" s="17">
        <f>千円!N559/1000</f>
        <v>3041.8969999999999</v>
      </c>
      <c r="O559" s="17">
        <f>千円!O559/1000</f>
        <v>2958.2689999999998</v>
      </c>
      <c r="P559" s="17">
        <f>千円!P559/1000</f>
        <v>5044.1719999999996</v>
      </c>
    </row>
    <row r="560" spans="1:16" s="31" customFormat="1" ht="13.9" customHeight="1" x14ac:dyDescent="0.55000000000000004">
      <c r="A560" s="79"/>
      <c r="B560" s="79"/>
      <c r="C560" s="79"/>
      <c r="D560" s="79"/>
      <c r="E560" s="51">
        <v>497</v>
      </c>
      <c r="F560" s="46" t="s">
        <v>1349</v>
      </c>
      <c r="G560" s="46" t="s">
        <v>1350</v>
      </c>
      <c r="H560" s="46"/>
      <c r="I560" s="51"/>
      <c r="J560" s="17">
        <f>千円!J560/1000</f>
        <v>9.3979999999999997</v>
      </c>
      <c r="K560" s="17">
        <f>千円!K560/1000</f>
        <v>2.2189999999999999</v>
      </c>
      <c r="L560" s="17">
        <f>千円!L560/1000</f>
        <v>38.789000000000001</v>
      </c>
      <c r="M560" s="17">
        <f>千円!M560/1000</f>
        <v>0.48399999999999999</v>
      </c>
      <c r="N560" s="17">
        <f>千円!N560/1000</f>
        <v>50.889000000000003</v>
      </c>
      <c r="O560" s="17">
        <f>千円!O560/1000</f>
        <v>50.841999999999999</v>
      </c>
      <c r="P560" s="17"/>
    </row>
    <row r="561" spans="1:16" ht="12.75" customHeight="1" x14ac:dyDescent="0.55000000000000004">
      <c r="A561" s="79"/>
      <c r="B561" s="79"/>
      <c r="C561" s="77" t="s">
        <v>715</v>
      </c>
      <c r="D561" s="77"/>
      <c r="E561" s="77"/>
      <c r="F561" s="77"/>
      <c r="G561" s="48"/>
      <c r="H561" s="48"/>
      <c r="I561" s="48"/>
      <c r="J561" s="75">
        <f>千円!J561/1000</f>
        <v>1189.837</v>
      </c>
      <c r="K561" s="75">
        <f>千円!K561/1000</f>
        <v>231.065</v>
      </c>
      <c r="L561" s="75">
        <f>千円!L561/1000</f>
        <v>1645.357</v>
      </c>
      <c r="M561" s="75">
        <f>千円!M561/1000</f>
        <v>26.527999999999999</v>
      </c>
      <c r="N561" s="75">
        <f>千円!N561/1000</f>
        <v>3092.7869999999998</v>
      </c>
      <c r="O561" s="75">
        <f>千円!O561/1000</f>
        <v>3009.11</v>
      </c>
      <c r="P561" s="75"/>
    </row>
    <row r="562" spans="1:16" ht="12.75" customHeight="1" x14ac:dyDescent="0.55000000000000004">
      <c r="A562" s="79"/>
      <c r="B562" s="79"/>
      <c r="C562" s="79" t="s">
        <v>716</v>
      </c>
      <c r="D562" s="79" t="s">
        <v>717</v>
      </c>
      <c r="E562" s="51">
        <v>498</v>
      </c>
      <c r="F562" s="46" t="s">
        <v>1351</v>
      </c>
      <c r="G562" s="46" t="s">
        <v>718</v>
      </c>
      <c r="H562" s="46" t="s">
        <v>1285</v>
      </c>
      <c r="I562" s="51"/>
      <c r="J562" s="17">
        <f>千円!J562/1000</f>
        <v>609.23400000000004</v>
      </c>
      <c r="K562" s="17">
        <f>千円!K562/1000</f>
        <v>240.77500000000001</v>
      </c>
      <c r="L562" s="17">
        <f>千円!L562/1000</f>
        <v>1311.933</v>
      </c>
      <c r="M562" s="17">
        <f>千円!M562/1000</f>
        <v>236.79900000000001</v>
      </c>
      <c r="N562" s="17">
        <f>千円!N562/1000</f>
        <v>2398.741</v>
      </c>
      <c r="O562" s="17">
        <f>千円!O562/1000</f>
        <v>2385.7930000000001</v>
      </c>
      <c r="P562" s="17"/>
    </row>
    <row r="563" spans="1:16" ht="21.65" customHeight="1" x14ac:dyDescent="0.55000000000000004">
      <c r="A563" s="79"/>
      <c r="B563" s="79"/>
      <c r="C563" s="79"/>
      <c r="D563" s="79"/>
      <c r="E563" s="51">
        <v>499</v>
      </c>
      <c r="F563" s="46" t="s">
        <v>1352</v>
      </c>
      <c r="G563" s="46" t="s">
        <v>1353</v>
      </c>
      <c r="H563" s="46"/>
      <c r="I563" s="51"/>
      <c r="J563" s="17">
        <f>千円!J563/1000</f>
        <v>28.536999999999999</v>
      </c>
      <c r="K563" s="17">
        <f>千円!K563/1000</f>
        <v>28.081</v>
      </c>
      <c r="L563" s="17">
        <f>千円!L563/1000</f>
        <v>6851.6769999999997</v>
      </c>
      <c r="M563" s="17">
        <f>千円!M563/1000</f>
        <v>162.52699999999999</v>
      </c>
      <c r="N563" s="17">
        <f>千円!N563/1000</f>
        <v>7070.8220000000001</v>
      </c>
      <c r="O563" s="17">
        <f>千円!O563/1000</f>
        <v>7019.518</v>
      </c>
      <c r="P563" s="17"/>
    </row>
    <row r="564" spans="1:16" s="31" customFormat="1" ht="13.9" customHeight="1" x14ac:dyDescent="0.55000000000000004">
      <c r="A564" s="79"/>
      <c r="B564" s="79"/>
      <c r="C564" s="77" t="s">
        <v>719</v>
      </c>
      <c r="D564" s="77"/>
      <c r="E564" s="77"/>
      <c r="F564" s="77"/>
      <c r="G564" s="48"/>
      <c r="H564" s="48"/>
      <c r="I564" s="48"/>
      <c r="J564" s="75">
        <f>千円!J564/1000</f>
        <v>637.77099999999996</v>
      </c>
      <c r="K564" s="75">
        <f>千円!K564/1000</f>
        <v>268.85599999999999</v>
      </c>
      <c r="L564" s="75">
        <f>千円!L564/1000</f>
        <v>8163.6109999999999</v>
      </c>
      <c r="M564" s="75">
        <f>千円!M564/1000</f>
        <v>399.32600000000002</v>
      </c>
      <c r="N564" s="75">
        <f>千円!N564/1000</f>
        <v>9469.5640000000003</v>
      </c>
      <c r="O564" s="75">
        <f>千円!O564/1000</f>
        <v>9405.3119999999999</v>
      </c>
      <c r="P564" s="75"/>
    </row>
    <row r="565" spans="1:16" ht="12.75" customHeight="1" x14ac:dyDescent="0.55000000000000004">
      <c r="A565" s="77" t="s">
        <v>720</v>
      </c>
      <c r="B565" s="77"/>
      <c r="C565" s="77"/>
      <c r="D565" s="77"/>
      <c r="E565" s="77"/>
      <c r="F565" s="77"/>
      <c r="G565" s="48"/>
      <c r="H565" s="48"/>
      <c r="I565" s="48"/>
      <c r="J565" s="75">
        <f>千円!J565/1000</f>
        <v>1369615.5589999999</v>
      </c>
      <c r="K565" s="75">
        <f>千円!K565/1000</f>
        <v>353151.13699999999</v>
      </c>
      <c r="L565" s="75">
        <f>千円!L565/1000</f>
        <v>2278544.7949999999</v>
      </c>
      <c r="M565" s="75">
        <f>千円!M565/1000</f>
        <v>62714.921999999999</v>
      </c>
      <c r="N565" s="75">
        <f>千円!N565/1000</f>
        <v>4064026.4130000002</v>
      </c>
      <c r="O565" s="75">
        <f>千円!O565/1000</f>
        <v>3526553.1359999999</v>
      </c>
      <c r="P565" s="75"/>
    </row>
    <row r="566" spans="1:16" ht="22.15" customHeight="1" x14ac:dyDescent="0.55000000000000004">
      <c r="A566" s="79" t="s">
        <v>721</v>
      </c>
      <c r="B566" s="79" t="s">
        <v>722</v>
      </c>
      <c r="C566" s="79" t="s">
        <v>723</v>
      </c>
      <c r="D566" s="79" t="s">
        <v>724</v>
      </c>
      <c r="E566" s="51">
        <v>500</v>
      </c>
      <c r="F566" s="46" t="s">
        <v>1354</v>
      </c>
      <c r="G566" s="46" t="s">
        <v>725</v>
      </c>
      <c r="H566" s="46" t="s">
        <v>1285</v>
      </c>
      <c r="I566" s="51"/>
      <c r="J566" s="17">
        <f>千円!J566/1000</f>
        <v>16148.279</v>
      </c>
      <c r="K566" s="17">
        <f>千円!K566/1000</f>
        <v>6075.2529999999997</v>
      </c>
      <c r="L566" s="17">
        <f>千円!L566/1000</f>
        <v>25920.848999999998</v>
      </c>
      <c r="M566" s="17">
        <f>千円!M566/1000</f>
        <v>409.08600000000001</v>
      </c>
      <c r="N566" s="17">
        <f>千円!N566/1000</f>
        <v>48553.466999999997</v>
      </c>
      <c r="O566" s="17">
        <f>千円!O566/1000</f>
        <v>48449.408000000003</v>
      </c>
      <c r="P566" s="17"/>
    </row>
    <row r="567" spans="1:16" ht="24.65" customHeight="1" x14ac:dyDescent="0.55000000000000004">
      <c r="A567" s="79"/>
      <c r="B567" s="79"/>
      <c r="C567" s="79"/>
      <c r="D567" s="79"/>
      <c r="E567" s="51">
        <v>501</v>
      </c>
      <c r="F567" s="46" t="s">
        <v>1355</v>
      </c>
      <c r="G567" s="46" t="s">
        <v>1356</v>
      </c>
      <c r="H567" s="46"/>
      <c r="I567" s="51"/>
      <c r="J567" s="17">
        <f>千円!J567/1000</f>
        <v>3315.0219999999999</v>
      </c>
      <c r="K567" s="17">
        <f>千円!K567/1000</f>
        <v>535.43399999999997</v>
      </c>
      <c r="L567" s="17">
        <f>千円!L567/1000</f>
        <v>2537.5149999999999</v>
      </c>
      <c r="M567" s="17">
        <f>千円!M567/1000</f>
        <v>49.606000000000002</v>
      </c>
      <c r="N567" s="17">
        <f>千円!N567/1000</f>
        <v>6437.5780000000004</v>
      </c>
      <c r="O567" s="17">
        <f>千円!O567/1000</f>
        <v>6403.8860000000004</v>
      </c>
      <c r="P567" s="17"/>
    </row>
    <row r="568" spans="1:16" s="31" customFormat="1" ht="13.9" customHeight="1" x14ac:dyDescent="0.55000000000000004">
      <c r="A568" s="79"/>
      <c r="B568" s="79"/>
      <c r="C568" s="77" t="s">
        <v>726</v>
      </c>
      <c r="D568" s="77"/>
      <c r="E568" s="77"/>
      <c r="F568" s="77"/>
      <c r="G568" s="48"/>
      <c r="H568" s="48"/>
      <c r="I568" s="48"/>
      <c r="J568" s="75">
        <f>千円!J568/1000</f>
        <v>19463.300999999999</v>
      </c>
      <c r="K568" s="75">
        <f>千円!K568/1000</f>
        <v>6610.6869999999999</v>
      </c>
      <c r="L568" s="75">
        <f>千円!L568/1000</f>
        <v>28458.364000000001</v>
      </c>
      <c r="M568" s="75">
        <f>千円!M568/1000</f>
        <v>458.69299999999998</v>
      </c>
      <c r="N568" s="75">
        <f>千円!N568/1000</f>
        <v>54991.044999999998</v>
      </c>
      <c r="O568" s="75">
        <f>千円!O568/1000</f>
        <v>54853.294000000002</v>
      </c>
      <c r="P568" s="75"/>
    </row>
    <row r="569" spans="1:16" ht="12.75" customHeight="1" x14ac:dyDescent="0.55000000000000004">
      <c r="A569" s="77" t="s">
        <v>727</v>
      </c>
      <c r="B569" s="77"/>
      <c r="C569" s="77"/>
      <c r="D569" s="77"/>
      <c r="E569" s="77"/>
      <c r="F569" s="77"/>
      <c r="G569" s="48"/>
      <c r="H569" s="48"/>
      <c r="I569" s="48"/>
      <c r="J569" s="75">
        <f>千円!J569/1000</f>
        <v>19463.300999999999</v>
      </c>
      <c r="K569" s="75">
        <f>千円!K569/1000</f>
        <v>6610.6869999999999</v>
      </c>
      <c r="L569" s="75">
        <f>千円!L569/1000</f>
        <v>28458.364000000001</v>
      </c>
      <c r="M569" s="75">
        <f>千円!M569/1000</f>
        <v>458.69299999999998</v>
      </c>
      <c r="N569" s="75">
        <f>千円!N569/1000</f>
        <v>54991.044999999998</v>
      </c>
      <c r="O569" s="75">
        <f>千円!O569/1000</f>
        <v>54853.294000000002</v>
      </c>
      <c r="P569" s="75"/>
    </row>
    <row r="570" spans="1:16" ht="14.15" customHeight="1" x14ac:dyDescent="0.55000000000000004">
      <c r="A570" s="79">
        <v>12</v>
      </c>
      <c r="B570" s="79" t="s">
        <v>728</v>
      </c>
      <c r="C570" s="81" t="s">
        <v>729</v>
      </c>
      <c r="D570" s="79" t="s">
        <v>728</v>
      </c>
      <c r="E570" s="51">
        <v>502</v>
      </c>
      <c r="F570" s="46" t="s">
        <v>1357</v>
      </c>
      <c r="G570" s="46" t="s">
        <v>1358</v>
      </c>
      <c r="H570" s="46"/>
      <c r="I570" s="51"/>
      <c r="J570" s="17">
        <f>千円!J570/1000</f>
        <v>8.0709999999999997</v>
      </c>
      <c r="K570" s="17">
        <f>千円!K570/1000</f>
        <v>0</v>
      </c>
      <c r="L570" s="17">
        <f>千円!L570/1000</f>
        <v>10.236000000000001</v>
      </c>
      <c r="M570" s="17">
        <f>千円!M570/1000</f>
        <v>0</v>
      </c>
      <c r="N570" s="17">
        <f>千円!N570/1000</f>
        <v>18.306999999999999</v>
      </c>
      <c r="O570" s="17">
        <f>千円!O570/1000</f>
        <v>17.187000000000001</v>
      </c>
      <c r="P570" s="17"/>
    </row>
    <row r="571" spans="1:16" ht="22.9" customHeight="1" x14ac:dyDescent="0.55000000000000004">
      <c r="A571" s="79"/>
      <c r="B571" s="79"/>
      <c r="C571" s="81"/>
      <c r="D571" s="79"/>
      <c r="E571" s="51">
        <v>503</v>
      </c>
      <c r="F571" s="46" t="s">
        <v>1359</v>
      </c>
      <c r="G571" s="46" t="s">
        <v>1360</v>
      </c>
      <c r="H571" s="46"/>
      <c r="I571" s="51"/>
      <c r="J571" s="17">
        <f>千円!J571/1000</f>
        <v>1.034</v>
      </c>
      <c r="K571" s="17">
        <f>千円!K571/1000</f>
        <v>0</v>
      </c>
      <c r="L571" s="17">
        <f>千円!L571/1000</f>
        <v>606.71600000000001</v>
      </c>
      <c r="M571" s="17">
        <f>千円!M571/1000</f>
        <v>0</v>
      </c>
      <c r="N571" s="17">
        <f>千円!N571/1000</f>
        <v>607.75</v>
      </c>
      <c r="O571" s="17">
        <f>千円!O571/1000</f>
        <v>607.74300000000005</v>
      </c>
      <c r="P571" s="17"/>
    </row>
    <row r="572" spans="1:16" ht="12.75" customHeight="1" x14ac:dyDescent="0.55000000000000004">
      <c r="A572" s="79"/>
      <c r="B572" s="79"/>
      <c r="C572" s="77" t="s">
        <v>730</v>
      </c>
      <c r="D572" s="77"/>
      <c r="E572" s="77"/>
      <c r="F572" s="77"/>
      <c r="G572" s="48"/>
      <c r="H572" s="48"/>
      <c r="I572" s="48"/>
      <c r="J572" s="75">
        <f>千円!J572/1000</f>
        <v>9.1050000000000004</v>
      </c>
      <c r="K572" s="75">
        <f>千円!K572/1000</f>
        <v>0</v>
      </c>
      <c r="L572" s="75">
        <f>千円!L572/1000</f>
        <v>616.952</v>
      </c>
      <c r="M572" s="75">
        <f>千円!M572/1000</f>
        <v>0</v>
      </c>
      <c r="N572" s="75">
        <f>千円!N572/1000</f>
        <v>626.05700000000002</v>
      </c>
      <c r="O572" s="75">
        <f>千円!O572/1000</f>
        <v>624.92999999999995</v>
      </c>
      <c r="P572" s="75"/>
    </row>
    <row r="573" spans="1:16" ht="14.15" customHeight="1" x14ac:dyDescent="0.55000000000000004">
      <c r="A573" s="77" t="s">
        <v>731</v>
      </c>
      <c r="B573" s="77"/>
      <c r="C573" s="77"/>
      <c r="D573" s="77"/>
      <c r="E573" s="77"/>
      <c r="F573" s="77"/>
      <c r="G573" s="48"/>
      <c r="H573" s="48"/>
      <c r="I573" s="48"/>
      <c r="J573" s="75">
        <f>千円!J573/1000</f>
        <v>9.1050000000000004</v>
      </c>
      <c r="K573" s="75">
        <f>千円!K573/1000</f>
        <v>0</v>
      </c>
      <c r="L573" s="75">
        <f>千円!L573/1000</f>
        <v>616.952</v>
      </c>
      <c r="M573" s="75">
        <f>千円!M573/1000</f>
        <v>0</v>
      </c>
      <c r="N573" s="75">
        <f>千円!N573/1000</f>
        <v>626.05700000000002</v>
      </c>
      <c r="O573" s="75">
        <f>千円!O573/1000</f>
        <v>624.92999999999995</v>
      </c>
      <c r="P573" s="75"/>
    </row>
    <row r="574" spans="1:16" ht="39" customHeight="1" x14ac:dyDescent="0.55000000000000004">
      <c r="A574" s="79">
        <v>13</v>
      </c>
      <c r="B574" s="79" t="s">
        <v>732</v>
      </c>
      <c r="C574" s="53" t="s">
        <v>733</v>
      </c>
      <c r="D574" s="52" t="s">
        <v>732</v>
      </c>
      <c r="E574" s="51">
        <v>504</v>
      </c>
      <c r="F574" s="46" t="s">
        <v>1361</v>
      </c>
      <c r="G574" s="46" t="s">
        <v>1362</v>
      </c>
      <c r="H574" s="46"/>
      <c r="I574" s="51"/>
      <c r="J574" s="17">
        <f>千円!J574/1000</f>
        <v>2124.4639999999999</v>
      </c>
      <c r="K574" s="17">
        <f>千円!K574/1000</f>
        <v>5.34</v>
      </c>
      <c r="L574" s="17">
        <f>千円!L574/1000</f>
        <v>321.47300000000001</v>
      </c>
      <c r="M574" s="17">
        <f>千円!M574/1000</f>
        <v>0.52500000000000002</v>
      </c>
      <c r="N574" s="17">
        <f>千円!N574/1000</f>
        <v>2451.8020000000001</v>
      </c>
      <c r="O574" s="17">
        <f>千円!O574/1000</f>
        <v>2445.4079999999999</v>
      </c>
      <c r="P574" s="17"/>
    </row>
    <row r="575" spans="1:16" ht="12.75" customHeight="1" x14ac:dyDescent="0.55000000000000004">
      <c r="A575" s="79"/>
      <c r="B575" s="79"/>
      <c r="C575" s="77" t="s">
        <v>734</v>
      </c>
      <c r="D575" s="77"/>
      <c r="E575" s="77"/>
      <c r="F575" s="77"/>
      <c r="G575" s="48"/>
      <c r="H575" s="48"/>
      <c r="I575" s="48"/>
      <c r="J575" s="75">
        <f>千円!J575/1000</f>
        <v>2124.4639999999999</v>
      </c>
      <c r="K575" s="75">
        <f>千円!K575/1000</f>
        <v>5.34</v>
      </c>
      <c r="L575" s="75">
        <f>千円!L575/1000</f>
        <v>321.47300000000001</v>
      </c>
      <c r="M575" s="75">
        <f>千円!M575/1000</f>
        <v>0.52500000000000002</v>
      </c>
      <c r="N575" s="75">
        <f>千円!N575/1000</f>
        <v>2451.8020000000001</v>
      </c>
      <c r="O575" s="75">
        <f>千円!O575/1000</f>
        <v>2445.4079999999999</v>
      </c>
      <c r="P575" s="75"/>
    </row>
    <row r="576" spans="1:16" ht="14.15" customHeight="1" x14ac:dyDescent="0.55000000000000004">
      <c r="A576" s="77" t="s">
        <v>735</v>
      </c>
      <c r="B576" s="77"/>
      <c r="C576" s="77"/>
      <c r="D576" s="77"/>
      <c r="E576" s="77"/>
      <c r="F576" s="77"/>
      <c r="G576" s="48"/>
      <c r="H576" s="48"/>
      <c r="I576" s="48"/>
      <c r="J576" s="75">
        <f>千円!J576/1000</f>
        <v>2124.4639999999999</v>
      </c>
      <c r="K576" s="75">
        <f>千円!K576/1000</f>
        <v>5.34</v>
      </c>
      <c r="L576" s="75">
        <f>千円!L576/1000</f>
        <v>321.47300000000001</v>
      </c>
      <c r="M576" s="75">
        <f>千円!M576/1000</f>
        <v>0.52500000000000002</v>
      </c>
      <c r="N576" s="75">
        <f>千円!N576/1000</f>
        <v>2451.8020000000001</v>
      </c>
      <c r="O576" s="75">
        <f>千円!O576/1000</f>
        <v>2445.4079999999999</v>
      </c>
      <c r="P576" s="75"/>
    </row>
    <row r="577" spans="1:16" ht="61.15" customHeight="1" x14ac:dyDescent="0.55000000000000004">
      <c r="A577" s="80" t="s">
        <v>736</v>
      </c>
      <c r="B577" s="79" t="s">
        <v>737</v>
      </c>
      <c r="C577" s="53" t="s">
        <v>738</v>
      </c>
      <c r="D577" s="52" t="s">
        <v>737</v>
      </c>
      <c r="E577" s="51">
        <v>505</v>
      </c>
      <c r="F577" s="46" t="s">
        <v>1363</v>
      </c>
      <c r="G577" s="46" t="s">
        <v>1364</v>
      </c>
      <c r="H577" s="46"/>
      <c r="I577" s="51"/>
      <c r="J577" s="17">
        <f>千円!J577/1000</f>
        <v>5200048.8779999996</v>
      </c>
      <c r="K577" s="17">
        <f>千円!K577/1000</f>
        <v>13580.573</v>
      </c>
      <c r="L577" s="17">
        <f>千円!L577/1000</f>
        <v>577.23699999999997</v>
      </c>
      <c r="M577" s="17">
        <f>千円!M577/1000</f>
        <v>4.9240000000000004</v>
      </c>
      <c r="N577" s="17">
        <f>千円!N577/1000</f>
        <v>5214211.6119999997</v>
      </c>
      <c r="O577" s="17">
        <f>千円!O577/1000</f>
        <v>82851.354999999996</v>
      </c>
      <c r="P577" s="17"/>
    </row>
    <row r="578" spans="1:16" ht="14.25" customHeight="1" x14ac:dyDescent="0.55000000000000004">
      <c r="A578" s="80"/>
      <c r="B578" s="79"/>
      <c r="C578" s="77" t="s">
        <v>739</v>
      </c>
      <c r="D578" s="77"/>
      <c r="E578" s="77"/>
      <c r="F578" s="77"/>
      <c r="G578" s="48"/>
      <c r="H578" s="48"/>
      <c r="I578" s="48"/>
      <c r="J578" s="75">
        <f>千円!J578/1000</f>
        <v>5200048.8779999996</v>
      </c>
      <c r="K578" s="75">
        <f>千円!K578/1000</f>
        <v>13580.573</v>
      </c>
      <c r="L578" s="75">
        <f>千円!L578/1000</f>
        <v>577.23699999999997</v>
      </c>
      <c r="M578" s="75">
        <f>千円!M578/1000</f>
        <v>4.9240000000000004</v>
      </c>
      <c r="N578" s="75">
        <f>千円!N578/1000</f>
        <v>5214211.6119999997</v>
      </c>
      <c r="O578" s="75">
        <f>千円!O578/1000</f>
        <v>82851.354999999996</v>
      </c>
      <c r="P578" s="75"/>
    </row>
    <row r="579" spans="1:16" ht="14.25" customHeight="1" x14ac:dyDescent="0.55000000000000004">
      <c r="A579" s="77" t="s">
        <v>740</v>
      </c>
      <c r="B579" s="77"/>
      <c r="C579" s="77"/>
      <c r="D579" s="77"/>
      <c r="E579" s="77"/>
      <c r="F579" s="77"/>
      <c r="G579" s="48"/>
      <c r="H579" s="48"/>
      <c r="I579" s="48"/>
      <c r="J579" s="75">
        <f>千円!J579/1000</f>
        <v>5200048.8779999996</v>
      </c>
      <c r="K579" s="75">
        <f>千円!K579/1000</f>
        <v>13580.573</v>
      </c>
      <c r="L579" s="75">
        <f>千円!L579/1000</f>
        <v>577.23699999999997</v>
      </c>
      <c r="M579" s="75">
        <f>千円!M579/1000</f>
        <v>4.9240000000000004</v>
      </c>
      <c r="N579" s="75">
        <f>千円!N579/1000</f>
        <v>5214211.6119999997</v>
      </c>
      <c r="O579" s="75">
        <f>千円!O579/1000</f>
        <v>82851.354999999996</v>
      </c>
      <c r="P579" s="75"/>
    </row>
    <row r="580" spans="1:16" ht="14.25" customHeight="1" x14ac:dyDescent="0.55000000000000004">
      <c r="A580" s="78" t="s">
        <v>741</v>
      </c>
      <c r="B580" s="78"/>
      <c r="C580" s="78"/>
      <c r="D580" s="78"/>
      <c r="E580" s="78"/>
      <c r="F580" s="78"/>
      <c r="G580" s="59"/>
      <c r="H580" s="59"/>
      <c r="I580" s="59"/>
      <c r="J580" s="75">
        <f>千円!J580/1000</f>
        <v>18247359.895</v>
      </c>
      <c r="K580" s="75">
        <f>千円!K580/1000</f>
        <v>4116763.608</v>
      </c>
      <c r="L580" s="75">
        <f>千円!L580/1000</f>
        <v>15404453.447000001</v>
      </c>
      <c r="M580" s="75">
        <f>千円!M580/1000</f>
        <v>533106.41599999997</v>
      </c>
      <c r="N580" s="75">
        <f>千円!N580/1000</f>
        <v>38301683.365999997</v>
      </c>
      <c r="O580" s="75">
        <f>千円!O580/1000</f>
        <v>29225344.443999998</v>
      </c>
      <c r="P580" s="75"/>
    </row>
    <row r="581" spans="1:16" ht="15" customHeight="1" x14ac:dyDescent="0.55000000000000004">
      <c r="A581" s="60"/>
      <c r="B581" s="61"/>
      <c r="C581" s="61"/>
      <c r="D581" s="61"/>
      <c r="E581" s="62"/>
      <c r="F581" s="63"/>
      <c r="G581" s="63"/>
      <c r="H581" s="63"/>
      <c r="I581" s="64"/>
      <c r="J581" s="65"/>
      <c r="K581" s="65"/>
      <c r="L581" s="65"/>
      <c r="M581" s="65"/>
      <c r="N581" s="65"/>
      <c r="O581" s="65"/>
      <c r="P581" s="65"/>
    </row>
    <row r="582" spans="1:16" ht="63" customHeight="1" x14ac:dyDescent="0.55000000000000004">
      <c r="F582" s="22"/>
      <c r="I582" s="76" t="s">
        <v>1371</v>
      </c>
      <c r="J582" s="76"/>
      <c r="K582" s="76"/>
      <c r="L582" s="76"/>
      <c r="M582" s="76"/>
      <c r="N582" s="76"/>
      <c r="O582" s="76"/>
      <c r="P582" s="76"/>
    </row>
    <row r="583" spans="1:16" ht="30.65" customHeight="1" x14ac:dyDescent="0.55000000000000004">
      <c r="F583" s="22"/>
      <c r="G583" s="21"/>
      <c r="H583" s="21"/>
      <c r="I583" s="67"/>
      <c r="J583" s="67"/>
      <c r="K583" s="67"/>
      <c r="L583" s="67"/>
      <c r="M583" s="67"/>
      <c r="N583" s="67"/>
      <c r="O583" s="67"/>
      <c r="P583" s="67"/>
    </row>
    <row r="584" spans="1:16" ht="6.65" customHeight="1" x14ac:dyDescent="0.55000000000000004">
      <c r="F584" s="22"/>
      <c r="I584" s="67"/>
      <c r="J584" s="67"/>
      <c r="K584" s="67"/>
      <c r="L584" s="67"/>
      <c r="M584" s="67"/>
      <c r="N584" s="67"/>
      <c r="O584" s="67"/>
      <c r="P584" s="67"/>
    </row>
    <row r="585" spans="1:16" ht="7.5" customHeight="1" x14ac:dyDescent="0.55000000000000004">
      <c r="F585" s="22"/>
      <c r="I585" s="67"/>
      <c r="J585" s="67"/>
      <c r="K585" s="67"/>
      <c r="L585" s="67"/>
      <c r="M585" s="67"/>
      <c r="N585" s="67"/>
      <c r="O585" s="67"/>
      <c r="P585" s="67"/>
    </row>
    <row r="586" spans="1:16" s="12" customFormat="1" ht="15" customHeight="1" x14ac:dyDescent="0.55000000000000004">
      <c r="A586" s="1"/>
      <c r="B586" s="3"/>
      <c r="C586" s="3"/>
      <c r="D586" s="3"/>
      <c r="E586" s="4"/>
      <c r="F586" s="35"/>
      <c r="G586" s="34"/>
      <c r="H586" s="35"/>
      <c r="I586" s="5"/>
      <c r="J586" s="11"/>
      <c r="K586" s="11"/>
      <c r="L586" s="11"/>
      <c r="M586" s="11"/>
      <c r="N586" s="11"/>
      <c r="O586" s="11"/>
      <c r="P586" s="11"/>
    </row>
  </sheetData>
  <mergeCells count="207">
    <mergeCell ref="A2:P2"/>
    <mergeCell ref="A4:B7"/>
    <mergeCell ref="C4:D7"/>
    <mergeCell ref="E4:E7"/>
    <mergeCell ref="F4:F7"/>
    <mergeCell ref="G4:G7"/>
    <mergeCell ref="H4:H7"/>
    <mergeCell ref="I4:I7"/>
    <mergeCell ref="C100:F100"/>
    <mergeCell ref="C101:C156"/>
    <mergeCell ref="D101:D156"/>
    <mergeCell ref="C157:F157"/>
    <mergeCell ref="C158:C159"/>
    <mergeCell ref="D158:D159"/>
    <mergeCell ref="A8:A160"/>
    <mergeCell ref="B8:B160"/>
    <mergeCell ref="C8:C54"/>
    <mergeCell ref="D8:D54"/>
    <mergeCell ref="C55:F55"/>
    <mergeCell ref="C56:C94"/>
    <mergeCell ref="D56:D94"/>
    <mergeCell ref="C95:F95"/>
    <mergeCell ref="C96:C99"/>
    <mergeCell ref="D96:D99"/>
    <mergeCell ref="C236:C237"/>
    <mergeCell ref="D236:D237"/>
    <mergeCell ref="C238:F238"/>
    <mergeCell ref="C239:C240"/>
    <mergeCell ref="D239:D240"/>
    <mergeCell ref="C241:F241"/>
    <mergeCell ref="C160:F160"/>
    <mergeCell ref="A161:F161"/>
    <mergeCell ref="A162:A258"/>
    <mergeCell ref="B162:B258"/>
    <mergeCell ref="C162:C166"/>
    <mergeCell ref="D162:D166"/>
    <mergeCell ref="C167:F167"/>
    <mergeCell ref="C168:C234"/>
    <mergeCell ref="D168:D234"/>
    <mergeCell ref="C235:F235"/>
    <mergeCell ref="C242:C257"/>
    <mergeCell ref="D242:D257"/>
    <mergeCell ref="C258:F258"/>
    <mergeCell ref="A259:F259"/>
    <mergeCell ref="A260:A275"/>
    <mergeCell ref="B260:B275"/>
    <mergeCell ref="C260:C274"/>
    <mergeCell ref="D260:D274"/>
    <mergeCell ref="C275:F275"/>
    <mergeCell ref="D296:D299"/>
    <mergeCell ref="C300:F300"/>
    <mergeCell ref="C301:C315"/>
    <mergeCell ref="D301:D315"/>
    <mergeCell ref="C316:F316"/>
    <mergeCell ref="C317:C324"/>
    <mergeCell ref="D317:D324"/>
    <mergeCell ref="A276:F276"/>
    <mergeCell ref="A277:A325"/>
    <mergeCell ref="B277:B325"/>
    <mergeCell ref="C277:C289"/>
    <mergeCell ref="D277:D289"/>
    <mergeCell ref="C290:F290"/>
    <mergeCell ref="C291:C294"/>
    <mergeCell ref="D291:D294"/>
    <mergeCell ref="C295:F295"/>
    <mergeCell ref="C296:C299"/>
    <mergeCell ref="C325:F325"/>
    <mergeCell ref="A326:F326"/>
    <mergeCell ref="A327:A350"/>
    <mergeCell ref="B327:B350"/>
    <mergeCell ref="C327:C342"/>
    <mergeCell ref="D327:D342"/>
    <mergeCell ref="C343:F343"/>
    <mergeCell ref="C344:C349"/>
    <mergeCell ref="D344:D349"/>
    <mergeCell ref="C350:F350"/>
    <mergeCell ref="D364:D367"/>
    <mergeCell ref="C368:F368"/>
    <mergeCell ref="C369:C370"/>
    <mergeCell ref="D369:D370"/>
    <mergeCell ref="C371:F371"/>
    <mergeCell ref="C372:C374"/>
    <mergeCell ref="D372:D374"/>
    <mergeCell ref="A351:F351"/>
    <mergeCell ref="A352:A394"/>
    <mergeCell ref="B352:B394"/>
    <mergeCell ref="C352:C356"/>
    <mergeCell ref="D352:D356"/>
    <mergeCell ref="C357:F357"/>
    <mergeCell ref="C358:C362"/>
    <mergeCell ref="D358:D362"/>
    <mergeCell ref="C363:F363"/>
    <mergeCell ref="C364:C367"/>
    <mergeCell ref="C381:F381"/>
    <mergeCell ref="C382:C383"/>
    <mergeCell ref="D382:D383"/>
    <mergeCell ref="C384:F384"/>
    <mergeCell ref="C385:C390"/>
    <mergeCell ref="D385:D390"/>
    <mergeCell ref="C375:F375"/>
    <mergeCell ref="C376:C377"/>
    <mergeCell ref="D376:D377"/>
    <mergeCell ref="C378:F378"/>
    <mergeCell ref="C379:C380"/>
    <mergeCell ref="D379:D380"/>
    <mergeCell ref="A401:F401"/>
    <mergeCell ref="A402:A415"/>
    <mergeCell ref="B402:B415"/>
    <mergeCell ref="C402:C414"/>
    <mergeCell ref="D402:D414"/>
    <mergeCell ref="C415:F415"/>
    <mergeCell ref="C391:F391"/>
    <mergeCell ref="C392:C393"/>
    <mergeCell ref="D392:D393"/>
    <mergeCell ref="C394:F394"/>
    <mergeCell ref="A395:F395"/>
    <mergeCell ref="A396:A400"/>
    <mergeCell ref="B396:B400"/>
    <mergeCell ref="C396:C399"/>
    <mergeCell ref="D396:D399"/>
    <mergeCell ref="C400:F400"/>
    <mergeCell ref="D446:D451"/>
    <mergeCell ref="C452:F452"/>
    <mergeCell ref="C453:C457"/>
    <mergeCell ref="D453:D457"/>
    <mergeCell ref="C458:F458"/>
    <mergeCell ref="C459:C461"/>
    <mergeCell ref="D459:D461"/>
    <mergeCell ref="A416:F416"/>
    <mergeCell ref="A417:A492"/>
    <mergeCell ref="B417:B492"/>
    <mergeCell ref="C417:C437"/>
    <mergeCell ref="D417:D437"/>
    <mergeCell ref="C438:F438"/>
    <mergeCell ref="C439:C444"/>
    <mergeCell ref="D439:D444"/>
    <mergeCell ref="C445:F445"/>
    <mergeCell ref="C446:C451"/>
    <mergeCell ref="C479:F479"/>
    <mergeCell ref="C480:C482"/>
    <mergeCell ref="D480:D482"/>
    <mergeCell ref="C483:F483"/>
    <mergeCell ref="C484:C486"/>
    <mergeCell ref="D484:D486"/>
    <mergeCell ref="C462:F462"/>
    <mergeCell ref="C463:C467"/>
    <mergeCell ref="D463:D467"/>
    <mergeCell ref="C468:F468"/>
    <mergeCell ref="C469:C478"/>
    <mergeCell ref="D469:D478"/>
    <mergeCell ref="C487:F487"/>
    <mergeCell ref="C488:C491"/>
    <mergeCell ref="D488:D491"/>
    <mergeCell ref="C492:F492"/>
    <mergeCell ref="A493:F493"/>
    <mergeCell ref="A494:A564"/>
    <mergeCell ref="B494:B564"/>
    <mergeCell ref="C494:C528"/>
    <mergeCell ref="D494:D528"/>
    <mergeCell ref="C529:F529"/>
    <mergeCell ref="C539:C541"/>
    <mergeCell ref="D539:D541"/>
    <mergeCell ref="C542:F542"/>
    <mergeCell ref="C543:C544"/>
    <mergeCell ref="D543:D544"/>
    <mergeCell ref="C545:F545"/>
    <mergeCell ref="C530:C533"/>
    <mergeCell ref="D530:D533"/>
    <mergeCell ref="C534:F534"/>
    <mergeCell ref="C535:C537"/>
    <mergeCell ref="D535:D537"/>
    <mergeCell ref="C538:F538"/>
    <mergeCell ref="C559:C560"/>
    <mergeCell ref="D559:D560"/>
    <mergeCell ref="C561:F561"/>
    <mergeCell ref="C562:C563"/>
    <mergeCell ref="D562:D563"/>
    <mergeCell ref="C564:F564"/>
    <mergeCell ref="C546:C554"/>
    <mergeCell ref="D546:D554"/>
    <mergeCell ref="C555:F555"/>
    <mergeCell ref="C556:C557"/>
    <mergeCell ref="D556:D557"/>
    <mergeCell ref="C558:F558"/>
    <mergeCell ref="A569:F569"/>
    <mergeCell ref="A570:A572"/>
    <mergeCell ref="B570:B572"/>
    <mergeCell ref="C570:C571"/>
    <mergeCell ref="D570:D571"/>
    <mergeCell ref="C572:F572"/>
    <mergeCell ref="A565:F565"/>
    <mergeCell ref="A566:A568"/>
    <mergeCell ref="B566:B568"/>
    <mergeCell ref="C566:C567"/>
    <mergeCell ref="D566:D567"/>
    <mergeCell ref="C568:F568"/>
    <mergeCell ref="I582:P582"/>
    <mergeCell ref="A579:F579"/>
    <mergeCell ref="A580:F580"/>
    <mergeCell ref="A573:F573"/>
    <mergeCell ref="A574:A575"/>
    <mergeCell ref="B574:B575"/>
    <mergeCell ref="C575:F575"/>
    <mergeCell ref="A576:F576"/>
    <mergeCell ref="A577:A578"/>
    <mergeCell ref="B577:B578"/>
    <mergeCell ref="C578:F578"/>
  </mergeCells>
  <phoneticPr fontId="3"/>
  <pageMargins left="0.7" right="0.7" top="0.75" bottom="0.75" header="0.3" footer="0.3"/>
  <pageSetup paperSize="8" scale="6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59DBD-F7B8-4CC7-8908-2FA06D1B625E}">
  <dimension ref="A1:AU586"/>
  <sheetViews>
    <sheetView tabSelected="1" view="pageBreakPreview" zoomScale="70" zoomScaleNormal="70" zoomScaleSheetLayoutView="70" workbookViewId="0"/>
  </sheetViews>
  <sheetFormatPr defaultColWidth="8.08203125" defaultRowHeight="12" x14ac:dyDescent="0.55000000000000004"/>
  <cols>
    <col min="1" max="1" width="3" style="38" customWidth="1"/>
    <col min="2" max="2" width="6.5" style="39" customWidth="1"/>
    <col min="3" max="3" width="6.5" style="39" bestFit="1" customWidth="1"/>
    <col min="4" max="4" width="10.08203125" style="39" customWidth="1"/>
    <col min="5" max="5" width="4.75" style="40" customWidth="1"/>
    <col min="6" max="6" width="45.75" style="41" customWidth="1"/>
    <col min="7" max="7" width="61.33203125" style="41" customWidth="1"/>
    <col min="8" max="8" width="62.08203125" style="41" customWidth="1"/>
    <col min="9" max="9" width="7.5" style="40" customWidth="1"/>
    <col min="10" max="16" width="13.08203125" style="11" customWidth="1"/>
    <col min="17" max="17" width="8.08203125" style="2"/>
    <col min="18" max="18" width="12.5" style="2" customWidth="1"/>
    <col min="19" max="21" width="12.25" style="2" bestFit="1" customWidth="1"/>
    <col min="22" max="22" width="9.75" style="2" bestFit="1" customWidth="1"/>
    <col min="23" max="23" width="13.5" style="2" customWidth="1"/>
    <col min="24" max="24" width="12.25" style="2" bestFit="1" customWidth="1"/>
    <col min="25" max="16384" width="8.08203125" style="2"/>
  </cols>
  <sheetData>
    <row r="1" spans="1:47" ht="18.75" customHeight="1" x14ac:dyDescent="0.55000000000000004">
      <c r="J1" s="15"/>
      <c r="K1" s="15"/>
      <c r="L1" s="15"/>
      <c r="M1" s="15"/>
      <c r="N1" s="15"/>
      <c r="O1" s="15"/>
      <c r="P1" s="15"/>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row>
    <row r="2" spans="1:47" ht="28.15" customHeight="1" x14ac:dyDescent="0.55000000000000004">
      <c r="A2" s="86" t="s">
        <v>1370</v>
      </c>
      <c r="B2" s="86"/>
      <c r="C2" s="86"/>
      <c r="D2" s="86"/>
      <c r="E2" s="86"/>
      <c r="F2" s="86"/>
      <c r="G2" s="86"/>
      <c r="H2" s="86"/>
      <c r="I2" s="86"/>
      <c r="J2" s="86"/>
      <c r="K2" s="86"/>
      <c r="L2" s="86"/>
      <c r="M2" s="86"/>
      <c r="N2" s="86"/>
      <c r="O2" s="86"/>
      <c r="P2" s="8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row>
    <row r="3" spans="1:47" ht="20.5" customHeight="1" x14ac:dyDescent="0.55000000000000004">
      <c r="J3" s="6"/>
      <c r="K3" s="6"/>
      <c r="L3" s="6"/>
      <c r="M3" s="6"/>
      <c r="N3" s="6"/>
      <c r="O3" s="6"/>
      <c r="P3" s="13" t="s">
        <v>742</v>
      </c>
    </row>
    <row r="4" spans="1:47" ht="12.75" customHeight="1" x14ac:dyDescent="0.55000000000000004">
      <c r="A4" s="87" t="s">
        <v>0</v>
      </c>
      <c r="B4" s="87"/>
      <c r="C4" s="87" t="s">
        <v>1</v>
      </c>
      <c r="D4" s="87"/>
      <c r="E4" s="87" t="s">
        <v>2</v>
      </c>
      <c r="F4" s="87" t="s">
        <v>3</v>
      </c>
      <c r="G4" s="87" t="s">
        <v>4</v>
      </c>
      <c r="H4" s="87" t="s">
        <v>5</v>
      </c>
      <c r="I4" s="88" t="s">
        <v>6</v>
      </c>
      <c r="J4" s="57" t="s">
        <v>7</v>
      </c>
      <c r="K4" s="57" t="s">
        <v>7</v>
      </c>
      <c r="L4" s="57" t="s">
        <v>7</v>
      </c>
      <c r="M4" s="57" t="s">
        <v>7</v>
      </c>
      <c r="N4" s="57" t="s">
        <v>7</v>
      </c>
      <c r="O4" s="57" t="s">
        <v>7</v>
      </c>
      <c r="P4" s="57" t="s">
        <v>8</v>
      </c>
    </row>
    <row r="5" spans="1:47" ht="12.75" customHeight="1" x14ac:dyDescent="0.55000000000000004">
      <c r="A5" s="87"/>
      <c r="B5" s="87"/>
      <c r="C5" s="87"/>
      <c r="D5" s="87"/>
      <c r="E5" s="87"/>
      <c r="F5" s="87"/>
      <c r="G5" s="87"/>
      <c r="H5" s="87"/>
      <c r="I5" s="89"/>
      <c r="J5" s="30" t="s">
        <v>9</v>
      </c>
      <c r="K5" s="30" t="s">
        <v>9</v>
      </c>
      <c r="L5" s="30" t="s">
        <v>9</v>
      </c>
      <c r="M5" s="30" t="s">
        <v>9</v>
      </c>
      <c r="N5" s="30" t="s">
        <v>9</v>
      </c>
      <c r="O5" s="30" t="s">
        <v>9</v>
      </c>
      <c r="P5" s="30" t="s">
        <v>10</v>
      </c>
    </row>
    <row r="6" spans="1:47" ht="12.75" customHeight="1" x14ac:dyDescent="0.55000000000000004">
      <c r="A6" s="87"/>
      <c r="B6" s="87"/>
      <c r="C6" s="87"/>
      <c r="D6" s="87"/>
      <c r="E6" s="87"/>
      <c r="F6" s="87"/>
      <c r="G6" s="87"/>
      <c r="H6" s="87"/>
      <c r="I6" s="89"/>
      <c r="J6" s="30" t="s">
        <v>11</v>
      </c>
      <c r="K6" s="69" t="s">
        <v>12</v>
      </c>
      <c r="L6" s="30" t="s">
        <v>13</v>
      </c>
      <c r="M6" s="30" t="s">
        <v>14</v>
      </c>
      <c r="N6" s="30" t="s">
        <v>15</v>
      </c>
      <c r="O6" s="30" t="s">
        <v>16</v>
      </c>
      <c r="P6" s="30" t="s">
        <v>17</v>
      </c>
    </row>
    <row r="7" spans="1:47" ht="10.5" customHeight="1" x14ac:dyDescent="0.55000000000000004">
      <c r="A7" s="87"/>
      <c r="B7" s="87"/>
      <c r="C7" s="87"/>
      <c r="D7" s="87"/>
      <c r="E7" s="87"/>
      <c r="F7" s="87"/>
      <c r="G7" s="87"/>
      <c r="H7" s="87"/>
      <c r="I7" s="90"/>
      <c r="J7" s="58" t="s">
        <v>19</v>
      </c>
      <c r="K7" s="58" t="s">
        <v>20</v>
      </c>
      <c r="L7" s="58" t="s">
        <v>21</v>
      </c>
      <c r="M7" s="58" t="s">
        <v>22</v>
      </c>
      <c r="N7" s="58" t="s">
        <v>23</v>
      </c>
      <c r="O7" s="58" t="s">
        <v>24</v>
      </c>
      <c r="P7" s="66" t="s">
        <v>18</v>
      </c>
    </row>
    <row r="8" spans="1:47" ht="24" x14ac:dyDescent="0.55000000000000004">
      <c r="A8" s="79" t="s">
        <v>25</v>
      </c>
      <c r="B8" s="79" t="s">
        <v>26</v>
      </c>
      <c r="C8" s="85" t="s">
        <v>27</v>
      </c>
      <c r="D8" s="79" t="s">
        <v>28</v>
      </c>
      <c r="E8" s="45">
        <v>1</v>
      </c>
      <c r="F8" s="46" t="s">
        <v>29</v>
      </c>
      <c r="G8" s="46" t="s">
        <v>30</v>
      </c>
      <c r="H8" s="46" t="s">
        <v>31</v>
      </c>
      <c r="I8" s="47" t="s">
        <v>1042</v>
      </c>
      <c r="J8" s="70">
        <v>40579424</v>
      </c>
      <c r="K8" s="70">
        <v>47310647</v>
      </c>
      <c r="L8" s="70">
        <v>191274936</v>
      </c>
      <c r="M8" s="70">
        <v>160339</v>
      </c>
      <c r="N8" s="70">
        <v>279325346</v>
      </c>
      <c r="O8" s="70">
        <v>239721663</v>
      </c>
      <c r="P8" s="70">
        <v>339372768</v>
      </c>
      <c r="Q8" s="36"/>
      <c r="R8" s="36"/>
      <c r="S8" s="36"/>
    </row>
    <row r="9" spans="1:47" ht="24" x14ac:dyDescent="0.55000000000000004">
      <c r="A9" s="79"/>
      <c r="B9" s="79"/>
      <c r="C9" s="85"/>
      <c r="D9" s="79"/>
      <c r="E9" s="45">
        <v>2</v>
      </c>
      <c r="F9" s="46" t="s">
        <v>33</v>
      </c>
      <c r="G9" s="46" t="s">
        <v>34</v>
      </c>
      <c r="H9" s="46"/>
      <c r="I9" s="47" t="s">
        <v>1043</v>
      </c>
      <c r="J9" s="71">
        <v>25228637</v>
      </c>
      <c r="K9" s="71">
        <v>45494094</v>
      </c>
      <c r="L9" s="71">
        <v>162210613</v>
      </c>
      <c r="M9" s="71">
        <v>377</v>
      </c>
      <c r="N9" s="71">
        <v>232933721</v>
      </c>
      <c r="O9" s="71">
        <v>207763727</v>
      </c>
      <c r="P9" s="71">
        <v>262333148</v>
      </c>
      <c r="Q9" s="36"/>
      <c r="R9" s="36"/>
      <c r="S9" s="36"/>
    </row>
    <row r="10" spans="1:47" ht="36" x14ac:dyDescent="0.55000000000000004">
      <c r="A10" s="79"/>
      <c r="B10" s="79"/>
      <c r="C10" s="85"/>
      <c r="D10" s="79"/>
      <c r="E10" s="45">
        <v>3</v>
      </c>
      <c r="F10" s="46" t="s">
        <v>36</v>
      </c>
      <c r="G10" s="46" t="s">
        <v>37</v>
      </c>
      <c r="H10" s="46" t="s">
        <v>31</v>
      </c>
      <c r="I10" s="47" t="s">
        <v>1044</v>
      </c>
      <c r="J10" s="71">
        <v>257961</v>
      </c>
      <c r="K10" s="71">
        <v>3935</v>
      </c>
      <c r="L10" s="71">
        <v>1931560</v>
      </c>
      <c r="M10" s="71">
        <v>0</v>
      </c>
      <c r="N10" s="71">
        <v>2193456</v>
      </c>
      <c r="O10" s="71">
        <v>1940854</v>
      </c>
      <c r="P10" s="71">
        <v>10399984</v>
      </c>
      <c r="Q10" s="36"/>
      <c r="R10" s="36"/>
      <c r="S10" s="36"/>
    </row>
    <row r="11" spans="1:47" ht="36" x14ac:dyDescent="0.55000000000000004">
      <c r="A11" s="79"/>
      <c r="B11" s="79"/>
      <c r="C11" s="85"/>
      <c r="D11" s="79"/>
      <c r="E11" s="45">
        <v>4</v>
      </c>
      <c r="F11" s="46" t="s">
        <v>39</v>
      </c>
      <c r="G11" s="46" t="s">
        <v>40</v>
      </c>
      <c r="H11" s="46"/>
      <c r="I11" s="47" t="s">
        <v>1045</v>
      </c>
      <c r="J11" s="71">
        <v>19826592</v>
      </c>
      <c r="K11" s="71">
        <v>13253311</v>
      </c>
      <c r="L11" s="71">
        <v>37676530</v>
      </c>
      <c r="M11" s="71">
        <v>0</v>
      </c>
      <c r="N11" s="71">
        <v>70756433</v>
      </c>
      <c r="O11" s="71">
        <v>51932187</v>
      </c>
      <c r="P11" s="71">
        <v>88442722</v>
      </c>
      <c r="Q11" s="36"/>
      <c r="R11" s="36"/>
      <c r="S11" s="36"/>
    </row>
    <row r="12" spans="1:47" ht="24" x14ac:dyDescent="0.55000000000000004">
      <c r="A12" s="79"/>
      <c r="B12" s="79"/>
      <c r="C12" s="85"/>
      <c r="D12" s="79"/>
      <c r="E12" s="45">
        <v>5</v>
      </c>
      <c r="F12" s="46" t="s">
        <v>42</v>
      </c>
      <c r="G12" s="46" t="s">
        <v>43</v>
      </c>
      <c r="H12" s="46"/>
      <c r="I12" s="47" t="s">
        <v>1046</v>
      </c>
      <c r="J12" s="71">
        <v>7696909</v>
      </c>
      <c r="K12" s="71">
        <v>5877</v>
      </c>
      <c r="L12" s="71">
        <v>15927979</v>
      </c>
      <c r="M12" s="71">
        <v>0</v>
      </c>
      <c r="N12" s="71">
        <v>23630765</v>
      </c>
      <c r="O12" s="71">
        <v>16026798</v>
      </c>
      <c r="P12" s="71">
        <v>31650474</v>
      </c>
      <c r="Q12" s="36"/>
      <c r="R12" s="36"/>
      <c r="S12" s="36"/>
    </row>
    <row r="13" spans="1:47" ht="24" x14ac:dyDescent="0.55000000000000004">
      <c r="A13" s="79"/>
      <c r="B13" s="79"/>
      <c r="C13" s="85"/>
      <c r="D13" s="79"/>
      <c r="E13" s="45">
        <v>6</v>
      </c>
      <c r="F13" s="46" t="s">
        <v>45</v>
      </c>
      <c r="G13" s="46" t="s">
        <v>46</v>
      </c>
      <c r="H13" s="46" t="s">
        <v>31</v>
      </c>
      <c r="I13" s="45" t="s">
        <v>1047</v>
      </c>
      <c r="J13" s="71">
        <v>19334</v>
      </c>
      <c r="K13" s="71">
        <v>57505</v>
      </c>
      <c r="L13" s="71">
        <v>141783</v>
      </c>
      <c r="M13" s="71">
        <v>0</v>
      </c>
      <c r="N13" s="71">
        <v>218622</v>
      </c>
      <c r="O13" s="71">
        <v>218622</v>
      </c>
      <c r="P13" s="71">
        <v>24060329</v>
      </c>
      <c r="Q13" s="36"/>
      <c r="R13" s="36"/>
      <c r="S13" s="36"/>
    </row>
    <row r="14" spans="1:47" ht="24" x14ac:dyDescent="0.55000000000000004">
      <c r="A14" s="79"/>
      <c r="B14" s="79"/>
      <c r="C14" s="85"/>
      <c r="D14" s="79"/>
      <c r="E14" s="45">
        <v>7</v>
      </c>
      <c r="F14" s="46" t="s">
        <v>48</v>
      </c>
      <c r="G14" s="46" t="s">
        <v>49</v>
      </c>
      <c r="H14" s="46" t="s">
        <v>31</v>
      </c>
      <c r="I14" s="45" t="s">
        <v>1048</v>
      </c>
      <c r="J14" s="71">
        <v>1563020</v>
      </c>
      <c r="K14" s="71">
        <v>0</v>
      </c>
      <c r="L14" s="71">
        <v>121592</v>
      </c>
      <c r="M14" s="71">
        <v>0</v>
      </c>
      <c r="N14" s="71">
        <v>1684612</v>
      </c>
      <c r="O14" s="71">
        <v>411918</v>
      </c>
      <c r="P14" s="71">
        <v>57533484</v>
      </c>
      <c r="Q14" s="36"/>
      <c r="R14" s="36"/>
      <c r="S14" s="36"/>
    </row>
    <row r="15" spans="1:47" ht="24" x14ac:dyDescent="0.55000000000000004">
      <c r="A15" s="79"/>
      <c r="B15" s="79"/>
      <c r="C15" s="85"/>
      <c r="D15" s="79"/>
      <c r="E15" s="45">
        <v>8</v>
      </c>
      <c r="F15" s="46" t="s">
        <v>51</v>
      </c>
      <c r="G15" s="46" t="s">
        <v>52</v>
      </c>
      <c r="H15" s="46"/>
      <c r="I15" s="45" t="s">
        <v>1049</v>
      </c>
      <c r="J15" s="71">
        <v>15694</v>
      </c>
      <c r="K15" s="71">
        <v>20542</v>
      </c>
      <c r="L15" s="71">
        <v>5</v>
      </c>
      <c r="M15" s="71">
        <v>0</v>
      </c>
      <c r="N15" s="71">
        <v>36241</v>
      </c>
      <c r="O15" s="71">
        <v>36241</v>
      </c>
      <c r="P15" s="71">
        <v>2450148</v>
      </c>
      <c r="Q15" s="36"/>
      <c r="R15" s="36"/>
      <c r="S15" s="36"/>
    </row>
    <row r="16" spans="1:47" ht="13.15" customHeight="1" x14ac:dyDescent="0.55000000000000004">
      <c r="A16" s="79"/>
      <c r="B16" s="79"/>
      <c r="C16" s="85"/>
      <c r="D16" s="79"/>
      <c r="E16" s="45">
        <v>9</v>
      </c>
      <c r="F16" s="46" t="s">
        <v>54</v>
      </c>
      <c r="G16" s="46" t="s">
        <v>55</v>
      </c>
      <c r="H16" s="46" t="s">
        <v>56</v>
      </c>
      <c r="I16" s="45"/>
      <c r="J16" s="71">
        <v>4033129</v>
      </c>
      <c r="K16" s="71">
        <v>2251281</v>
      </c>
      <c r="L16" s="71">
        <v>2469109</v>
      </c>
      <c r="M16" s="71">
        <v>164192</v>
      </c>
      <c r="N16" s="71">
        <v>8917711</v>
      </c>
      <c r="O16" s="71">
        <v>8881798</v>
      </c>
      <c r="P16" s="71"/>
      <c r="Q16" s="36"/>
      <c r="R16" s="36"/>
      <c r="S16" s="36"/>
    </row>
    <row r="17" spans="1:19" x14ac:dyDescent="0.55000000000000004">
      <c r="A17" s="79"/>
      <c r="B17" s="79"/>
      <c r="C17" s="85"/>
      <c r="D17" s="79"/>
      <c r="E17" s="45">
        <v>10</v>
      </c>
      <c r="F17" s="46" t="s">
        <v>57</v>
      </c>
      <c r="G17" s="46" t="s">
        <v>58</v>
      </c>
      <c r="H17" s="46" t="s">
        <v>59</v>
      </c>
      <c r="I17" s="45"/>
      <c r="J17" s="71">
        <v>17294811</v>
      </c>
      <c r="K17" s="71">
        <v>26510564</v>
      </c>
      <c r="L17" s="71">
        <v>176806550</v>
      </c>
      <c r="M17" s="71">
        <v>89443</v>
      </c>
      <c r="N17" s="71">
        <v>220701368</v>
      </c>
      <c r="O17" s="71">
        <v>202155890</v>
      </c>
      <c r="P17" s="71"/>
      <c r="Q17" s="36"/>
      <c r="R17" s="36"/>
      <c r="S17" s="36"/>
    </row>
    <row r="18" spans="1:19" x14ac:dyDescent="0.55000000000000004">
      <c r="A18" s="79"/>
      <c r="B18" s="79"/>
      <c r="C18" s="85"/>
      <c r="D18" s="79"/>
      <c r="E18" s="45">
        <v>11</v>
      </c>
      <c r="F18" s="46" t="s">
        <v>60</v>
      </c>
      <c r="G18" s="46" t="s">
        <v>61</v>
      </c>
      <c r="H18" s="46" t="s">
        <v>62</v>
      </c>
      <c r="I18" s="45"/>
      <c r="J18" s="71">
        <v>85335</v>
      </c>
      <c r="K18" s="71">
        <v>1054218</v>
      </c>
      <c r="L18" s="71">
        <v>35707294</v>
      </c>
      <c r="M18" s="71">
        <v>0</v>
      </c>
      <c r="N18" s="71">
        <v>36846847</v>
      </c>
      <c r="O18" s="71">
        <v>36728486</v>
      </c>
      <c r="P18" s="71"/>
      <c r="Q18" s="36"/>
      <c r="R18" s="36"/>
      <c r="S18" s="36"/>
    </row>
    <row r="19" spans="1:19" x14ac:dyDescent="0.55000000000000004">
      <c r="A19" s="79"/>
      <c r="B19" s="79"/>
      <c r="C19" s="85"/>
      <c r="D19" s="79"/>
      <c r="E19" s="45">
        <v>12</v>
      </c>
      <c r="F19" s="46" t="s">
        <v>63</v>
      </c>
      <c r="G19" s="46" t="s">
        <v>64</v>
      </c>
      <c r="H19" s="46" t="s">
        <v>65</v>
      </c>
      <c r="I19" s="45"/>
      <c r="J19" s="71">
        <v>2635393</v>
      </c>
      <c r="K19" s="71">
        <v>6787222</v>
      </c>
      <c r="L19" s="71">
        <v>27906098</v>
      </c>
      <c r="M19" s="71">
        <v>637</v>
      </c>
      <c r="N19" s="71">
        <v>37329350</v>
      </c>
      <c r="O19" s="71">
        <v>37316726</v>
      </c>
      <c r="P19" s="71"/>
      <c r="Q19" s="36"/>
      <c r="R19" s="36"/>
      <c r="S19" s="36"/>
    </row>
    <row r="20" spans="1:19" ht="24" x14ac:dyDescent="0.55000000000000004">
      <c r="A20" s="79"/>
      <c r="B20" s="79"/>
      <c r="C20" s="85"/>
      <c r="D20" s="79"/>
      <c r="E20" s="45">
        <v>13</v>
      </c>
      <c r="F20" s="46" t="s">
        <v>66</v>
      </c>
      <c r="G20" s="46" t="s">
        <v>67</v>
      </c>
      <c r="H20" s="46"/>
      <c r="I20" s="45"/>
      <c r="J20" s="71">
        <v>1831070</v>
      </c>
      <c r="K20" s="71">
        <v>2779129</v>
      </c>
      <c r="L20" s="71">
        <v>4472735</v>
      </c>
      <c r="M20" s="71">
        <v>89813</v>
      </c>
      <c r="N20" s="71">
        <v>9172747</v>
      </c>
      <c r="O20" s="71">
        <v>8963656</v>
      </c>
      <c r="P20" s="71"/>
      <c r="Q20" s="36"/>
      <c r="R20" s="36"/>
      <c r="S20" s="36"/>
    </row>
    <row r="21" spans="1:19" ht="24" x14ac:dyDescent="0.55000000000000004">
      <c r="A21" s="79"/>
      <c r="B21" s="79"/>
      <c r="C21" s="85"/>
      <c r="D21" s="79"/>
      <c r="E21" s="45">
        <v>14</v>
      </c>
      <c r="F21" s="46" t="s">
        <v>68</v>
      </c>
      <c r="G21" s="46" t="s">
        <v>69</v>
      </c>
      <c r="H21" s="46" t="s">
        <v>65</v>
      </c>
      <c r="I21" s="45"/>
      <c r="J21" s="71">
        <v>65651</v>
      </c>
      <c r="K21" s="71">
        <v>1576773</v>
      </c>
      <c r="L21" s="71">
        <v>7914864</v>
      </c>
      <c r="M21" s="71">
        <v>0</v>
      </c>
      <c r="N21" s="71">
        <v>9557288</v>
      </c>
      <c r="O21" s="71">
        <v>9550142</v>
      </c>
      <c r="P21" s="71"/>
      <c r="Q21" s="36"/>
      <c r="R21" s="36"/>
      <c r="S21" s="36"/>
    </row>
    <row r="22" spans="1:19" ht="24" x14ac:dyDescent="0.55000000000000004">
      <c r="A22" s="79"/>
      <c r="B22" s="79"/>
      <c r="C22" s="85"/>
      <c r="D22" s="79"/>
      <c r="E22" s="45">
        <v>15</v>
      </c>
      <c r="F22" s="46" t="s">
        <v>70</v>
      </c>
      <c r="G22" s="46" t="s">
        <v>71</v>
      </c>
      <c r="H22" s="46" t="s">
        <v>65</v>
      </c>
      <c r="I22" s="47" t="s">
        <v>72</v>
      </c>
      <c r="J22" s="71">
        <v>725140</v>
      </c>
      <c r="K22" s="71">
        <v>52295</v>
      </c>
      <c r="L22" s="71">
        <v>2072637</v>
      </c>
      <c r="M22" s="71">
        <v>0</v>
      </c>
      <c r="N22" s="71">
        <v>2850072</v>
      </c>
      <c r="O22" s="71">
        <v>2813460</v>
      </c>
      <c r="P22" s="71">
        <v>17518774</v>
      </c>
      <c r="Q22" s="36"/>
      <c r="R22" s="36"/>
      <c r="S22" s="36"/>
    </row>
    <row r="23" spans="1:19" ht="60" x14ac:dyDescent="0.55000000000000004">
      <c r="A23" s="79"/>
      <c r="B23" s="79"/>
      <c r="C23" s="85"/>
      <c r="D23" s="79"/>
      <c r="E23" s="45">
        <v>16</v>
      </c>
      <c r="F23" s="46" t="s">
        <v>73</v>
      </c>
      <c r="G23" s="46" t="s">
        <v>74</v>
      </c>
      <c r="H23" s="46"/>
      <c r="I23" s="45" t="s">
        <v>1050</v>
      </c>
      <c r="J23" s="71">
        <v>26983055</v>
      </c>
      <c r="K23" s="71">
        <v>12958575</v>
      </c>
      <c r="L23" s="71">
        <v>6203716</v>
      </c>
      <c r="M23" s="71">
        <v>234608</v>
      </c>
      <c r="N23" s="71">
        <v>46379954</v>
      </c>
      <c r="O23" s="71">
        <v>37057793</v>
      </c>
      <c r="P23" s="71">
        <v>51128841</v>
      </c>
      <c r="Q23" s="36"/>
      <c r="R23" s="36"/>
      <c r="S23" s="36"/>
    </row>
    <row r="24" spans="1:19" ht="24" x14ac:dyDescent="0.55000000000000004">
      <c r="A24" s="79"/>
      <c r="B24" s="79"/>
      <c r="C24" s="85"/>
      <c r="D24" s="79"/>
      <c r="E24" s="45">
        <v>17</v>
      </c>
      <c r="F24" s="46" t="s">
        <v>76</v>
      </c>
      <c r="G24" s="46" t="s">
        <v>77</v>
      </c>
      <c r="H24" s="46"/>
      <c r="I24" s="45"/>
      <c r="J24" s="71">
        <v>158343719</v>
      </c>
      <c r="K24" s="71">
        <v>8622278</v>
      </c>
      <c r="L24" s="71">
        <v>74843943</v>
      </c>
      <c r="M24" s="71">
        <v>152014</v>
      </c>
      <c r="N24" s="71">
        <v>241961954</v>
      </c>
      <c r="O24" s="71">
        <v>208118767</v>
      </c>
      <c r="P24" s="71"/>
      <c r="Q24" s="36"/>
      <c r="R24" s="36"/>
      <c r="S24" s="36"/>
    </row>
    <row r="25" spans="1:19" ht="24" x14ac:dyDescent="0.55000000000000004">
      <c r="A25" s="79"/>
      <c r="B25" s="79"/>
      <c r="C25" s="85"/>
      <c r="D25" s="79"/>
      <c r="E25" s="45">
        <v>18</v>
      </c>
      <c r="F25" s="46" t="s">
        <v>78</v>
      </c>
      <c r="G25" s="46" t="s">
        <v>79</v>
      </c>
      <c r="H25" s="46"/>
      <c r="I25" s="47" t="s">
        <v>1051</v>
      </c>
      <c r="J25" s="71">
        <v>2775059</v>
      </c>
      <c r="K25" s="71">
        <v>123731</v>
      </c>
      <c r="L25" s="71">
        <v>3998485</v>
      </c>
      <c r="M25" s="71">
        <v>51572</v>
      </c>
      <c r="N25" s="71">
        <v>6948847</v>
      </c>
      <c r="O25" s="71">
        <v>6604292</v>
      </c>
      <c r="P25" s="71">
        <v>9618693</v>
      </c>
      <c r="Q25" s="36"/>
      <c r="R25" s="36"/>
      <c r="S25" s="36"/>
    </row>
    <row r="26" spans="1:19" ht="13.15" customHeight="1" x14ac:dyDescent="0.55000000000000004">
      <c r="A26" s="79"/>
      <c r="B26" s="79"/>
      <c r="C26" s="85"/>
      <c r="D26" s="79"/>
      <c r="E26" s="45">
        <v>19</v>
      </c>
      <c r="F26" s="46" t="s">
        <v>81</v>
      </c>
      <c r="G26" s="46" t="s">
        <v>82</v>
      </c>
      <c r="H26" s="46" t="s">
        <v>83</v>
      </c>
      <c r="I26" s="45"/>
      <c r="J26" s="71">
        <v>76572865</v>
      </c>
      <c r="K26" s="71">
        <v>15517728</v>
      </c>
      <c r="L26" s="71">
        <v>40038571</v>
      </c>
      <c r="M26" s="71">
        <v>6115309</v>
      </c>
      <c r="N26" s="71">
        <v>138244472</v>
      </c>
      <c r="O26" s="71">
        <v>138208330</v>
      </c>
      <c r="P26" s="71"/>
      <c r="Q26" s="36"/>
      <c r="R26" s="36"/>
      <c r="S26" s="36"/>
    </row>
    <row r="27" spans="1:19" ht="24" x14ac:dyDescent="0.55000000000000004">
      <c r="A27" s="79"/>
      <c r="B27" s="79"/>
      <c r="C27" s="85"/>
      <c r="D27" s="79"/>
      <c r="E27" s="45">
        <v>20</v>
      </c>
      <c r="F27" s="46" t="s">
        <v>84</v>
      </c>
      <c r="G27" s="46" t="s">
        <v>85</v>
      </c>
      <c r="H27" s="46"/>
      <c r="I27" s="45"/>
      <c r="J27" s="71">
        <v>6578900</v>
      </c>
      <c r="K27" s="71">
        <v>141017</v>
      </c>
      <c r="L27" s="71">
        <v>4411268</v>
      </c>
      <c r="M27" s="71">
        <v>80926</v>
      </c>
      <c r="N27" s="71">
        <v>11212112</v>
      </c>
      <c r="O27" s="71">
        <v>10402248</v>
      </c>
      <c r="P27" s="71"/>
      <c r="Q27" s="36"/>
      <c r="R27" s="36"/>
      <c r="S27" s="36"/>
    </row>
    <row r="28" spans="1:19" ht="60" x14ac:dyDescent="0.55000000000000004">
      <c r="A28" s="79"/>
      <c r="B28" s="79"/>
      <c r="C28" s="85"/>
      <c r="D28" s="79"/>
      <c r="E28" s="45">
        <v>21</v>
      </c>
      <c r="F28" s="46" t="s">
        <v>86</v>
      </c>
      <c r="G28" s="46" t="s">
        <v>1052</v>
      </c>
      <c r="H28" s="46"/>
      <c r="I28" s="45"/>
      <c r="J28" s="71">
        <v>56373300</v>
      </c>
      <c r="K28" s="71">
        <v>6092479</v>
      </c>
      <c r="L28" s="71">
        <v>30556732</v>
      </c>
      <c r="M28" s="71">
        <v>0</v>
      </c>
      <c r="N28" s="71">
        <v>93022511</v>
      </c>
      <c r="O28" s="71">
        <v>37302157</v>
      </c>
      <c r="P28" s="71"/>
      <c r="Q28" s="36"/>
      <c r="R28" s="36"/>
      <c r="S28" s="36"/>
    </row>
    <row r="29" spans="1:19" x14ac:dyDescent="0.55000000000000004">
      <c r="A29" s="79"/>
      <c r="B29" s="79"/>
      <c r="C29" s="85"/>
      <c r="D29" s="79"/>
      <c r="E29" s="45">
        <v>22</v>
      </c>
      <c r="F29" s="46" t="s">
        <v>87</v>
      </c>
      <c r="G29" s="46" t="s">
        <v>88</v>
      </c>
      <c r="H29" s="46"/>
      <c r="I29" s="45"/>
      <c r="J29" s="71">
        <v>172513</v>
      </c>
      <c r="K29" s="71">
        <v>2498157</v>
      </c>
      <c r="L29" s="71">
        <v>2551792</v>
      </c>
      <c r="M29" s="71">
        <v>0</v>
      </c>
      <c r="N29" s="71">
        <v>5222462</v>
      </c>
      <c r="O29" s="71">
        <v>5045662</v>
      </c>
      <c r="P29" s="71"/>
      <c r="Q29" s="36"/>
      <c r="R29" s="36"/>
      <c r="S29" s="36"/>
    </row>
    <row r="30" spans="1:19" ht="24" x14ac:dyDescent="0.55000000000000004">
      <c r="A30" s="79"/>
      <c r="B30" s="79"/>
      <c r="C30" s="85"/>
      <c r="D30" s="79"/>
      <c r="E30" s="45">
        <v>23</v>
      </c>
      <c r="F30" s="46" t="s">
        <v>89</v>
      </c>
      <c r="G30" s="46" t="s">
        <v>90</v>
      </c>
      <c r="H30" s="46"/>
      <c r="I30" s="45"/>
      <c r="J30" s="71">
        <v>78390031</v>
      </c>
      <c r="K30" s="71">
        <v>81456511</v>
      </c>
      <c r="L30" s="71">
        <v>279587657</v>
      </c>
      <c r="M30" s="71">
        <v>0</v>
      </c>
      <c r="N30" s="71">
        <v>439434199</v>
      </c>
      <c r="O30" s="71">
        <v>395192423</v>
      </c>
      <c r="P30" s="71"/>
      <c r="Q30" s="36"/>
      <c r="R30" s="36"/>
      <c r="S30" s="36"/>
    </row>
    <row r="31" spans="1:19" ht="24" x14ac:dyDescent="0.55000000000000004">
      <c r="A31" s="79"/>
      <c r="B31" s="79"/>
      <c r="C31" s="85"/>
      <c r="D31" s="79"/>
      <c r="E31" s="45">
        <v>24</v>
      </c>
      <c r="F31" s="46" t="s">
        <v>91</v>
      </c>
      <c r="G31" s="46" t="s">
        <v>92</v>
      </c>
      <c r="H31" s="46"/>
      <c r="I31" s="45"/>
      <c r="J31" s="71">
        <v>27180486</v>
      </c>
      <c r="K31" s="71">
        <v>4531941</v>
      </c>
      <c r="L31" s="71">
        <v>35897534</v>
      </c>
      <c r="M31" s="71">
        <v>0</v>
      </c>
      <c r="N31" s="71">
        <v>67609961</v>
      </c>
      <c r="O31" s="71">
        <v>40108586</v>
      </c>
      <c r="P31" s="71"/>
      <c r="Q31" s="36"/>
      <c r="R31" s="36"/>
      <c r="S31" s="36"/>
    </row>
    <row r="32" spans="1:19" x14ac:dyDescent="0.55000000000000004">
      <c r="A32" s="79"/>
      <c r="B32" s="79"/>
      <c r="C32" s="85"/>
      <c r="D32" s="79"/>
      <c r="E32" s="45">
        <v>25</v>
      </c>
      <c r="F32" s="46" t="s">
        <v>93</v>
      </c>
      <c r="G32" s="46" t="s">
        <v>94</v>
      </c>
      <c r="H32" s="46" t="s">
        <v>59</v>
      </c>
      <c r="I32" s="45"/>
      <c r="J32" s="71">
        <v>5286609</v>
      </c>
      <c r="K32" s="71">
        <v>8219426</v>
      </c>
      <c r="L32" s="71">
        <v>56409793</v>
      </c>
      <c r="M32" s="71">
        <v>0</v>
      </c>
      <c r="N32" s="71">
        <v>69915828</v>
      </c>
      <c r="O32" s="71">
        <v>65310353</v>
      </c>
      <c r="P32" s="71"/>
      <c r="Q32" s="36"/>
      <c r="R32" s="36"/>
      <c r="S32" s="36"/>
    </row>
    <row r="33" spans="1:19" ht="24" x14ac:dyDescent="0.55000000000000004">
      <c r="A33" s="79"/>
      <c r="B33" s="79"/>
      <c r="C33" s="85"/>
      <c r="D33" s="79"/>
      <c r="E33" s="45">
        <v>26</v>
      </c>
      <c r="F33" s="46" t="s">
        <v>95</v>
      </c>
      <c r="G33" s="46" t="s">
        <v>96</v>
      </c>
      <c r="H33" s="46"/>
      <c r="I33" s="45"/>
      <c r="J33" s="71">
        <v>80296</v>
      </c>
      <c r="K33" s="71">
        <v>185643</v>
      </c>
      <c r="L33" s="71">
        <v>664347</v>
      </c>
      <c r="M33" s="71">
        <v>0</v>
      </c>
      <c r="N33" s="71">
        <v>930286</v>
      </c>
      <c r="O33" s="71">
        <v>849990</v>
      </c>
      <c r="P33" s="71"/>
      <c r="Q33" s="36"/>
      <c r="R33" s="36"/>
      <c r="S33" s="36"/>
    </row>
    <row r="34" spans="1:19" ht="36" x14ac:dyDescent="0.55000000000000004">
      <c r="A34" s="79"/>
      <c r="B34" s="79"/>
      <c r="C34" s="85"/>
      <c r="D34" s="79"/>
      <c r="E34" s="45">
        <v>27</v>
      </c>
      <c r="F34" s="46" t="s">
        <v>97</v>
      </c>
      <c r="G34" s="46" t="s">
        <v>98</v>
      </c>
      <c r="H34" s="46"/>
      <c r="I34" s="45"/>
      <c r="J34" s="71">
        <v>10606241</v>
      </c>
      <c r="K34" s="71">
        <v>2324303</v>
      </c>
      <c r="L34" s="71">
        <v>1292675</v>
      </c>
      <c r="M34" s="71">
        <v>11957</v>
      </c>
      <c r="N34" s="71">
        <v>14235177</v>
      </c>
      <c r="O34" s="71">
        <v>12714673</v>
      </c>
      <c r="P34" s="71"/>
      <c r="Q34" s="36"/>
      <c r="R34" s="36"/>
      <c r="S34" s="36"/>
    </row>
    <row r="35" spans="1:19" ht="24" x14ac:dyDescent="0.55000000000000004">
      <c r="A35" s="79"/>
      <c r="B35" s="79"/>
      <c r="C35" s="85"/>
      <c r="D35" s="79"/>
      <c r="E35" s="45">
        <v>28</v>
      </c>
      <c r="F35" s="46" t="s">
        <v>99</v>
      </c>
      <c r="G35" s="46" t="s">
        <v>100</v>
      </c>
      <c r="H35" s="46" t="s">
        <v>65</v>
      </c>
      <c r="I35" s="47" t="s">
        <v>101</v>
      </c>
      <c r="J35" s="71">
        <v>0</v>
      </c>
      <c r="K35" s="71">
        <v>2669840</v>
      </c>
      <c r="L35" s="71">
        <v>247766</v>
      </c>
      <c r="M35" s="71">
        <v>0</v>
      </c>
      <c r="N35" s="71">
        <v>2917606</v>
      </c>
      <c r="O35" s="71">
        <v>2917606</v>
      </c>
      <c r="P35" s="71">
        <v>3141974</v>
      </c>
      <c r="Q35" s="36"/>
      <c r="R35" s="36"/>
      <c r="S35" s="36"/>
    </row>
    <row r="36" spans="1:19" ht="24" x14ac:dyDescent="0.55000000000000004">
      <c r="A36" s="79"/>
      <c r="B36" s="79"/>
      <c r="C36" s="85"/>
      <c r="D36" s="79"/>
      <c r="E36" s="45">
        <v>29</v>
      </c>
      <c r="F36" s="46" t="s">
        <v>102</v>
      </c>
      <c r="G36" s="46" t="s">
        <v>103</v>
      </c>
      <c r="H36" s="46"/>
      <c r="I36" s="45"/>
      <c r="J36" s="71">
        <v>8819336</v>
      </c>
      <c r="K36" s="71">
        <v>3909526</v>
      </c>
      <c r="L36" s="71">
        <v>43643604</v>
      </c>
      <c r="M36" s="71">
        <v>4345</v>
      </c>
      <c r="N36" s="71">
        <v>56376811</v>
      </c>
      <c r="O36" s="71">
        <v>47349470</v>
      </c>
      <c r="P36" s="71"/>
      <c r="Q36" s="36"/>
      <c r="R36" s="36"/>
      <c r="S36" s="36"/>
    </row>
    <row r="37" spans="1:19" ht="13.15" customHeight="1" x14ac:dyDescent="0.55000000000000004">
      <c r="A37" s="79"/>
      <c r="B37" s="79"/>
      <c r="C37" s="85"/>
      <c r="D37" s="79"/>
      <c r="E37" s="45">
        <v>30</v>
      </c>
      <c r="F37" s="46" t="s">
        <v>104</v>
      </c>
      <c r="G37" s="46" t="s">
        <v>105</v>
      </c>
      <c r="H37" s="46" t="s">
        <v>106</v>
      </c>
      <c r="I37" s="45"/>
      <c r="J37" s="71">
        <v>1474698</v>
      </c>
      <c r="K37" s="71">
        <v>302210</v>
      </c>
      <c r="L37" s="71">
        <v>719924</v>
      </c>
      <c r="M37" s="71">
        <v>658</v>
      </c>
      <c r="N37" s="71">
        <v>2497490</v>
      </c>
      <c r="O37" s="71">
        <v>1360466</v>
      </c>
      <c r="P37" s="71"/>
      <c r="Q37" s="36"/>
      <c r="R37" s="36"/>
      <c r="S37" s="36"/>
    </row>
    <row r="38" spans="1:19" ht="24" x14ac:dyDescent="0.55000000000000004">
      <c r="A38" s="79"/>
      <c r="B38" s="79"/>
      <c r="C38" s="85"/>
      <c r="D38" s="79"/>
      <c r="E38" s="45">
        <v>31</v>
      </c>
      <c r="F38" s="46" t="s">
        <v>107</v>
      </c>
      <c r="G38" s="46" t="s">
        <v>108</v>
      </c>
      <c r="H38" s="46" t="s">
        <v>106</v>
      </c>
      <c r="I38" s="45"/>
      <c r="J38" s="71">
        <v>4913837</v>
      </c>
      <c r="K38" s="71">
        <v>95850</v>
      </c>
      <c r="L38" s="71">
        <v>64546</v>
      </c>
      <c r="M38" s="71">
        <v>0</v>
      </c>
      <c r="N38" s="71">
        <v>5074233</v>
      </c>
      <c r="O38" s="71">
        <v>191599</v>
      </c>
      <c r="P38" s="71"/>
      <c r="Q38" s="36"/>
      <c r="R38" s="36"/>
      <c r="S38" s="36"/>
    </row>
    <row r="39" spans="1:19" ht="24" x14ac:dyDescent="0.55000000000000004">
      <c r="A39" s="79"/>
      <c r="B39" s="79"/>
      <c r="C39" s="85"/>
      <c r="D39" s="79"/>
      <c r="E39" s="45">
        <v>32</v>
      </c>
      <c r="F39" s="46" t="s">
        <v>109</v>
      </c>
      <c r="G39" s="46" t="s">
        <v>110</v>
      </c>
      <c r="H39" s="46" t="s">
        <v>111</v>
      </c>
      <c r="I39" s="45" t="s">
        <v>1053</v>
      </c>
      <c r="J39" s="71">
        <v>6944304</v>
      </c>
      <c r="K39" s="71">
        <v>4699331</v>
      </c>
      <c r="L39" s="71">
        <v>5447892</v>
      </c>
      <c r="M39" s="71">
        <v>40314</v>
      </c>
      <c r="N39" s="71">
        <v>17131841</v>
      </c>
      <c r="O39" s="71">
        <v>14741730</v>
      </c>
      <c r="P39" s="71">
        <v>18747375</v>
      </c>
      <c r="Q39" s="36"/>
      <c r="R39" s="36"/>
      <c r="S39" s="36"/>
    </row>
    <row r="40" spans="1:19" ht="13.15" customHeight="1" x14ac:dyDescent="0.55000000000000004">
      <c r="A40" s="79"/>
      <c r="B40" s="79"/>
      <c r="C40" s="85"/>
      <c r="D40" s="79"/>
      <c r="E40" s="45">
        <v>33</v>
      </c>
      <c r="F40" s="46" t="s">
        <v>113</v>
      </c>
      <c r="G40" s="46" t="s">
        <v>114</v>
      </c>
      <c r="H40" s="46" t="s">
        <v>115</v>
      </c>
      <c r="I40" s="45"/>
      <c r="J40" s="71">
        <v>3921313</v>
      </c>
      <c r="K40" s="71">
        <v>519621</v>
      </c>
      <c r="L40" s="71">
        <v>1066350</v>
      </c>
      <c r="M40" s="71">
        <v>0</v>
      </c>
      <c r="N40" s="71">
        <v>5507284</v>
      </c>
      <c r="O40" s="71">
        <v>5238010</v>
      </c>
      <c r="P40" s="71"/>
      <c r="Q40" s="36"/>
      <c r="R40" s="36"/>
      <c r="S40" s="36"/>
    </row>
    <row r="41" spans="1:19" ht="36" x14ac:dyDescent="0.55000000000000004">
      <c r="A41" s="79"/>
      <c r="B41" s="79"/>
      <c r="C41" s="85"/>
      <c r="D41" s="79"/>
      <c r="E41" s="45">
        <v>34</v>
      </c>
      <c r="F41" s="46" t="s">
        <v>116</v>
      </c>
      <c r="G41" s="46" t="s">
        <v>117</v>
      </c>
      <c r="H41" s="46" t="s">
        <v>59</v>
      </c>
      <c r="I41" s="45"/>
      <c r="J41" s="71">
        <v>59466330</v>
      </c>
      <c r="K41" s="71">
        <v>7430904</v>
      </c>
      <c r="L41" s="71">
        <v>27278153</v>
      </c>
      <c r="M41" s="71">
        <v>21719</v>
      </c>
      <c r="N41" s="71">
        <v>94197106</v>
      </c>
      <c r="O41" s="71">
        <v>56192506</v>
      </c>
      <c r="P41" s="71"/>
      <c r="Q41" s="36"/>
      <c r="R41" s="36"/>
      <c r="S41" s="36"/>
    </row>
    <row r="42" spans="1:19" ht="24" x14ac:dyDescent="0.55000000000000004">
      <c r="A42" s="79"/>
      <c r="B42" s="79"/>
      <c r="C42" s="85"/>
      <c r="D42" s="79"/>
      <c r="E42" s="45">
        <v>35</v>
      </c>
      <c r="F42" s="46" t="s">
        <v>118</v>
      </c>
      <c r="G42" s="46" t="s">
        <v>119</v>
      </c>
      <c r="H42" s="46"/>
      <c r="I42" s="45" t="s">
        <v>1054</v>
      </c>
      <c r="J42" s="71">
        <v>310298</v>
      </c>
      <c r="K42" s="71">
        <v>363310</v>
      </c>
      <c r="L42" s="71">
        <v>4584901</v>
      </c>
      <c r="M42" s="71">
        <v>17924</v>
      </c>
      <c r="N42" s="71">
        <v>5276433</v>
      </c>
      <c r="O42" s="71">
        <v>5258517</v>
      </c>
      <c r="P42" s="71">
        <v>6802969</v>
      </c>
      <c r="Q42" s="36"/>
      <c r="R42" s="36"/>
      <c r="S42" s="36"/>
    </row>
    <row r="43" spans="1:19" ht="36" x14ac:dyDescent="0.55000000000000004">
      <c r="A43" s="79"/>
      <c r="B43" s="79"/>
      <c r="C43" s="85"/>
      <c r="D43" s="79"/>
      <c r="E43" s="45">
        <v>36</v>
      </c>
      <c r="F43" s="46" t="s">
        <v>121</v>
      </c>
      <c r="G43" s="46" t="s">
        <v>122</v>
      </c>
      <c r="H43" s="46" t="s">
        <v>65</v>
      </c>
      <c r="I43" s="45"/>
      <c r="J43" s="71">
        <v>893352</v>
      </c>
      <c r="K43" s="71">
        <v>374787</v>
      </c>
      <c r="L43" s="71">
        <v>3059317</v>
      </c>
      <c r="M43" s="71">
        <v>12912</v>
      </c>
      <c r="N43" s="71">
        <v>4340369</v>
      </c>
      <c r="O43" s="71">
        <v>4303629</v>
      </c>
      <c r="P43" s="71"/>
      <c r="Q43" s="36"/>
      <c r="R43" s="36"/>
      <c r="S43" s="36"/>
    </row>
    <row r="44" spans="1:19" ht="24" x14ac:dyDescent="0.55000000000000004">
      <c r="A44" s="79"/>
      <c r="B44" s="79"/>
      <c r="C44" s="85"/>
      <c r="D44" s="79"/>
      <c r="E44" s="45">
        <v>37</v>
      </c>
      <c r="F44" s="46" t="s">
        <v>123</v>
      </c>
      <c r="G44" s="46" t="s">
        <v>124</v>
      </c>
      <c r="H44" s="46"/>
      <c r="I44" s="45" t="s">
        <v>1055</v>
      </c>
      <c r="J44" s="71">
        <v>419010</v>
      </c>
      <c r="K44" s="71">
        <v>3948</v>
      </c>
      <c r="L44" s="71">
        <v>157413</v>
      </c>
      <c r="M44" s="71">
        <v>1887</v>
      </c>
      <c r="N44" s="71">
        <v>582258</v>
      </c>
      <c r="O44" s="71">
        <v>541317</v>
      </c>
      <c r="P44" s="71">
        <v>754452</v>
      </c>
      <c r="Q44" s="36"/>
      <c r="R44" s="36"/>
      <c r="S44" s="36"/>
    </row>
    <row r="45" spans="1:19" ht="24" x14ac:dyDescent="0.55000000000000004">
      <c r="A45" s="79"/>
      <c r="B45" s="79"/>
      <c r="C45" s="85"/>
      <c r="D45" s="79"/>
      <c r="E45" s="45">
        <v>38</v>
      </c>
      <c r="F45" s="46" t="s">
        <v>126</v>
      </c>
      <c r="G45" s="46" t="s">
        <v>127</v>
      </c>
      <c r="H45" s="46"/>
      <c r="I45" s="45"/>
      <c r="J45" s="71">
        <v>643558</v>
      </c>
      <c r="K45" s="71">
        <v>2494659</v>
      </c>
      <c r="L45" s="71">
        <v>5605283</v>
      </c>
      <c r="M45" s="71">
        <v>14638</v>
      </c>
      <c r="N45" s="71">
        <v>8758138</v>
      </c>
      <c r="O45" s="71">
        <v>8355928</v>
      </c>
      <c r="P45" s="71"/>
      <c r="Q45" s="36"/>
      <c r="R45" s="36"/>
      <c r="S45" s="36"/>
    </row>
    <row r="46" spans="1:19" ht="72" x14ac:dyDescent="0.55000000000000004">
      <c r="A46" s="79"/>
      <c r="B46" s="79"/>
      <c r="C46" s="85"/>
      <c r="D46" s="79"/>
      <c r="E46" s="45">
        <v>39</v>
      </c>
      <c r="F46" s="46" t="s">
        <v>128</v>
      </c>
      <c r="G46" s="46" t="s">
        <v>129</v>
      </c>
      <c r="H46" s="46" t="s">
        <v>130</v>
      </c>
      <c r="I46" s="47" t="s">
        <v>131</v>
      </c>
      <c r="J46" s="71">
        <v>5674</v>
      </c>
      <c r="K46" s="71">
        <v>0</v>
      </c>
      <c r="L46" s="71">
        <v>3114</v>
      </c>
      <c r="M46" s="71">
        <v>0</v>
      </c>
      <c r="N46" s="71">
        <v>8788</v>
      </c>
      <c r="O46" s="71">
        <v>8788</v>
      </c>
      <c r="P46" s="71">
        <v>3795663</v>
      </c>
      <c r="Q46" s="36"/>
      <c r="R46" s="36"/>
      <c r="S46" s="36"/>
    </row>
    <row r="47" spans="1:19" ht="24" x14ac:dyDescent="0.55000000000000004">
      <c r="A47" s="79"/>
      <c r="B47" s="79"/>
      <c r="C47" s="85"/>
      <c r="D47" s="79"/>
      <c r="E47" s="45">
        <v>40</v>
      </c>
      <c r="F47" s="46" t="s">
        <v>132</v>
      </c>
      <c r="G47" s="46" t="s">
        <v>133</v>
      </c>
      <c r="H47" s="46"/>
      <c r="I47" s="47" t="s">
        <v>1056</v>
      </c>
      <c r="J47" s="71">
        <v>4255258</v>
      </c>
      <c r="K47" s="71">
        <v>384697</v>
      </c>
      <c r="L47" s="71">
        <v>26002</v>
      </c>
      <c r="M47" s="71">
        <v>0</v>
      </c>
      <c r="N47" s="71">
        <v>4665957</v>
      </c>
      <c r="O47" s="71">
        <v>4637561</v>
      </c>
      <c r="P47" s="71">
        <v>16749200</v>
      </c>
      <c r="Q47" s="36"/>
      <c r="R47" s="36"/>
      <c r="S47" s="36"/>
    </row>
    <row r="48" spans="1:19" ht="36" x14ac:dyDescent="0.55000000000000004">
      <c r="A48" s="79"/>
      <c r="B48" s="79"/>
      <c r="C48" s="85"/>
      <c r="D48" s="79"/>
      <c r="E48" s="45">
        <v>41</v>
      </c>
      <c r="F48" s="46" t="s">
        <v>135</v>
      </c>
      <c r="G48" s="46" t="s">
        <v>136</v>
      </c>
      <c r="H48" s="46" t="s">
        <v>750</v>
      </c>
      <c r="I48" s="45" t="s">
        <v>1057</v>
      </c>
      <c r="J48" s="71">
        <v>52260</v>
      </c>
      <c r="K48" s="71">
        <v>48689</v>
      </c>
      <c r="L48" s="71">
        <v>81963</v>
      </c>
      <c r="M48" s="71">
        <v>0</v>
      </c>
      <c r="N48" s="71">
        <v>182912</v>
      </c>
      <c r="O48" s="71">
        <v>179584</v>
      </c>
      <c r="P48" s="71">
        <v>11092576</v>
      </c>
      <c r="Q48" s="36"/>
      <c r="R48" s="36"/>
      <c r="S48" s="36"/>
    </row>
    <row r="49" spans="1:23" ht="24" x14ac:dyDescent="0.55000000000000004">
      <c r="A49" s="79"/>
      <c r="B49" s="79"/>
      <c r="C49" s="85"/>
      <c r="D49" s="79"/>
      <c r="E49" s="45">
        <v>42</v>
      </c>
      <c r="F49" s="46" t="s">
        <v>138</v>
      </c>
      <c r="G49" s="46" t="s">
        <v>139</v>
      </c>
      <c r="H49" s="46"/>
      <c r="I49" s="45" t="s">
        <v>1058</v>
      </c>
      <c r="J49" s="71">
        <v>1620236</v>
      </c>
      <c r="K49" s="71">
        <v>1308</v>
      </c>
      <c r="L49" s="71">
        <v>0</v>
      </c>
      <c r="M49" s="71">
        <v>0</v>
      </c>
      <c r="N49" s="71">
        <v>1621544</v>
      </c>
      <c r="O49" s="71">
        <v>1621544</v>
      </c>
      <c r="P49" s="71">
        <v>21443381</v>
      </c>
      <c r="Q49" s="36"/>
      <c r="R49" s="36"/>
      <c r="S49" s="36"/>
    </row>
    <row r="50" spans="1:23" ht="36" x14ac:dyDescent="0.55000000000000004">
      <c r="A50" s="79"/>
      <c r="B50" s="79"/>
      <c r="C50" s="85"/>
      <c r="D50" s="79"/>
      <c r="E50" s="45">
        <v>43</v>
      </c>
      <c r="F50" s="46" t="s">
        <v>140</v>
      </c>
      <c r="G50" s="46" t="s">
        <v>141</v>
      </c>
      <c r="H50" s="46"/>
      <c r="I50" s="47" t="s">
        <v>1059</v>
      </c>
      <c r="J50" s="71">
        <v>17646157</v>
      </c>
      <c r="K50" s="71">
        <v>78469</v>
      </c>
      <c r="L50" s="71">
        <v>2928574</v>
      </c>
      <c r="M50" s="71">
        <v>0</v>
      </c>
      <c r="N50" s="71">
        <v>20653200</v>
      </c>
      <c r="O50" s="71">
        <v>6188927</v>
      </c>
      <c r="P50" s="71">
        <v>426920670</v>
      </c>
      <c r="Q50" s="36"/>
      <c r="R50" s="36"/>
      <c r="S50" s="36"/>
    </row>
    <row r="51" spans="1:23" ht="36" x14ac:dyDescent="0.55000000000000004">
      <c r="A51" s="79"/>
      <c r="B51" s="79"/>
      <c r="C51" s="85"/>
      <c r="D51" s="79"/>
      <c r="E51" s="45">
        <v>44</v>
      </c>
      <c r="F51" s="46" t="s">
        <v>143</v>
      </c>
      <c r="G51" s="46" t="s">
        <v>144</v>
      </c>
      <c r="H51" s="46"/>
      <c r="I51" s="45" t="s">
        <v>1060</v>
      </c>
      <c r="J51" s="71">
        <v>14659270</v>
      </c>
      <c r="K51" s="71">
        <v>2105980</v>
      </c>
      <c r="L51" s="71">
        <v>7700411</v>
      </c>
      <c r="M51" s="71">
        <v>95666</v>
      </c>
      <c r="N51" s="71">
        <v>24561328</v>
      </c>
      <c r="O51" s="71">
        <v>21299822</v>
      </c>
      <c r="P51" s="71">
        <v>33039849</v>
      </c>
      <c r="Q51" s="36"/>
      <c r="R51" s="36"/>
      <c r="S51" s="36"/>
    </row>
    <row r="52" spans="1:23" ht="24" x14ac:dyDescent="0.55000000000000004">
      <c r="A52" s="79"/>
      <c r="B52" s="79"/>
      <c r="C52" s="85"/>
      <c r="D52" s="79"/>
      <c r="E52" s="45">
        <v>45</v>
      </c>
      <c r="F52" s="46" t="s">
        <v>146</v>
      </c>
      <c r="G52" s="46" t="s">
        <v>147</v>
      </c>
      <c r="H52" s="46"/>
      <c r="I52" s="45" t="s">
        <v>1061</v>
      </c>
      <c r="J52" s="71">
        <v>80439</v>
      </c>
      <c r="K52" s="71">
        <v>0</v>
      </c>
      <c r="L52" s="71">
        <v>124058</v>
      </c>
      <c r="M52" s="71">
        <v>0</v>
      </c>
      <c r="N52" s="71">
        <v>204497</v>
      </c>
      <c r="O52" s="71">
        <v>202095</v>
      </c>
      <c r="P52" s="71">
        <v>3171995</v>
      </c>
      <c r="Q52" s="36"/>
      <c r="R52" s="36"/>
      <c r="S52" s="36"/>
    </row>
    <row r="53" spans="1:23" s="7" customFormat="1" ht="24" x14ac:dyDescent="0.55000000000000004">
      <c r="A53" s="79"/>
      <c r="B53" s="79"/>
      <c r="C53" s="85"/>
      <c r="D53" s="79"/>
      <c r="E53" s="45">
        <v>46</v>
      </c>
      <c r="F53" s="46" t="s">
        <v>149</v>
      </c>
      <c r="G53" s="46" t="s">
        <v>150</v>
      </c>
      <c r="H53" s="46"/>
      <c r="I53" s="45"/>
      <c r="J53" s="71">
        <v>1968223</v>
      </c>
      <c r="K53" s="71">
        <v>10924976</v>
      </c>
      <c r="L53" s="71">
        <v>10763895</v>
      </c>
      <c r="M53" s="71">
        <v>0</v>
      </c>
      <c r="N53" s="71">
        <v>23657094</v>
      </c>
      <c r="O53" s="71">
        <v>22159577</v>
      </c>
      <c r="P53" s="71"/>
      <c r="Q53" s="36"/>
      <c r="R53" s="36"/>
      <c r="S53" s="36"/>
    </row>
    <row r="54" spans="1:23" s="7" customFormat="1" ht="24" x14ac:dyDescent="0.55000000000000004">
      <c r="A54" s="79"/>
      <c r="B54" s="79"/>
      <c r="C54" s="85"/>
      <c r="D54" s="79"/>
      <c r="E54" s="45">
        <v>47</v>
      </c>
      <c r="F54" s="46" t="s">
        <v>151</v>
      </c>
      <c r="G54" s="46" t="s">
        <v>1062</v>
      </c>
      <c r="H54" s="46" t="s">
        <v>106</v>
      </c>
      <c r="I54" s="45"/>
      <c r="J54" s="71">
        <v>100750871</v>
      </c>
      <c r="K54" s="71">
        <v>58807737</v>
      </c>
      <c r="L54" s="71">
        <v>167209669</v>
      </c>
      <c r="M54" s="71">
        <v>154488</v>
      </c>
      <c r="N54" s="71">
        <v>326922766</v>
      </c>
      <c r="O54" s="71">
        <v>286853383</v>
      </c>
      <c r="P54" s="71"/>
      <c r="Q54" s="36"/>
      <c r="R54" s="36"/>
      <c r="S54" s="36"/>
    </row>
    <row r="55" spans="1:23" ht="12.75" customHeight="1" x14ac:dyDescent="0.55000000000000004">
      <c r="A55" s="79"/>
      <c r="B55" s="79"/>
      <c r="C55" s="77" t="s">
        <v>152</v>
      </c>
      <c r="D55" s="77"/>
      <c r="E55" s="77"/>
      <c r="F55" s="77"/>
      <c r="G55" s="48"/>
      <c r="H55" s="48"/>
      <c r="I55" s="48"/>
      <c r="J55" s="72">
        <v>800045598</v>
      </c>
      <c r="K55" s="72">
        <v>385045024</v>
      </c>
      <c r="L55" s="72">
        <v>1483803637</v>
      </c>
      <c r="M55" s="72">
        <v>7515739</v>
      </c>
      <c r="N55" s="72">
        <v>2676409998</v>
      </c>
      <c r="O55" s="72">
        <v>2270979502</v>
      </c>
      <c r="P55" s="72"/>
      <c r="Q55" s="36"/>
      <c r="R55" s="36"/>
      <c r="S55" s="36"/>
    </row>
    <row r="56" spans="1:23" ht="24" x14ac:dyDescent="0.55000000000000004">
      <c r="A56" s="79"/>
      <c r="B56" s="79"/>
      <c r="C56" s="79" t="s">
        <v>153</v>
      </c>
      <c r="D56" s="79" t="s">
        <v>154</v>
      </c>
      <c r="E56" s="45">
        <v>48</v>
      </c>
      <c r="F56" s="46" t="s">
        <v>155</v>
      </c>
      <c r="G56" s="46" t="s">
        <v>156</v>
      </c>
      <c r="H56" s="46"/>
      <c r="I56" s="45" t="s">
        <v>1063</v>
      </c>
      <c r="J56" s="71">
        <v>1833774</v>
      </c>
      <c r="K56" s="71">
        <v>639776</v>
      </c>
      <c r="L56" s="71">
        <v>44418864</v>
      </c>
      <c r="M56" s="71">
        <v>107174</v>
      </c>
      <c r="N56" s="71">
        <v>46999589</v>
      </c>
      <c r="O56" s="71">
        <v>158777669</v>
      </c>
      <c r="P56" s="71">
        <v>114608182</v>
      </c>
      <c r="Q56" s="36"/>
      <c r="R56" s="36"/>
      <c r="S56" s="36"/>
      <c r="T56" s="36"/>
      <c r="U56" s="36"/>
      <c r="V56" s="36"/>
      <c r="W56" s="36"/>
    </row>
    <row r="57" spans="1:23" ht="48" x14ac:dyDescent="0.55000000000000004">
      <c r="A57" s="79"/>
      <c r="B57" s="79"/>
      <c r="C57" s="79"/>
      <c r="D57" s="79"/>
      <c r="E57" s="45">
        <v>49</v>
      </c>
      <c r="F57" s="46" t="s">
        <v>157</v>
      </c>
      <c r="G57" s="46" t="s">
        <v>158</v>
      </c>
      <c r="H57" s="46" t="s">
        <v>159</v>
      </c>
      <c r="I57" s="45" t="s">
        <v>1064</v>
      </c>
      <c r="J57" s="71">
        <v>1471863</v>
      </c>
      <c r="K57" s="71">
        <v>185292</v>
      </c>
      <c r="L57" s="71">
        <v>663905</v>
      </c>
      <c r="M57" s="71">
        <v>88385</v>
      </c>
      <c r="N57" s="71">
        <v>2409445</v>
      </c>
      <c r="O57" s="71">
        <v>2633705</v>
      </c>
      <c r="P57" s="71">
        <v>8417789</v>
      </c>
      <c r="Q57" s="36"/>
      <c r="R57" s="36"/>
      <c r="S57" s="36"/>
    </row>
    <row r="58" spans="1:23" ht="24" x14ac:dyDescent="0.55000000000000004">
      <c r="A58" s="79"/>
      <c r="B58" s="79"/>
      <c r="C58" s="79"/>
      <c r="D58" s="79"/>
      <c r="E58" s="45">
        <v>50</v>
      </c>
      <c r="F58" s="46" t="s">
        <v>160</v>
      </c>
      <c r="G58" s="46" t="s">
        <v>161</v>
      </c>
      <c r="H58" s="46" t="s">
        <v>162</v>
      </c>
      <c r="I58" s="45"/>
      <c r="J58" s="71">
        <v>186659827</v>
      </c>
      <c r="K58" s="71">
        <v>61977499</v>
      </c>
      <c r="L58" s="71">
        <v>229016211</v>
      </c>
      <c r="M58" s="71">
        <v>0</v>
      </c>
      <c r="N58" s="71">
        <v>477653537</v>
      </c>
      <c r="O58" s="71">
        <v>250266017</v>
      </c>
      <c r="P58" s="71"/>
      <c r="Q58" s="36"/>
      <c r="R58" s="36"/>
      <c r="S58" s="36"/>
    </row>
    <row r="59" spans="1:23" ht="24" x14ac:dyDescent="0.55000000000000004">
      <c r="A59" s="79"/>
      <c r="B59" s="79"/>
      <c r="C59" s="79"/>
      <c r="D59" s="79"/>
      <c r="E59" s="45">
        <v>51</v>
      </c>
      <c r="F59" s="46" t="s">
        <v>163</v>
      </c>
      <c r="G59" s="46" t="s">
        <v>164</v>
      </c>
      <c r="H59" s="46" t="s">
        <v>162</v>
      </c>
      <c r="I59" s="45"/>
      <c r="J59" s="71">
        <v>195751292</v>
      </c>
      <c r="K59" s="71">
        <v>28076571</v>
      </c>
      <c r="L59" s="71">
        <v>253810968</v>
      </c>
      <c r="M59" s="71">
        <v>9238</v>
      </c>
      <c r="N59" s="71">
        <v>477648069</v>
      </c>
      <c r="O59" s="71">
        <v>312429241</v>
      </c>
      <c r="P59" s="71"/>
      <c r="Q59" s="36"/>
      <c r="R59" s="36"/>
      <c r="S59" s="36"/>
    </row>
    <row r="60" spans="1:23" ht="24" x14ac:dyDescent="0.55000000000000004">
      <c r="A60" s="79"/>
      <c r="B60" s="79"/>
      <c r="C60" s="79"/>
      <c r="D60" s="79"/>
      <c r="E60" s="45">
        <v>52</v>
      </c>
      <c r="F60" s="46" t="s">
        <v>165</v>
      </c>
      <c r="G60" s="46" t="s">
        <v>166</v>
      </c>
      <c r="H60" s="46" t="s">
        <v>162</v>
      </c>
      <c r="I60" s="45"/>
      <c r="J60" s="71">
        <v>8424077</v>
      </c>
      <c r="K60" s="71">
        <v>50017534</v>
      </c>
      <c r="L60" s="71">
        <v>189141437</v>
      </c>
      <c r="M60" s="71">
        <v>2777082</v>
      </c>
      <c r="N60" s="71">
        <v>250360130</v>
      </c>
      <c r="O60" s="71">
        <v>192333720</v>
      </c>
      <c r="P60" s="71"/>
      <c r="Q60" s="36"/>
      <c r="R60" s="36"/>
      <c r="S60" s="36"/>
    </row>
    <row r="61" spans="1:23" ht="24" x14ac:dyDescent="0.55000000000000004">
      <c r="A61" s="79"/>
      <c r="B61" s="79"/>
      <c r="C61" s="79"/>
      <c r="D61" s="79"/>
      <c r="E61" s="45">
        <v>53</v>
      </c>
      <c r="F61" s="46" t="s">
        <v>167</v>
      </c>
      <c r="G61" s="46" t="s">
        <v>168</v>
      </c>
      <c r="H61" s="46"/>
      <c r="I61" s="47" t="s">
        <v>1065</v>
      </c>
      <c r="J61" s="71">
        <v>20942575</v>
      </c>
      <c r="K61" s="71">
        <v>9063580</v>
      </c>
      <c r="L61" s="71">
        <v>32631091</v>
      </c>
      <c r="M61" s="71">
        <v>0</v>
      </c>
      <c r="N61" s="71">
        <v>62637246</v>
      </c>
      <c r="O61" s="71">
        <v>50456937</v>
      </c>
      <c r="P61" s="71">
        <v>67647359</v>
      </c>
      <c r="Q61" s="36"/>
      <c r="R61" s="36"/>
      <c r="S61" s="36"/>
    </row>
    <row r="62" spans="1:23" ht="24" x14ac:dyDescent="0.55000000000000004">
      <c r="A62" s="79"/>
      <c r="B62" s="79"/>
      <c r="C62" s="79"/>
      <c r="D62" s="79"/>
      <c r="E62" s="45">
        <v>54</v>
      </c>
      <c r="F62" s="46" t="s">
        <v>169</v>
      </c>
      <c r="G62" s="46" t="s">
        <v>170</v>
      </c>
      <c r="H62" s="46"/>
      <c r="I62" s="47" t="s">
        <v>1066</v>
      </c>
      <c r="J62" s="71">
        <v>202416</v>
      </c>
      <c r="K62" s="71">
        <v>654780</v>
      </c>
      <c r="L62" s="71">
        <v>23502040</v>
      </c>
      <c r="M62" s="71">
        <v>9000</v>
      </c>
      <c r="N62" s="71">
        <v>24368236</v>
      </c>
      <c r="O62" s="71">
        <v>21752317</v>
      </c>
      <c r="P62" s="71">
        <v>30610967</v>
      </c>
      <c r="Q62" s="36"/>
      <c r="R62" s="36"/>
      <c r="S62" s="36"/>
    </row>
    <row r="63" spans="1:23" ht="24" x14ac:dyDescent="0.55000000000000004">
      <c r="A63" s="79"/>
      <c r="B63" s="79"/>
      <c r="C63" s="79"/>
      <c r="D63" s="79"/>
      <c r="E63" s="45">
        <v>55</v>
      </c>
      <c r="F63" s="46" t="s">
        <v>172</v>
      </c>
      <c r="G63" s="46" t="s">
        <v>173</v>
      </c>
      <c r="H63" s="46"/>
      <c r="I63" s="45"/>
      <c r="J63" s="71">
        <v>0</v>
      </c>
      <c r="K63" s="71">
        <v>307947</v>
      </c>
      <c r="L63" s="71">
        <v>1793419</v>
      </c>
      <c r="M63" s="71">
        <v>0</v>
      </c>
      <c r="N63" s="71">
        <v>2101366</v>
      </c>
      <c r="O63" s="71">
        <v>2143287</v>
      </c>
      <c r="P63" s="71"/>
      <c r="Q63" s="36"/>
      <c r="R63" s="36"/>
      <c r="S63" s="36"/>
    </row>
    <row r="64" spans="1:23" ht="48" x14ac:dyDescent="0.55000000000000004">
      <c r="A64" s="79"/>
      <c r="B64" s="79"/>
      <c r="C64" s="79"/>
      <c r="D64" s="79"/>
      <c r="E64" s="45">
        <v>56</v>
      </c>
      <c r="F64" s="42" t="s">
        <v>174</v>
      </c>
      <c r="G64" s="46" t="s">
        <v>175</v>
      </c>
      <c r="H64" s="46" t="s">
        <v>176</v>
      </c>
      <c r="I64" s="47" t="s">
        <v>177</v>
      </c>
      <c r="J64" s="71">
        <v>0</v>
      </c>
      <c r="K64" s="71">
        <v>0</v>
      </c>
      <c r="L64" s="71">
        <v>33349</v>
      </c>
      <c r="M64" s="71">
        <v>0</v>
      </c>
      <c r="N64" s="71">
        <v>33349</v>
      </c>
      <c r="O64" s="71">
        <v>133031</v>
      </c>
      <c r="P64" s="71">
        <v>1560470</v>
      </c>
      <c r="Q64" s="36"/>
      <c r="R64" s="36"/>
      <c r="S64" s="36"/>
    </row>
    <row r="65" spans="1:19" ht="24" x14ac:dyDescent="0.55000000000000004">
      <c r="A65" s="79"/>
      <c r="B65" s="79"/>
      <c r="C65" s="79"/>
      <c r="D65" s="79"/>
      <c r="E65" s="45">
        <v>57</v>
      </c>
      <c r="F65" s="46" t="s">
        <v>178</v>
      </c>
      <c r="G65" s="46" t="s">
        <v>179</v>
      </c>
      <c r="H65" s="46" t="s">
        <v>180</v>
      </c>
      <c r="I65" s="47" t="s">
        <v>181</v>
      </c>
      <c r="J65" s="71">
        <v>3484</v>
      </c>
      <c r="K65" s="71">
        <v>4487</v>
      </c>
      <c r="L65" s="71">
        <v>2242221</v>
      </c>
      <c r="M65" s="71">
        <v>0</v>
      </c>
      <c r="N65" s="71">
        <v>2250192</v>
      </c>
      <c r="O65" s="71">
        <v>2172021</v>
      </c>
      <c r="P65" s="71">
        <v>4643203</v>
      </c>
      <c r="Q65" s="36"/>
      <c r="R65" s="36"/>
      <c r="S65" s="36"/>
    </row>
    <row r="66" spans="1:19" ht="24" x14ac:dyDescent="0.55000000000000004">
      <c r="A66" s="79"/>
      <c r="B66" s="79"/>
      <c r="C66" s="79"/>
      <c r="D66" s="79"/>
      <c r="E66" s="45">
        <v>58</v>
      </c>
      <c r="F66" s="46" t="s">
        <v>182</v>
      </c>
      <c r="G66" s="46" t="s">
        <v>183</v>
      </c>
      <c r="H66" s="46" t="s">
        <v>184</v>
      </c>
      <c r="I66" s="45"/>
      <c r="J66" s="71">
        <v>35425985</v>
      </c>
      <c r="K66" s="71">
        <v>31142255</v>
      </c>
      <c r="L66" s="71">
        <v>211402277</v>
      </c>
      <c r="M66" s="71">
        <v>1785605</v>
      </c>
      <c r="N66" s="71">
        <v>279756122</v>
      </c>
      <c r="O66" s="71">
        <v>163142290</v>
      </c>
      <c r="P66" s="71"/>
      <c r="Q66" s="36"/>
      <c r="R66" s="36"/>
      <c r="S66" s="36"/>
    </row>
    <row r="67" spans="1:19" ht="24" x14ac:dyDescent="0.55000000000000004">
      <c r="A67" s="79"/>
      <c r="B67" s="79"/>
      <c r="C67" s="79"/>
      <c r="D67" s="79"/>
      <c r="E67" s="45">
        <v>59</v>
      </c>
      <c r="F67" s="46" t="s">
        <v>185</v>
      </c>
      <c r="G67" s="46" t="s">
        <v>186</v>
      </c>
      <c r="H67" s="46" t="s">
        <v>184</v>
      </c>
      <c r="I67" s="45"/>
      <c r="J67" s="71">
        <v>570560</v>
      </c>
      <c r="K67" s="71">
        <v>69315967</v>
      </c>
      <c r="L67" s="71">
        <v>187501118</v>
      </c>
      <c r="M67" s="71">
        <v>2498441</v>
      </c>
      <c r="N67" s="71">
        <v>259886087</v>
      </c>
      <c r="O67" s="71">
        <v>215360216</v>
      </c>
      <c r="P67" s="71"/>
      <c r="Q67" s="36"/>
      <c r="R67" s="36"/>
      <c r="S67" s="36"/>
    </row>
    <row r="68" spans="1:19" x14ac:dyDescent="0.55000000000000004">
      <c r="A68" s="79"/>
      <c r="B68" s="79"/>
      <c r="C68" s="79"/>
      <c r="D68" s="79"/>
      <c r="E68" s="45">
        <v>60</v>
      </c>
      <c r="F68" s="46" t="s">
        <v>187</v>
      </c>
      <c r="G68" s="46" t="s">
        <v>188</v>
      </c>
      <c r="H68" s="46" t="s">
        <v>189</v>
      </c>
      <c r="I68" s="45"/>
      <c r="J68" s="71">
        <v>108315</v>
      </c>
      <c r="K68" s="71">
        <v>4659298</v>
      </c>
      <c r="L68" s="71">
        <v>36563836</v>
      </c>
      <c r="M68" s="71">
        <v>2635469</v>
      </c>
      <c r="N68" s="71">
        <v>43966918</v>
      </c>
      <c r="O68" s="71">
        <v>40589866</v>
      </c>
      <c r="P68" s="71"/>
      <c r="Q68" s="36"/>
      <c r="R68" s="36"/>
      <c r="S68" s="36"/>
    </row>
    <row r="69" spans="1:19" ht="24" x14ac:dyDescent="0.55000000000000004">
      <c r="A69" s="79"/>
      <c r="B69" s="79"/>
      <c r="C69" s="79"/>
      <c r="D69" s="79"/>
      <c r="E69" s="45">
        <v>61</v>
      </c>
      <c r="F69" s="46" t="s">
        <v>1067</v>
      </c>
      <c r="G69" s="46" t="s">
        <v>190</v>
      </c>
      <c r="H69" s="46" t="s">
        <v>189</v>
      </c>
      <c r="I69" s="45"/>
      <c r="J69" s="71">
        <v>2874610</v>
      </c>
      <c r="K69" s="71">
        <v>9596165</v>
      </c>
      <c r="L69" s="71">
        <v>32618799</v>
      </c>
      <c r="M69" s="71">
        <v>714895</v>
      </c>
      <c r="N69" s="71">
        <v>45804470</v>
      </c>
      <c r="O69" s="71">
        <v>33331283</v>
      </c>
      <c r="P69" s="71"/>
      <c r="Q69" s="36"/>
      <c r="R69" s="36"/>
      <c r="S69" s="36"/>
    </row>
    <row r="70" spans="1:19" x14ac:dyDescent="0.55000000000000004">
      <c r="A70" s="79"/>
      <c r="B70" s="79"/>
      <c r="C70" s="79"/>
      <c r="D70" s="79"/>
      <c r="E70" s="45">
        <v>62</v>
      </c>
      <c r="F70" s="46" t="s">
        <v>191</v>
      </c>
      <c r="G70" s="46" t="s">
        <v>192</v>
      </c>
      <c r="H70" s="46"/>
      <c r="I70" s="45"/>
      <c r="J70" s="71">
        <v>538126</v>
      </c>
      <c r="K70" s="71">
        <v>402682</v>
      </c>
      <c r="L70" s="71">
        <v>6520347</v>
      </c>
      <c r="M70" s="71">
        <v>11314</v>
      </c>
      <c r="N70" s="71">
        <v>7472469</v>
      </c>
      <c r="O70" s="71">
        <v>7314928</v>
      </c>
      <c r="P70" s="71"/>
      <c r="Q70" s="36"/>
      <c r="R70" s="36"/>
      <c r="S70" s="36"/>
    </row>
    <row r="71" spans="1:19" ht="13.15" customHeight="1" x14ac:dyDescent="0.55000000000000004">
      <c r="A71" s="79"/>
      <c r="B71" s="79"/>
      <c r="C71" s="79"/>
      <c r="D71" s="79"/>
      <c r="E71" s="45">
        <v>63</v>
      </c>
      <c r="F71" s="46" t="s">
        <v>193</v>
      </c>
      <c r="G71" s="46" t="s">
        <v>194</v>
      </c>
      <c r="H71" s="46"/>
      <c r="I71" s="45"/>
      <c r="J71" s="71">
        <v>0</v>
      </c>
      <c r="K71" s="71">
        <v>998931</v>
      </c>
      <c r="L71" s="71">
        <v>6170195</v>
      </c>
      <c r="M71" s="71">
        <v>0</v>
      </c>
      <c r="N71" s="71">
        <v>7169126</v>
      </c>
      <c r="O71" s="71">
        <v>5927239</v>
      </c>
      <c r="P71" s="71"/>
      <c r="Q71" s="36"/>
      <c r="R71" s="36"/>
      <c r="S71" s="36"/>
    </row>
    <row r="72" spans="1:19" x14ac:dyDescent="0.55000000000000004">
      <c r="A72" s="79"/>
      <c r="B72" s="79"/>
      <c r="C72" s="79"/>
      <c r="D72" s="79"/>
      <c r="E72" s="45">
        <v>64</v>
      </c>
      <c r="F72" s="46" t="s">
        <v>195</v>
      </c>
      <c r="G72" s="46" t="s">
        <v>196</v>
      </c>
      <c r="H72" s="46" t="s">
        <v>184</v>
      </c>
      <c r="I72" s="45"/>
      <c r="J72" s="71">
        <v>7755</v>
      </c>
      <c r="K72" s="71">
        <v>17</v>
      </c>
      <c r="L72" s="71">
        <v>6024404</v>
      </c>
      <c r="M72" s="71">
        <v>15552</v>
      </c>
      <c r="N72" s="71">
        <v>6047728</v>
      </c>
      <c r="O72" s="71">
        <v>3972860</v>
      </c>
      <c r="P72" s="71"/>
      <c r="Q72" s="36"/>
      <c r="R72" s="36"/>
      <c r="S72" s="36"/>
    </row>
    <row r="73" spans="1:19" ht="24" x14ac:dyDescent="0.55000000000000004">
      <c r="A73" s="79"/>
      <c r="B73" s="79"/>
      <c r="C73" s="79"/>
      <c r="D73" s="79"/>
      <c r="E73" s="45">
        <v>65</v>
      </c>
      <c r="F73" s="46" t="s">
        <v>197</v>
      </c>
      <c r="G73" s="46" t="s">
        <v>198</v>
      </c>
      <c r="H73" s="46" t="s">
        <v>184</v>
      </c>
      <c r="I73" s="45"/>
      <c r="J73" s="71">
        <v>81678472</v>
      </c>
      <c r="K73" s="71">
        <v>33435</v>
      </c>
      <c r="L73" s="71">
        <v>3566964</v>
      </c>
      <c r="M73" s="71">
        <v>113600</v>
      </c>
      <c r="N73" s="71">
        <v>85392471</v>
      </c>
      <c r="O73" s="71">
        <v>5461703</v>
      </c>
      <c r="P73" s="71"/>
      <c r="Q73" s="36"/>
      <c r="R73" s="36"/>
      <c r="S73" s="36"/>
    </row>
    <row r="74" spans="1:19" x14ac:dyDescent="0.55000000000000004">
      <c r="A74" s="79"/>
      <c r="B74" s="79"/>
      <c r="C74" s="79"/>
      <c r="D74" s="79"/>
      <c r="E74" s="45">
        <v>66</v>
      </c>
      <c r="F74" s="46" t="s">
        <v>199</v>
      </c>
      <c r="G74" s="46" t="s">
        <v>200</v>
      </c>
      <c r="H74" s="46"/>
      <c r="I74" s="45"/>
      <c r="J74" s="71">
        <v>5514073</v>
      </c>
      <c r="K74" s="71">
        <v>486051</v>
      </c>
      <c r="L74" s="71">
        <v>5635229</v>
      </c>
      <c r="M74" s="71">
        <v>14189</v>
      </c>
      <c r="N74" s="71">
        <v>11649542</v>
      </c>
      <c r="O74" s="71">
        <v>10221916</v>
      </c>
      <c r="P74" s="71"/>
      <c r="Q74" s="36"/>
      <c r="R74" s="36"/>
      <c r="S74" s="36"/>
    </row>
    <row r="75" spans="1:19" x14ac:dyDescent="0.55000000000000004">
      <c r="A75" s="79"/>
      <c r="B75" s="79"/>
      <c r="C75" s="79"/>
      <c r="D75" s="79"/>
      <c r="E75" s="45">
        <v>67</v>
      </c>
      <c r="F75" s="46" t="s">
        <v>201</v>
      </c>
      <c r="G75" s="46" t="s">
        <v>202</v>
      </c>
      <c r="H75" s="46"/>
      <c r="I75" s="45"/>
      <c r="J75" s="71">
        <v>273</v>
      </c>
      <c r="K75" s="71">
        <v>90300</v>
      </c>
      <c r="L75" s="71">
        <v>3935342</v>
      </c>
      <c r="M75" s="71">
        <v>58225</v>
      </c>
      <c r="N75" s="71">
        <v>4084140</v>
      </c>
      <c r="O75" s="71">
        <v>2920971</v>
      </c>
      <c r="P75" s="71"/>
      <c r="Q75" s="36"/>
      <c r="R75" s="36"/>
      <c r="S75" s="36"/>
    </row>
    <row r="76" spans="1:19" ht="24" x14ac:dyDescent="0.55000000000000004">
      <c r="A76" s="79"/>
      <c r="B76" s="79"/>
      <c r="C76" s="79"/>
      <c r="D76" s="79"/>
      <c r="E76" s="45">
        <v>68</v>
      </c>
      <c r="F76" s="46" t="s">
        <v>203</v>
      </c>
      <c r="G76" s="46" t="s">
        <v>204</v>
      </c>
      <c r="H76" s="46" t="s">
        <v>189</v>
      </c>
      <c r="I76" s="45"/>
      <c r="J76" s="71">
        <v>18965</v>
      </c>
      <c r="K76" s="71">
        <v>317183</v>
      </c>
      <c r="L76" s="71">
        <v>4767391</v>
      </c>
      <c r="M76" s="71">
        <v>0</v>
      </c>
      <c r="N76" s="71">
        <v>5103539</v>
      </c>
      <c r="O76" s="71">
        <v>3293600</v>
      </c>
      <c r="P76" s="71"/>
      <c r="Q76" s="36"/>
      <c r="R76" s="36"/>
      <c r="S76" s="36"/>
    </row>
    <row r="77" spans="1:19" ht="24" x14ac:dyDescent="0.55000000000000004">
      <c r="A77" s="79"/>
      <c r="B77" s="79"/>
      <c r="C77" s="79"/>
      <c r="D77" s="79"/>
      <c r="E77" s="45">
        <v>69</v>
      </c>
      <c r="F77" s="46" t="s">
        <v>205</v>
      </c>
      <c r="G77" s="46" t="s">
        <v>206</v>
      </c>
      <c r="H77" s="46"/>
      <c r="I77" s="45"/>
      <c r="J77" s="71">
        <v>4990</v>
      </c>
      <c r="K77" s="71">
        <v>31817794</v>
      </c>
      <c r="L77" s="71">
        <v>12885580</v>
      </c>
      <c r="M77" s="71">
        <v>0</v>
      </c>
      <c r="N77" s="71">
        <v>44708364</v>
      </c>
      <c r="O77" s="71">
        <v>41238531</v>
      </c>
      <c r="P77" s="71"/>
      <c r="Q77" s="36"/>
      <c r="R77" s="36"/>
      <c r="S77" s="36"/>
    </row>
    <row r="78" spans="1:19" ht="24" x14ac:dyDescent="0.55000000000000004">
      <c r="A78" s="79"/>
      <c r="B78" s="79"/>
      <c r="C78" s="79"/>
      <c r="D78" s="79"/>
      <c r="E78" s="45">
        <v>70</v>
      </c>
      <c r="F78" s="46" t="s">
        <v>207</v>
      </c>
      <c r="G78" s="46" t="s">
        <v>208</v>
      </c>
      <c r="H78" s="46"/>
      <c r="I78" s="45"/>
      <c r="J78" s="71">
        <v>134662</v>
      </c>
      <c r="K78" s="71">
        <v>1506246</v>
      </c>
      <c r="L78" s="71">
        <v>15560530</v>
      </c>
      <c r="M78" s="71">
        <v>63</v>
      </c>
      <c r="N78" s="71">
        <v>17201501</v>
      </c>
      <c r="O78" s="71">
        <v>12230040</v>
      </c>
      <c r="P78" s="71"/>
      <c r="Q78" s="36"/>
      <c r="R78" s="36"/>
      <c r="S78" s="36"/>
    </row>
    <row r="79" spans="1:19" x14ac:dyDescent="0.55000000000000004">
      <c r="A79" s="79"/>
      <c r="B79" s="79"/>
      <c r="C79" s="79"/>
      <c r="D79" s="79"/>
      <c r="E79" s="45">
        <v>71</v>
      </c>
      <c r="F79" s="46" t="s">
        <v>209</v>
      </c>
      <c r="G79" s="46" t="s">
        <v>210</v>
      </c>
      <c r="H79" s="46"/>
      <c r="I79" s="45"/>
      <c r="J79" s="71">
        <v>3547999</v>
      </c>
      <c r="K79" s="71">
        <v>13844138</v>
      </c>
      <c r="L79" s="71">
        <v>54014446</v>
      </c>
      <c r="M79" s="71">
        <v>0</v>
      </c>
      <c r="N79" s="71">
        <v>71406583</v>
      </c>
      <c r="O79" s="71">
        <v>54907666</v>
      </c>
      <c r="P79" s="71"/>
      <c r="Q79" s="36"/>
      <c r="R79" s="36"/>
      <c r="S79" s="36"/>
    </row>
    <row r="80" spans="1:19" ht="24" x14ac:dyDescent="0.55000000000000004">
      <c r="A80" s="79"/>
      <c r="B80" s="79"/>
      <c r="C80" s="79"/>
      <c r="D80" s="79"/>
      <c r="E80" s="45">
        <v>72</v>
      </c>
      <c r="F80" s="46" t="s">
        <v>211</v>
      </c>
      <c r="G80" s="46" t="s">
        <v>212</v>
      </c>
      <c r="H80" s="46" t="s">
        <v>189</v>
      </c>
      <c r="I80" s="45"/>
      <c r="J80" s="71">
        <v>28595966</v>
      </c>
      <c r="K80" s="71">
        <v>9580907</v>
      </c>
      <c r="L80" s="71">
        <v>14797554</v>
      </c>
      <c r="M80" s="71">
        <v>0</v>
      </c>
      <c r="N80" s="71">
        <v>52974427</v>
      </c>
      <c r="O80" s="71">
        <v>51091693</v>
      </c>
      <c r="P80" s="71"/>
      <c r="Q80" s="36"/>
      <c r="R80" s="36"/>
      <c r="S80" s="36"/>
    </row>
    <row r="81" spans="1:23" ht="24" x14ac:dyDescent="0.55000000000000004">
      <c r="A81" s="79"/>
      <c r="B81" s="79"/>
      <c r="C81" s="79"/>
      <c r="D81" s="79"/>
      <c r="E81" s="45">
        <v>73</v>
      </c>
      <c r="F81" s="46" t="s">
        <v>213</v>
      </c>
      <c r="G81" s="46" t="s">
        <v>214</v>
      </c>
      <c r="H81" s="46" t="s">
        <v>184</v>
      </c>
      <c r="I81" s="45"/>
      <c r="J81" s="71">
        <v>298943</v>
      </c>
      <c r="K81" s="71">
        <v>88519</v>
      </c>
      <c r="L81" s="71">
        <v>443233</v>
      </c>
      <c r="M81" s="71">
        <v>0</v>
      </c>
      <c r="N81" s="71">
        <v>830695</v>
      </c>
      <c r="O81" s="71">
        <v>1529844</v>
      </c>
      <c r="P81" s="71"/>
      <c r="Q81" s="36"/>
      <c r="R81" s="36"/>
      <c r="S81" s="36"/>
    </row>
    <row r="82" spans="1:23" ht="24" x14ac:dyDescent="0.55000000000000004">
      <c r="A82" s="79"/>
      <c r="B82" s="79"/>
      <c r="C82" s="79"/>
      <c r="D82" s="79"/>
      <c r="E82" s="45">
        <v>74</v>
      </c>
      <c r="F82" s="46" t="s">
        <v>215</v>
      </c>
      <c r="G82" s="46" t="s">
        <v>216</v>
      </c>
      <c r="H82" s="46" t="s">
        <v>184</v>
      </c>
      <c r="I82" s="45"/>
      <c r="J82" s="71">
        <v>724046</v>
      </c>
      <c r="K82" s="71">
        <v>78611</v>
      </c>
      <c r="L82" s="71">
        <v>1408962</v>
      </c>
      <c r="M82" s="71">
        <v>0</v>
      </c>
      <c r="N82" s="71">
        <v>2211619</v>
      </c>
      <c r="O82" s="71">
        <v>2149850</v>
      </c>
      <c r="P82" s="71"/>
      <c r="Q82" s="36"/>
      <c r="R82" s="36"/>
      <c r="S82" s="36"/>
    </row>
    <row r="83" spans="1:23" ht="24" x14ac:dyDescent="0.55000000000000004">
      <c r="A83" s="79"/>
      <c r="B83" s="79"/>
      <c r="C83" s="79"/>
      <c r="D83" s="79"/>
      <c r="E83" s="45">
        <v>75</v>
      </c>
      <c r="F83" s="46" t="s">
        <v>217</v>
      </c>
      <c r="G83" s="46" t="s">
        <v>218</v>
      </c>
      <c r="H83" s="46" t="s">
        <v>184</v>
      </c>
      <c r="I83" s="47" t="s">
        <v>1068</v>
      </c>
      <c r="J83" s="71">
        <v>9424812</v>
      </c>
      <c r="K83" s="71">
        <v>562505</v>
      </c>
      <c r="L83" s="71">
        <v>1743626</v>
      </c>
      <c r="M83" s="71">
        <v>0</v>
      </c>
      <c r="N83" s="71">
        <v>11730943</v>
      </c>
      <c r="O83" s="71">
        <v>10983412</v>
      </c>
      <c r="P83" s="71">
        <v>14053658</v>
      </c>
      <c r="Q83" s="36"/>
      <c r="R83" s="36"/>
      <c r="S83" s="36"/>
    </row>
    <row r="84" spans="1:23" ht="24" x14ac:dyDescent="0.55000000000000004">
      <c r="A84" s="79"/>
      <c r="B84" s="79"/>
      <c r="C84" s="79"/>
      <c r="D84" s="79"/>
      <c r="E84" s="45">
        <v>76</v>
      </c>
      <c r="F84" s="46" t="s">
        <v>220</v>
      </c>
      <c r="G84" s="46" t="s">
        <v>221</v>
      </c>
      <c r="H84" s="46"/>
      <c r="I84" s="47" t="s">
        <v>1069</v>
      </c>
      <c r="J84" s="71">
        <v>4385873</v>
      </c>
      <c r="K84" s="71">
        <v>85225</v>
      </c>
      <c r="L84" s="71">
        <v>14742184</v>
      </c>
      <c r="M84" s="71">
        <v>399</v>
      </c>
      <c r="N84" s="71">
        <v>19213681</v>
      </c>
      <c r="O84" s="71">
        <v>14276675</v>
      </c>
      <c r="P84" s="71">
        <v>20685607</v>
      </c>
      <c r="Q84" s="36"/>
      <c r="R84" s="36"/>
      <c r="S84" s="36"/>
    </row>
    <row r="85" spans="1:23" ht="84" x14ac:dyDescent="0.55000000000000004">
      <c r="A85" s="79"/>
      <c r="B85" s="79"/>
      <c r="C85" s="79"/>
      <c r="D85" s="79"/>
      <c r="E85" s="45">
        <v>77</v>
      </c>
      <c r="F85" s="46" t="s">
        <v>223</v>
      </c>
      <c r="G85" s="46" t="s">
        <v>224</v>
      </c>
      <c r="H85" s="46" t="s">
        <v>184</v>
      </c>
      <c r="I85" s="45"/>
      <c r="J85" s="71">
        <v>2524737</v>
      </c>
      <c r="K85" s="71">
        <v>1209574</v>
      </c>
      <c r="L85" s="71">
        <v>22300505</v>
      </c>
      <c r="M85" s="71">
        <v>4237</v>
      </c>
      <c r="N85" s="71">
        <v>26039053</v>
      </c>
      <c r="O85" s="71">
        <v>16288135</v>
      </c>
      <c r="P85" s="71"/>
      <c r="Q85" s="36"/>
      <c r="R85" s="36"/>
      <c r="S85" s="36"/>
    </row>
    <row r="86" spans="1:23" ht="72" x14ac:dyDescent="0.55000000000000004">
      <c r="A86" s="79"/>
      <c r="B86" s="79"/>
      <c r="C86" s="79"/>
      <c r="D86" s="79"/>
      <c r="E86" s="45">
        <v>78</v>
      </c>
      <c r="F86" s="46" t="s">
        <v>225</v>
      </c>
      <c r="G86" s="46" t="s">
        <v>226</v>
      </c>
      <c r="H86" s="46" t="s">
        <v>227</v>
      </c>
      <c r="I86" s="45"/>
      <c r="J86" s="71">
        <v>4055195</v>
      </c>
      <c r="K86" s="71">
        <v>2770588</v>
      </c>
      <c r="L86" s="71">
        <v>14669921</v>
      </c>
      <c r="M86" s="71">
        <v>0</v>
      </c>
      <c r="N86" s="71">
        <v>21495704</v>
      </c>
      <c r="O86" s="71">
        <v>18312605</v>
      </c>
      <c r="P86" s="71"/>
      <c r="Q86" s="36"/>
      <c r="R86" s="36"/>
      <c r="S86" s="36"/>
    </row>
    <row r="87" spans="1:23" ht="72" x14ac:dyDescent="0.55000000000000004">
      <c r="A87" s="79"/>
      <c r="B87" s="79"/>
      <c r="C87" s="79"/>
      <c r="D87" s="79"/>
      <c r="E87" s="45">
        <v>79</v>
      </c>
      <c r="F87" s="46" t="s">
        <v>228</v>
      </c>
      <c r="G87" s="46" t="s">
        <v>229</v>
      </c>
      <c r="H87" s="46" t="s">
        <v>230</v>
      </c>
      <c r="I87" s="45" t="s">
        <v>231</v>
      </c>
      <c r="J87" s="71">
        <v>2714693</v>
      </c>
      <c r="K87" s="71">
        <v>384562</v>
      </c>
      <c r="L87" s="71">
        <v>9493677</v>
      </c>
      <c r="M87" s="71">
        <v>27113</v>
      </c>
      <c r="N87" s="71">
        <v>12620045</v>
      </c>
      <c r="O87" s="71">
        <v>10030437</v>
      </c>
      <c r="P87" s="71">
        <v>13280840</v>
      </c>
      <c r="Q87" s="36"/>
      <c r="R87" s="36"/>
      <c r="S87" s="36"/>
    </row>
    <row r="88" spans="1:23" ht="24" x14ac:dyDescent="0.55000000000000004">
      <c r="A88" s="79"/>
      <c r="B88" s="79"/>
      <c r="C88" s="79"/>
      <c r="D88" s="79"/>
      <c r="E88" s="45">
        <v>80</v>
      </c>
      <c r="F88" s="46" t="s">
        <v>232</v>
      </c>
      <c r="G88" s="46" t="s">
        <v>233</v>
      </c>
      <c r="H88" s="46" t="s">
        <v>227</v>
      </c>
      <c r="I88" s="45"/>
      <c r="J88" s="71">
        <v>32764</v>
      </c>
      <c r="K88" s="71">
        <v>181538</v>
      </c>
      <c r="L88" s="71">
        <v>1270201</v>
      </c>
      <c r="M88" s="71">
        <v>5</v>
      </c>
      <c r="N88" s="71">
        <v>1484508</v>
      </c>
      <c r="O88" s="71">
        <v>1137647</v>
      </c>
      <c r="P88" s="71"/>
      <c r="Q88" s="36"/>
      <c r="R88" s="36"/>
      <c r="S88" s="36"/>
    </row>
    <row r="89" spans="1:23" ht="36" x14ac:dyDescent="0.55000000000000004">
      <c r="A89" s="79"/>
      <c r="B89" s="79"/>
      <c r="C89" s="79"/>
      <c r="D89" s="79"/>
      <c r="E89" s="45">
        <v>81</v>
      </c>
      <c r="F89" s="46" t="s">
        <v>234</v>
      </c>
      <c r="G89" s="46" t="s">
        <v>235</v>
      </c>
      <c r="H89" s="46" t="s">
        <v>184</v>
      </c>
      <c r="I89" s="47" t="s">
        <v>236</v>
      </c>
      <c r="J89" s="71">
        <v>450084</v>
      </c>
      <c r="K89" s="71">
        <v>808517</v>
      </c>
      <c r="L89" s="71">
        <v>1608794</v>
      </c>
      <c r="M89" s="71">
        <v>0</v>
      </c>
      <c r="N89" s="71">
        <v>2867395</v>
      </c>
      <c r="O89" s="71">
        <v>2555015</v>
      </c>
      <c r="P89" s="71">
        <v>4364626</v>
      </c>
      <c r="Q89" s="36"/>
      <c r="R89" s="36"/>
      <c r="S89" s="36"/>
    </row>
    <row r="90" spans="1:23" ht="36" x14ac:dyDescent="0.55000000000000004">
      <c r="A90" s="79"/>
      <c r="B90" s="79"/>
      <c r="C90" s="79"/>
      <c r="D90" s="79"/>
      <c r="E90" s="45">
        <v>82</v>
      </c>
      <c r="F90" s="46" t="s">
        <v>237</v>
      </c>
      <c r="G90" s="46" t="s">
        <v>238</v>
      </c>
      <c r="H90" s="46" t="s">
        <v>227</v>
      </c>
      <c r="I90" s="47" t="s">
        <v>239</v>
      </c>
      <c r="J90" s="71">
        <v>11092</v>
      </c>
      <c r="K90" s="71">
        <v>883004</v>
      </c>
      <c r="L90" s="71">
        <v>6754672</v>
      </c>
      <c r="M90" s="71">
        <v>167430</v>
      </c>
      <c r="N90" s="71">
        <v>7816198</v>
      </c>
      <c r="O90" s="71">
        <v>5683872</v>
      </c>
      <c r="P90" s="71">
        <v>29881613</v>
      </c>
      <c r="Q90" s="36"/>
      <c r="R90" s="36"/>
      <c r="S90" s="36"/>
    </row>
    <row r="91" spans="1:23" x14ac:dyDescent="0.55000000000000004">
      <c r="A91" s="79"/>
      <c r="B91" s="79"/>
      <c r="C91" s="79"/>
      <c r="D91" s="79"/>
      <c r="E91" s="45">
        <v>83</v>
      </c>
      <c r="F91" s="46" t="s">
        <v>240</v>
      </c>
      <c r="G91" s="46" t="s">
        <v>241</v>
      </c>
      <c r="H91" s="46" t="s">
        <v>184</v>
      </c>
      <c r="I91" s="45"/>
      <c r="J91" s="71">
        <v>12026616</v>
      </c>
      <c r="K91" s="71">
        <v>1923754</v>
      </c>
      <c r="L91" s="71">
        <v>8163449</v>
      </c>
      <c r="M91" s="71">
        <v>23</v>
      </c>
      <c r="N91" s="71">
        <v>22113842</v>
      </c>
      <c r="O91" s="71">
        <v>15422013</v>
      </c>
      <c r="P91" s="71"/>
      <c r="Q91" s="36"/>
      <c r="R91" s="36"/>
      <c r="S91" s="36"/>
    </row>
    <row r="92" spans="1:23" ht="24" x14ac:dyDescent="0.55000000000000004">
      <c r="A92" s="79"/>
      <c r="B92" s="79"/>
      <c r="C92" s="79"/>
      <c r="D92" s="79"/>
      <c r="E92" s="45">
        <v>84</v>
      </c>
      <c r="F92" s="46" t="s">
        <v>242</v>
      </c>
      <c r="G92" s="46" t="s">
        <v>243</v>
      </c>
      <c r="H92" s="46"/>
      <c r="I92" s="45" t="s">
        <v>1070</v>
      </c>
      <c r="J92" s="71">
        <v>2</v>
      </c>
      <c r="K92" s="71">
        <v>5025</v>
      </c>
      <c r="L92" s="71">
        <v>30245</v>
      </c>
      <c r="M92" s="71">
        <v>0</v>
      </c>
      <c r="N92" s="71">
        <v>35272</v>
      </c>
      <c r="O92" s="71">
        <v>640190</v>
      </c>
      <c r="P92" s="71">
        <v>61139</v>
      </c>
      <c r="Q92" s="36"/>
      <c r="R92" s="36"/>
      <c r="S92" s="36"/>
    </row>
    <row r="93" spans="1:23" ht="36" x14ac:dyDescent="0.55000000000000004">
      <c r="A93" s="79"/>
      <c r="B93" s="79"/>
      <c r="C93" s="79"/>
      <c r="D93" s="79"/>
      <c r="E93" s="45">
        <v>85</v>
      </c>
      <c r="F93" s="46" t="s">
        <v>245</v>
      </c>
      <c r="G93" s="46" t="s">
        <v>246</v>
      </c>
      <c r="H93" s="46"/>
      <c r="I93" s="45"/>
      <c r="J93" s="71">
        <v>83034282</v>
      </c>
      <c r="K93" s="71">
        <v>20809087</v>
      </c>
      <c r="L93" s="71">
        <v>59721015</v>
      </c>
      <c r="M93" s="71">
        <v>851694</v>
      </c>
      <c r="N93" s="71">
        <v>164416078</v>
      </c>
      <c r="O93" s="71">
        <v>109792994</v>
      </c>
      <c r="P93" s="71"/>
      <c r="Q93" s="36"/>
      <c r="R93" s="36"/>
      <c r="S93" s="36"/>
    </row>
    <row r="94" spans="1:23" ht="24" x14ac:dyDescent="0.55000000000000004">
      <c r="A94" s="79"/>
      <c r="B94" s="79"/>
      <c r="C94" s="79"/>
      <c r="D94" s="79"/>
      <c r="E94" s="45">
        <v>86</v>
      </c>
      <c r="F94" s="46" t="s">
        <v>247</v>
      </c>
      <c r="G94" s="46" t="s">
        <v>248</v>
      </c>
      <c r="H94" s="46"/>
      <c r="I94" s="47" t="s">
        <v>1071</v>
      </c>
      <c r="J94" s="71">
        <v>44211552</v>
      </c>
      <c r="K94" s="71">
        <v>27148080</v>
      </c>
      <c r="L94" s="71">
        <v>32456297</v>
      </c>
      <c r="M94" s="71">
        <v>565789</v>
      </c>
      <c r="N94" s="71">
        <v>104381718</v>
      </c>
      <c r="O94" s="71">
        <v>93343321</v>
      </c>
      <c r="P94" s="71">
        <v>672827794</v>
      </c>
      <c r="Q94" s="36"/>
      <c r="R94" s="36"/>
      <c r="S94" s="36"/>
    </row>
    <row r="95" spans="1:23" ht="12.75" customHeight="1" x14ac:dyDescent="0.55000000000000004">
      <c r="A95" s="79"/>
      <c r="B95" s="79"/>
      <c r="C95" s="77" t="s">
        <v>250</v>
      </c>
      <c r="D95" s="77"/>
      <c r="E95" s="77"/>
      <c r="F95" s="77"/>
      <c r="G95" s="48"/>
      <c r="H95" s="48"/>
      <c r="I95" s="48"/>
      <c r="J95" s="72">
        <v>738204750</v>
      </c>
      <c r="K95" s="72">
        <v>381657424</v>
      </c>
      <c r="L95" s="72">
        <v>1554024299</v>
      </c>
      <c r="M95" s="72">
        <v>12454922</v>
      </c>
      <c r="N95" s="72">
        <v>2686341395</v>
      </c>
      <c r="O95" s="72">
        <v>1946248759</v>
      </c>
      <c r="P95" s="72"/>
      <c r="Q95" s="36"/>
      <c r="R95" s="36"/>
      <c r="S95" s="36"/>
    </row>
    <row r="96" spans="1:23" ht="24" x14ac:dyDescent="0.55000000000000004">
      <c r="A96" s="79"/>
      <c r="B96" s="79"/>
      <c r="C96" s="79" t="s">
        <v>251</v>
      </c>
      <c r="D96" s="79" t="s">
        <v>252</v>
      </c>
      <c r="E96" s="45">
        <v>87</v>
      </c>
      <c r="F96" s="46" t="s">
        <v>253</v>
      </c>
      <c r="G96" s="46" t="s">
        <v>254</v>
      </c>
      <c r="H96" s="46" t="s">
        <v>255</v>
      </c>
      <c r="I96" s="47" t="s">
        <v>1072</v>
      </c>
      <c r="J96" s="71">
        <v>225154</v>
      </c>
      <c r="K96" s="71">
        <v>1066880</v>
      </c>
      <c r="L96" s="71">
        <v>12539038</v>
      </c>
      <c r="M96" s="71">
        <v>0</v>
      </c>
      <c r="N96" s="71">
        <v>13831072</v>
      </c>
      <c r="O96" s="71">
        <v>13761929</v>
      </c>
      <c r="P96" s="71">
        <v>20057134</v>
      </c>
      <c r="Q96" s="36"/>
      <c r="R96" s="36"/>
      <c r="S96" s="36"/>
      <c r="T96" s="36"/>
      <c r="U96" s="36"/>
      <c r="V96" s="36"/>
      <c r="W96" s="36"/>
    </row>
    <row r="97" spans="1:19" ht="36" x14ac:dyDescent="0.55000000000000004">
      <c r="A97" s="79"/>
      <c r="B97" s="79"/>
      <c r="C97" s="79"/>
      <c r="D97" s="79"/>
      <c r="E97" s="45">
        <v>88</v>
      </c>
      <c r="F97" s="46" t="s">
        <v>257</v>
      </c>
      <c r="G97" s="46" t="s">
        <v>258</v>
      </c>
      <c r="H97" s="46"/>
      <c r="I97" s="45"/>
      <c r="J97" s="71">
        <v>1822657</v>
      </c>
      <c r="K97" s="71">
        <v>1676241</v>
      </c>
      <c r="L97" s="71">
        <v>1327394</v>
      </c>
      <c r="M97" s="71">
        <v>2277375</v>
      </c>
      <c r="N97" s="71">
        <v>7103666</v>
      </c>
      <c r="O97" s="71">
        <v>6685983</v>
      </c>
      <c r="P97" s="71"/>
      <c r="Q97" s="36"/>
      <c r="R97" s="36"/>
      <c r="S97" s="36"/>
    </row>
    <row r="98" spans="1:19" ht="24" x14ac:dyDescent="0.55000000000000004">
      <c r="A98" s="79"/>
      <c r="B98" s="79"/>
      <c r="C98" s="79"/>
      <c r="D98" s="79"/>
      <c r="E98" s="45">
        <v>89</v>
      </c>
      <c r="F98" s="46" t="s">
        <v>259</v>
      </c>
      <c r="G98" s="46" t="s">
        <v>260</v>
      </c>
      <c r="H98" s="46" t="s">
        <v>261</v>
      </c>
      <c r="I98" s="45"/>
      <c r="J98" s="71">
        <v>11652082</v>
      </c>
      <c r="K98" s="71">
        <v>4648539</v>
      </c>
      <c r="L98" s="71">
        <v>24825850</v>
      </c>
      <c r="M98" s="71">
        <v>0</v>
      </c>
      <c r="N98" s="71">
        <v>41126471</v>
      </c>
      <c r="O98" s="71">
        <v>37218307</v>
      </c>
      <c r="P98" s="71"/>
      <c r="Q98" s="36"/>
      <c r="R98" s="36"/>
      <c r="S98" s="36"/>
    </row>
    <row r="99" spans="1:19" s="7" customFormat="1" ht="13.9" customHeight="1" x14ac:dyDescent="0.55000000000000004">
      <c r="A99" s="79"/>
      <c r="B99" s="79"/>
      <c r="C99" s="79"/>
      <c r="D99" s="79"/>
      <c r="E99" s="45">
        <v>90</v>
      </c>
      <c r="F99" s="46" t="s">
        <v>262</v>
      </c>
      <c r="G99" s="46" t="s">
        <v>263</v>
      </c>
      <c r="H99" s="46"/>
      <c r="I99" s="45"/>
      <c r="J99" s="71">
        <v>8563238</v>
      </c>
      <c r="K99" s="71">
        <v>5847134</v>
      </c>
      <c r="L99" s="71">
        <v>61677736</v>
      </c>
      <c r="M99" s="71">
        <v>83</v>
      </c>
      <c r="N99" s="71">
        <v>76088192</v>
      </c>
      <c r="O99" s="71">
        <v>71877510</v>
      </c>
      <c r="P99" s="71"/>
      <c r="Q99" s="36"/>
      <c r="R99" s="36"/>
      <c r="S99" s="36"/>
    </row>
    <row r="100" spans="1:19" ht="12.75" customHeight="1" x14ac:dyDescent="0.55000000000000004">
      <c r="A100" s="79"/>
      <c r="B100" s="79"/>
      <c r="C100" s="77" t="s">
        <v>264</v>
      </c>
      <c r="D100" s="77"/>
      <c r="E100" s="77"/>
      <c r="F100" s="77"/>
      <c r="G100" s="48"/>
      <c r="H100" s="48"/>
      <c r="I100" s="48"/>
      <c r="J100" s="72">
        <v>22263131</v>
      </c>
      <c r="K100" s="72">
        <v>13238794</v>
      </c>
      <c r="L100" s="72">
        <v>100370018</v>
      </c>
      <c r="M100" s="72">
        <v>2277458</v>
      </c>
      <c r="N100" s="72">
        <v>138149401</v>
      </c>
      <c r="O100" s="72">
        <v>129543729</v>
      </c>
      <c r="P100" s="72"/>
      <c r="Q100" s="36"/>
      <c r="R100" s="36"/>
      <c r="S100" s="36"/>
    </row>
    <row r="101" spans="1:19" ht="24" x14ac:dyDescent="0.55000000000000004">
      <c r="A101" s="79"/>
      <c r="B101" s="79"/>
      <c r="C101" s="79" t="s">
        <v>265</v>
      </c>
      <c r="D101" s="79" t="s">
        <v>266</v>
      </c>
      <c r="E101" s="45">
        <v>91</v>
      </c>
      <c r="F101" s="46" t="s">
        <v>155</v>
      </c>
      <c r="G101" s="46" t="s">
        <v>156</v>
      </c>
      <c r="H101" s="46"/>
      <c r="I101" s="45" t="s">
        <v>1063</v>
      </c>
      <c r="J101" s="71">
        <v>2897856</v>
      </c>
      <c r="K101" s="71">
        <v>6314523</v>
      </c>
      <c r="L101" s="71">
        <v>58392567</v>
      </c>
      <c r="M101" s="71">
        <v>3648</v>
      </c>
      <c r="N101" s="71">
        <v>67608593</v>
      </c>
      <c r="O101" s="71">
        <v>67421796</v>
      </c>
      <c r="P101" s="71">
        <v>114608182</v>
      </c>
      <c r="Q101" s="36"/>
      <c r="R101" s="36"/>
      <c r="S101" s="36"/>
    </row>
    <row r="102" spans="1:19" ht="13.15" customHeight="1" x14ac:dyDescent="0.55000000000000004">
      <c r="A102" s="79"/>
      <c r="B102" s="79"/>
      <c r="C102" s="79"/>
      <c r="D102" s="79"/>
      <c r="E102" s="45">
        <v>92</v>
      </c>
      <c r="F102" s="46" t="s">
        <v>267</v>
      </c>
      <c r="G102" s="46" t="s">
        <v>268</v>
      </c>
      <c r="H102" s="46" t="s">
        <v>269</v>
      </c>
      <c r="I102" s="45"/>
      <c r="J102" s="71">
        <v>9151086</v>
      </c>
      <c r="K102" s="71">
        <v>3779016</v>
      </c>
      <c r="L102" s="71">
        <v>20231933</v>
      </c>
      <c r="M102" s="71">
        <v>0</v>
      </c>
      <c r="N102" s="71">
        <v>33162035</v>
      </c>
      <c r="O102" s="71">
        <v>27583451</v>
      </c>
      <c r="P102" s="71"/>
      <c r="Q102" s="36"/>
      <c r="R102" s="36"/>
      <c r="S102" s="36"/>
    </row>
    <row r="103" spans="1:19" ht="36" x14ac:dyDescent="0.55000000000000004">
      <c r="A103" s="79"/>
      <c r="B103" s="79"/>
      <c r="C103" s="79"/>
      <c r="D103" s="79"/>
      <c r="E103" s="45">
        <v>93</v>
      </c>
      <c r="F103" s="46" t="s">
        <v>270</v>
      </c>
      <c r="G103" s="46" t="s">
        <v>271</v>
      </c>
      <c r="H103" s="46"/>
      <c r="I103" s="45"/>
      <c r="J103" s="71">
        <v>4817829</v>
      </c>
      <c r="K103" s="71">
        <v>8524814</v>
      </c>
      <c r="L103" s="71">
        <v>95614754</v>
      </c>
      <c r="M103" s="71">
        <v>11941</v>
      </c>
      <c r="N103" s="71">
        <v>108969338</v>
      </c>
      <c r="O103" s="71">
        <v>108046109</v>
      </c>
      <c r="P103" s="71"/>
      <c r="Q103" s="36"/>
      <c r="R103" s="36"/>
      <c r="S103" s="36"/>
    </row>
    <row r="104" spans="1:19" ht="24" x14ac:dyDescent="0.55000000000000004">
      <c r="A104" s="79"/>
      <c r="B104" s="79"/>
      <c r="C104" s="79"/>
      <c r="D104" s="79"/>
      <c r="E104" s="45">
        <v>94</v>
      </c>
      <c r="F104" s="46" t="s">
        <v>138</v>
      </c>
      <c r="G104" s="46" t="s">
        <v>139</v>
      </c>
      <c r="H104" s="46"/>
      <c r="I104" s="45" t="s">
        <v>1058</v>
      </c>
      <c r="J104" s="71">
        <v>19579558</v>
      </c>
      <c r="K104" s="71">
        <v>67014</v>
      </c>
      <c r="L104" s="71">
        <v>175265</v>
      </c>
      <c r="M104" s="71">
        <v>0</v>
      </c>
      <c r="N104" s="71">
        <v>19821837</v>
      </c>
      <c r="O104" s="71">
        <v>19821842</v>
      </c>
      <c r="P104" s="71">
        <v>21443381</v>
      </c>
      <c r="Q104" s="36"/>
      <c r="R104" s="36"/>
      <c r="S104" s="36"/>
    </row>
    <row r="105" spans="1:19" ht="24" x14ac:dyDescent="0.55000000000000004">
      <c r="A105" s="79"/>
      <c r="B105" s="79"/>
      <c r="C105" s="79"/>
      <c r="D105" s="79"/>
      <c r="E105" s="45">
        <v>95</v>
      </c>
      <c r="F105" s="46" t="s">
        <v>272</v>
      </c>
      <c r="G105" s="46" t="s">
        <v>273</v>
      </c>
      <c r="H105" s="46" t="s">
        <v>159</v>
      </c>
      <c r="I105" s="45"/>
      <c r="J105" s="71">
        <v>1501384</v>
      </c>
      <c r="K105" s="71">
        <v>88786</v>
      </c>
      <c r="L105" s="71">
        <v>1234474</v>
      </c>
      <c r="M105" s="71">
        <v>16603</v>
      </c>
      <c r="N105" s="71">
        <v>2841247</v>
      </c>
      <c r="O105" s="71">
        <v>2731929</v>
      </c>
      <c r="P105" s="71"/>
      <c r="Q105" s="36"/>
      <c r="R105" s="36"/>
      <c r="S105" s="36"/>
    </row>
    <row r="106" spans="1:19" ht="48" x14ac:dyDescent="0.55000000000000004">
      <c r="A106" s="79"/>
      <c r="B106" s="79"/>
      <c r="C106" s="79"/>
      <c r="D106" s="79"/>
      <c r="E106" s="45">
        <v>96</v>
      </c>
      <c r="F106" s="46" t="s">
        <v>157</v>
      </c>
      <c r="G106" s="46" t="s">
        <v>158</v>
      </c>
      <c r="H106" s="46" t="s">
        <v>159</v>
      </c>
      <c r="I106" s="45" t="s">
        <v>1064</v>
      </c>
      <c r="J106" s="71">
        <v>1890648</v>
      </c>
      <c r="K106" s="71">
        <v>854505</v>
      </c>
      <c r="L106" s="71">
        <v>3263191</v>
      </c>
      <c r="M106" s="71">
        <v>0</v>
      </c>
      <c r="N106" s="71">
        <v>6008344</v>
      </c>
      <c r="O106" s="71">
        <v>5634969</v>
      </c>
      <c r="P106" s="71">
        <v>8417789</v>
      </c>
      <c r="Q106" s="36"/>
      <c r="R106" s="36"/>
      <c r="S106" s="36"/>
    </row>
    <row r="107" spans="1:19" ht="24" x14ac:dyDescent="0.55000000000000004">
      <c r="A107" s="79"/>
      <c r="B107" s="79"/>
      <c r="C107" s="79"/>
      <c r="D107" s="79"/>
      <c r="E107" s="45">
        <v>97</v>
      </c>
      <c r="F107" s="46" t="s">
        <v>274</v>
      </c>
      <c r="G107" s="46" t="s">
        <v>275</v>
      </c>
      <c r="H107" s="46"/>
      <c r="I107" s="45"/>
      <c r="J107" s="71">
        <v>5428084</v>
      </c>
      <c r="K107" s="71">
        <v>245059</v>
      </c>
      <c r="L107" s="71">
        <v>3791604</v>
      </c>
      <c r="M107" s="71">
        <v>0</v>
      </c>
      <c r="N107" s="71">
        <v>9464747</v>
      </c>
      <c r="O107" s="71">
        <v>9327326</v>
      </c>
      <c r="P107" s="71"/>
      <c r="Q107" s="36"/>
      <c r="R107" s="36"/>
      <c r="S107" s="36"/>
    </row>
    <row r="108" spans="1:19" ht="24" x14ac:dyDescent="0.55000000000000004">
      <c r="A108" s="79"/>
      <c r="B108" s="79"/>
      <c r="C108" s="79"/>
      <c r="D108" s="79"/>
      <c r="E108" s="45">
        <v>98</v>
      </c>
      <c r="F108" s="46" t="s">
        <v>276</v>
      </c>
      <c r="G108" s="46" t="s">
        <v>277</v>
      </c>
      <c r="H108" s="46" t="s">
        <v>278</v>
      </c>
      <c r="I108" s="45"/>
      <c r="J108" s="73">
        <v>295675525</v>
      </c>
      <c r="K108" s="71">
        <v>68544181</v>
      </c>
      <c r="L108" s="71">
        <v>353520624</v>
      </c>
      <c r="M108" s="71">
        <v>134991</v>
      </c>
      <c r="N108" s="71">
        <v>717875321</v>
      </c>
      <c r="O108" s="71">
        <v>462048629</v>
      </c>
      <c r="P108" s="71"/>
      <c r="Q108" s="36"/>
      <c r="R108" s="36"/>
      <c r="S108" s="36"/>
    </row>
    <row r="109" spans="1:19" x14ac:dyDescent="0.55000000000000004">
      <c r="A109" s="79"/>
      <c r="B109" s="79"/>
      <c r="C109" s="79"/>
      <c r="D109" s="79"/>
      <c r="E109" s="45">
        <v>99</v>
      </c>
      <c r="F109" s="46" t="s">
        <v>279</v>
      </c>
      <c r="G109" s="46" t="s">
        <v>280</v>
      </c>
      <c r="H109" s="46" t="s">
        <v>278</v>
      </c>
      <c r="I109" s="45"/>
      <c r="J109" s="73">
        <v>533759688</v>
      </c>
      <c r="K109" s="71">
        <v>1502351</v>
      </c>
      <c r="L109" s="71">
        <v>8463320</v>
      </c>
      <c r="M109" s="71">
        <v>0</v>
      </c>
      <c r="N109" s="71">
        <v>543725359</v>
      </c>
      <c r="O109" s="71">
        <v>538260368</v>
      </c>
      <c r="P109" s="71"/>
      <c r="Q109" s="36"/>
      <c r="R109" s="36"/>
      <c r="S109" s="36"/>
    </row>
    <row r="110" spans="1:19" x14ac:dyDescent="0.55000000000000004">
      <c r="A110" s="79"/>
      <c r="B110" s="79"/>
      <c r="C110" s="79"/>
      <c r="D110" s="79"/>
      <c r="E110" s="45">
        <v>100</v>
      </c>
      <c r="F110" s="46" t="s">
        <v>281</v>
      </c>
      <c r="G110" s="46" t="s">
        <v>282</v>
      </c>
      <c r="H110" s="46"/>
      <c r="I110" s="45"/>
      <c r="J110" s="73">
        <v>26645415</v>
      </c>
      <c r="K110" s="71">
        <v>22736312</v>
      </c>
      <c r="L110" s="71">
        <v>89193502</v>
      </c>
      <c r="M110" s="71">
        <v>0</v>
      </c>
      <c r="N110" s="71">
        <v>138575229</v>
      </c>
      <c r="O110" s="71">
        <v>137670685</v>
      </c>
      <c r="P110" s="71"/>
      <c r="Q110" s="36"/>
      <c r="R110" s="36"/>
      <c r="S110" s="36"/>
    </row>
    <row r="111" spans="1:19" ht="36" x14ac:dyDescent="0.55000000000000004">
      <c r="A111" s="79"/>
      <c r="B111" s="79"/>
      <c r="C111" s="79"/>
      <c r="D111" s="79"/>
      <c r="E111" s="45">
        <v>101</v>
      </c>
      <c r="F111" s="46" t="s">
        <v>283</v>
      </c>
      <c r="G111" s="46" t="s">
        <v>284</v>
      </c>
      <c r="H111" s="46" t="s">
        <v>278</v>
      </c>
      <c r="I111" s="45"/>
      <c r="J111" s="73">
        <v>87521201</v>
      </c>
      <c r="K111" s="71">
        <v>34006985</v>
      </c>
      <c r="L111" s="71">
        <v>174637508</v>
      </c>
      <c r="M111" s="71">
        <v>0</v>
      </c>
      <c r="N111" s="71">
        <v>296165694</v>
      </c>
      <c r="O111" s="71">
        <v>290314894</v>
      </c>
      <c r="P111" s="71"/>
      <c r="Q111" s="36"/>
      <c r="R111" s="36"/>
      <c r="S111" s="36"/>
    </row>
    <row r="112" spans="1:19" ht="36" x14ac:dyDescent="0.55000000000000004">
      <c r="A112" s="79"/>
      <c r="B112" s="79"/>
      <c r="C112" s="79"/>
      <c r="D112" s="79"/>
      <c r="E112" s="45">
        <v>102</v>
      </c>
      <c r="F112" s="46" t="s">
        <v>285</v>
      </c>
      <c r="G112" s="46" t="s">
        <v>286</v>
      </c>
      <c r="H112" s="46" t="s">
        <v>278</v>
      </c>
      <c r="I112" s="45"/>
      <c r="J112" s="73">
        <v>6592787</v>
      </c>
      <c r="K112" s="71">
        <v>19349839</v>
      </c>
      <c r="L112" s="71">
        <v>159178717</v>
      </c>
      <c r="M112" s="71">
        <v>0</v>
      </c>
      <c r="N112" s="71">
        <v>185121343</v>
      </c>
      <c r="O112" s="71">
        <v>184959750</v>
      </c>
      <c r="P112" s="71"/>
      <c r="Q112" s="36"/>
      <c r="R112" s="36"/>
      <c r="S112" s="36"/>
    </row>
    <row r="113" spans="1:19" ht="36" x14ac:dyDescent="0.55000000000000004">
      <c r="A113" s="79"/>
      <c r="B113" s="79"/>
      <c r="C113" s="79"/>
      <c r="D113" s="79"/>
      <c r="E113" s="45">
        <v>103</v>
      </c>
      <c r="F113" s="46" t="s">
        <v>36</v>
      </c>
      <c r="G113" s="46" t="s">
        <v>37</v>
      </c>
      <c r="H113" s="46" t="s">
        <v>31</v>
      </c>
      <c r="I113" s="47" t="s">
        <v>1044</v>
      </c>
      <c r="J113" s="71">
        <v>367612</v>
      </c>
      <c r="K113" s="71">
        <v>932</v>
      </c>
      <c r="L113" s="71">
        <v>2886037</v>
      </c>
      <c r="M113" s="71">
        <v>0</v>
      </c>
      <c r="N113" s="71">
        <v>3254581</v>
      </c>
      <c r="O113" s="71">
        <v>2881375</v>
      </c>
      <c r="P113" s="71">
        <v>10399984</v>
      </c>
      <c r="Q113" s="36"/>
      <c r="R113" s="36"/>
      <c r="S113" s="36"/>
    </row>
    <row r="114" spans="1:19" ht="36" x14ac:dyDescent="0.55000000000000004">
      <c r="A114" s="79"/>
      <c r="B114" s="79"/>
      <c r="C114" s="79"/>
      <c r="D114" s="79"/>
      <c r="E114" s="45">
        <v>104</v>
      </c>
      <c r="F114" s="46" t="s">
        <v>140</v>
      </c>
      <c r="G114" s="46" t="s">
        <v>141</v>
      </c>
      <c r="H114" s="46"/>
      <c r="I114" s="47" t="s">
        <v>1059</v>
      </c>
      <c r="J114" s="71">
        <v>91937540</v>
      </c>
      <c r="K114" s="71">
        <v>65783235</v>
      </c>
      <c r="L114" s="71">
        <v>242284683</v>
      </c>
      <c r="M114" s="71">
        <v>66</v>
      </c>
      <c r="N114" s="71">
        <v>400005524</v>
      </c>
      <c r="O114" s="71">
        <v>324760789</v>
      </c>
      <c r="P114" s="71">
        <v>426920670</v>
      </c>
      <c r="Q114" s="36"/>
      <c r="R114" s="36"/>
      <c r="S114" s="36"/>
    </row>
    <row r="115" spans="1:19" ht="24" x14ac:dyDescent="0.55000000000000004">
      <c r="A115" s="79"/>
      <c r="B115" s="79"/>
      <c r="C115" s="79"/>
      <c r="D115" s="79"/>
      <c r="E115" s="45">
        <v>105</v>
      </c>
      <c r="F115" s="46" t="s">
        <v>287</v>
      </c>
      <c r="G115" s="46" t="s">
        <v>168</v>
      </c>
      <c r="H115" s="46"/>
      <c r="I115" s="47" t="s">
        <v>1065</v>
      </c>
      <c r="J115" s="71">
        <v>989462</v>
      </c>
      <c r="K115" s="71">
        <v>42165</v>
      </c>
      <c r="L115" s="71">
        <v>3978486</v>
      </c>
      <c r="M115" s="71">
        <v>0</v>
      </c>
      <c r="N115" s="71">
        <v>5010113</v>
      </c>
      <c r="O115" s="71">
        <v>5007507</v>
      </c>
      <c r="P115" s="71">
        <v>67647359</v>
      </c>
      <c r="Q115" s="36"/>
      <c r="R115" s="36"/>
      <c r="S115" s="36"/>
    </row>
    <row r="116" spans="1:19" ht="24" x14ac:dyDescent="0.55000000000000004">
      <c r="A116" s="79"/>
      <c r="B116" s="79"/>
      <c r="C116" s="79"/>
      <c r="D116" s="79"/>
      <c r="E116" s="45">
        <v>106</v>
      </c>
      <c r="F116" s="46" t="s">
        <v>288</v>
      </c>
      <c r="G116" s="46" t="s">
        <v>289</v>
      </c>
      <c r="H116" s="46"/>
      <c r="I116" s="47" t="s">
        <v>1073</v>
      </c>
      <c r="J116" s="71">
        <v>0</v>
      </c>
      <c r="K116" s="71">
        <v>13470</v>
      </c>
      <c r="L116" s="71">
        <v>3601636</v>
      </c>
      <c r="M116" s="71">
        <v>0</v>
      </c>
      <c r="N116" s="71">
        <v>3615106</v>
      </c>
      <c r="O116" s="71">
        <v>3615195</v>
      </c>
      <c r="P116" s="71">
        <v>17914985</v>
      </c>
      <c r="Q116" s="36"/>
      <c r="R116" s="36"/>
      <c r="S116" s="36"/>
    </row>
    <row r="117" spans="1:19" ht="24" x14ac:dyDescent="0.55000000000000004">
      <c r="A117" s="79"/>
      <c r="B117" s="79"/>
      <c r="C117" s="79"/>
      <c r="D117" s="79"/>
      <c r="E117" s="45">
        <v>107</v>
      </c>
      <c r="F117" s="46" t="s">
        <v>291</v>
      </c>
      <c r="G117" s="46" t="s">
        <v>292</v>
      </c>
      <c r="H117" s="46"/>
      <c r="I117" s="47" t="s">
        <v>1074</v>
      </c>
      <c r="J117" s="71">
        <v>0</v>
      </c>
      <c r="K117" s="71">
        <v>0</v>
      </c>
      <c r="L117" s="71">
        <v>20153</v>
      </c>
      <c r="M117" s="71">
        <v>0</v>
      </c>
      <c r="N117" s="71">
        <v>20153</v>
      </c>
      <c r="O117" s="71">
        <v>20078</v>
      </c>
      <c r="P117" s="71">
        <v>4331972</v>
      </c>
      <c r="Q117" s="36"/>
      <c r="R117" s="36"/>
      <c r="S117" s="36"/>
    </row>
    <row r="118" spans="1:19" ht="36" x14ac:dyDescent="0.55000000000000004">
      <c r="A118" s="79"/>
      <c r="B118" s="79"/>
      <c r="C118" s="79"/>
      <c r="D118" s="79"/>
      <c r="E118" s="45">
        <v>108</v>
      </c>
      <c r="F118" s="46" t="s">
        <v>294</v>
      </c>
      <c r="G118" s="46" t="s">
        <v>812</v>
      </c>
      <c r="H118" s="46" t="s">
        <v>755</v>
      </c>
      <c r="I118" s="47" t="s">
        <v>295</v>
      </c>
      <c r="J118" s="71">
        <v>647098</v>
      </c>
      <c r="K118" s="71">
        <v>150916</v>
      </c>
      <c r="L118" s="71">
        <v>1587291</v>
      </c>
      <c r="M118" s="71">
        <v>0</v>
      </c>
      <c r="N118" s="71">
        <v>2385305</v>
      </c>
      <c r="O118" s="71">
        <v>2372626</v>
      </c>
      <c r="P118" s="71">
        <v>25766770</v>
      </c>
      <c r="Q118" s="36"/>
      <c r="R118" s="36"/>
      <c r="S118" s="36"/>
    </row>
    <row r="119" spans="1:19" ht="24" x14ac:dyDescent="0.55000000000000004">
      <c r="A119" s="79"/>
      <c r="B119" s="79"/>
      <c r="C119" s="79"/>
      <c r="D119" s="79"/>
      <c r="E119" s="45">
        <v>109</v>
      </c>
      <c r="F119" s="46" t="s">
        <v>217</v>
      </c>
      <c r="G119" s="46" t="s">
        <v>296</v>
      </c>
      <c r="H119" s="46" t="s">
        <v>756</v>
      </c>
      <c r="I119" s="47" t="s">
        <v>219</v>
      </c>
      <c r="J119" s="71">
        <v>1722784</v>
      </c>
      <c r="K119" s="71">
        <v>93607</v>
      </c>
      <c r="L119" s="71">
        <v>506324</v>
      </c>
      <c r="M119" s="71">
        <v>0</v>
      </c>
      <c r="N119" s="71">
        <v>2322715</v>
      </c>
      <c r="O119" s="71">
        <v>2296384</v>
      </c>
      <c r="P119" s="71">
        <v>14053658</v>
      </c>
      <c r="Q119" s="36"/>
      <c r="R119" s="36"/>
      <c r="S119" s="36"/>
    </row>
    <row r="120" spans="1:19" ht="24" x14ac:dyDescent="0.55000000000000004">
      <c r="A120" s="79"/>
      <c r="B120" s="79"/>
      <c r="C120" s="79"/>
      <c r="D120" s="79"/>
      <c r="E120" s="45">
        <v>110</v>
      </c>
      <c r="F120" s="46" t="s">
        <v>297</v>
      </c>
      <c r="G120" s="46" t="s">
        <v>757</v>
      </c>
      <c r="H120" s="46"/>
      <c r="I120" s="47" t="s">
        <v>222</v>
      </c>
      <c r="J120" s="71">
        <v>19652</v>
      </c>
      <c r="K120" s="71">
        <v>85338</v>
      </c>
      <c r="L120" s="71">
        <v>1362352</v>
      </c>
      <c r="M120" s="71">
        <v>4584</v>
      </c>
      <c r="N120" s="71">
        <v>1471926</v>
      </c>
      <c r="O120" s="71">
        <v>1469858</v>
      </c>
      <c r="P120" s="71">
        <v>20685607</v>
      </c>
      <c r="Q120" s="36"/>
      <c r="R120" s="36"/>
      <c r="S120" s="36"/>
    </row>
    <row r="121" spans="1:19" ht="36" x14ac:dyDescent="0.55000000000000004">
      <c r="A121" s="79"/>
      <c r="B121" s="79"/>
      <c r="C121" s="79"/>
      <c r="D121" s="79"/>
      <c r="E121" s="45">
        <v>111</v>
      </c>
      <c r="F121" s="46" t="s">
        <v>298</v>
      </c>
      <c r="G121" s="46" t="s">
        <v>235</v>
      </c>
      <c r="H121" s="46" t="s">
        <v>756</v>
      </c>
      <c r="I121" s="47" t="s">
        <v>236</v>
      </c>
      <c r="J121" s="71">
        <v>2627</v>
      </c>
      <c r="K121" s="71">
        <v>369707</v>
      </c>
      <c r="L121" s="71">
        <v>1107375</v>
      </c>
      <c r="M121" s="71">
        <v>17523</v>
      </c>
      <c r="N121" s="71">
        <v>1497232</v>
      </c>
      <c r="O121" s="71">
        <v>1487559</v>
      </c>
      <c r="P121" s="71">
        <v>4364626</v>
      </c>
      <c r="Q121" s="36"/>
      <c r="R121" s="36"/>
      <c r="S121" s="36"/>
    </row>
    <row r="122" spans="1:19" ht="36" x14ac:dyDescent="0.55000000000000004">
      <c r="A122" s="79"/>
      <c r="B122" s="79"/>
      <c r="C122" s="79"/>
      <c r="D122" s="79"/>
      <c r="E122" s="45">
        <v>112</v>
      </c>
      <c r="F122" s="46" t="s">
        <v>143</v>
      </c>
      <c r="G122" s="46" t="s">
        <v>1075</v>
      </c>
      <c r="H122" s="46"/>
      <c r="I122" s="45" t="s">
        <v>145</v>
      </c>
      <c r="J122" s="71">
        <v>2196297</v>
      </c>
      <c r="K122" s="71">
        <v>2173</v>
      </c>
      <c r="L122" s="71">
        <v>6280021</v>
      </c>
      <c r="M122" s="71">
        <v>31</v>
      </c>
      <c r="N122" s="71">
        <v>8478522</v>
      </c>
      <c r="O122" s="71">
        <v>6382156</v>
      </c>
      <c r="P122" s="71">
        <v>33039849</v>
      </c>
      <c r="Q122" s="36"/>
      <c r="R122" s="36"/>
      <c r="S122" s="36"/>
    </row>
    <row r="123" spans="1:19" ht="24" x14ac:dyDescent="0.55000000000000004">
      <c r="A123" s="79"/>
      <c r="B123" s="79"/>
      <c r="C123" s="79"/>
      <c r="D123" s="79"/>
      <c r="E123" s="45">
        <v>113</v>
      </c>
      <c r="F123" s="46" t="s">
        <v>299</v>
      </c>
      <c r="G123" s="46" t="s">
        <v>79</v>
      </c>
      <c r="H123" s="46"/>
      <c r="I123" s="47" t="s">
        <v>80</v>
      </c>
      <c r="J123" s="71">
        <v>133081</v>
      </c>
      <c r="K123" s="71">
        <v>164022</v>
      </c>
      <c r="L123" s="71">
        <v>2372743</v>
      </c>
      <c r="M123" s="71">
        <v>0</v>
      </c>
      <c r="N123" s="71">
        <v>2669846</v>
      </c>
      <c r="O123" s="71">
        <v>2539297</v>
      </c>
      <c r="P123" s="71">
        <v>9618693</v>
      </c>
      <c r="Q123" s="36"/>
      <c r="R123" s="36"/>
      <c r="S123" s="36"/>
    </row>
    <row r="124" spans="1:19" ht="36" x14ac:dyDescent="0.55000000000000004">
      <c r="A124" s="79"/>
      <c r="B124" s="79"/>
      <c r="C124" s="79"/>
      <c r="D124" s="79"/>
      <c r="E124" s="45">
        <v>114</v>
      </c>
      <c r="F124" s="46" t="s">
        <v>300</v>
      </c>
      <c r="G124" s="46" t="s">
        <v>301</v>
      </c>
      <c r="H124" s="46" t="s">
        <v>1076</v>
      </c>
      <c r="I124" s="45"/>
      <c r="J124" s="71">
        <v>13851084</v>
      </c>
      <c r="K124" s="71">
        <v>12908701</v>
      </c>
      <c r="L124" s="71">
        <v>49082787</v>
      </c>
      <c r="M124" s="71">
        <v>507331</v>
      </c>
      <c r="N124" s="71">
        <v>76349903</v>
      </c>
      <c r="O124" s="71">
        <v>73987936</v>
      </c>
      <c r="P124" s="71"/>
      <c r="Q124" s="36"/>
      <c r="R124" s="36"/>
      <c r="S124" s="36"/>
    </row>
    <row r="125" spans="1:19" ht="72" x14ac:dyDescent="0.55000000000000004">
      <c r="A125" s="79"/>
      <c r="B125" s="79"/>
      <c r="C125" s="79"/>
      <c r="D125" s="79"/>
      <c r="E125" s="45">
        <v>115</v>
      </c>
      <c r="F125" s="46" t="s">
        <v>128</v>
      </c>
      <c r="G125" s="46" t="s">
        <v>1077</v>
      </c>
      <c r="H125" s="46" t="s">
        <v>1078</v>
      </c>
      <c r="I125" s="47" t="s">
        <v>131</v>
      </c>
      <c r="J125" s="71">
        <v>32757</v>
      </c>
      <c r="K125" s="71">
        <v>117785</v>
      </c>
      <c r="L125" s="71">
        <v>964251</v>
      </c>
      <c r="M125" s="71">
        <v>0</v>
      </c>
      <c r="N125" s="71">
        <v>1114793</v>
      </c>
      <c r="O125" s="71">
        <v>1100433</v>
      </c>
      <c r="P125" s="71">
        <v>3795663</v>
      </c>
      <c r="Q125" s="36"/>
      <c r="R125" s="36"/>
      <c r="S125" s="36"/>
    </row>
    <row r="126" spans="1:19" ht="48" x14ac:dyDescent="0.55000000000000004">
      <c r="A126" s="79"/>
      <c r="B126" s="79"/>
      <c r="C126" s="79"/>
      <c r="D126" s="79"/>
      <c r="E126" s="45">
        <v>116</v>
      </c>
      <c r="F126" s="46" t="s">
        <v>302</v>
      </c>
      <c r="G126" s="46" t="s">
        <v>1079</v>
      </c>
      <c r="H126" s="46"/>
      <c r="I126" s="45"/>
      <c r="J126" s="71">
        <v>23324857</v>
      </c>
      <c r="K126" s="71">
        <v>4057890</v>
      </c>
      <c r="L126" s="71">
        <v>75410596</v>
      </c>
      <c r="M126" s="71">
        <v>156</v>
      </c>
      <c r="N126" s="71">
        <v>102793498</v>
      </c>
      <c r="O126" s="71">
        <v>90472601</v>
      </c>
      <c r="P126" s="71"/>
      <c r="Q126" s="36"/>
      <c r="R126" s="36"/>
      <c r="S126" s="36"/>
    </row>
    <row r="127" spans="1:19" ht="24" x14ac:dyDescent="0.55000000000000004">
      <c r="A127" s="79"/>
      <c r="B127" s="79"/>
      <c r="C127" s="79"/>
      <c r="D127" s="79"/>
      <c r="E127" s="45">
        <v>117</v>
      </c>
      <c r="F127" s="46" t="s">
        <v>303</v>
      </c>
      <c r="G127" s="46" t="s">
        <v>304</v>
      </c>
      <c r="H127" s="46"/>
      <c r="I127" s="45"/>
      <c r="J127" s="71">
        <v>1105626</v>
      </c>
      <c r="K127" s="71">
        <v>8598371</v>
      </c>
      <c r="L127" s="71">
        <v>6960140</v>
      </c>
      <c r="M127" s="71">
        <v>0</v>
      </c>
      <c r="N127" s="71">
        <v>16664137</v>
      </c>
      <c r="O127" s="71">
        <v>16417637</v>
      </c>
      <c r="P127" s="71"/>
      <c r="Q127" s="36"/>
      <c r="R127" s="36"/>
      <c r="S127" s="36"/>
    </row>
    <row r="128" spans="1:19" ht="24" x14ac:dyDescent="0.55000000000000004">
      <c r="A128" s="79"/>
      <c r="B128" s="79"/>
      <c r="C128" s="79"/>
      <c r="D128" s="79"/>
      <c r="E128" s="45">
        <v>118</v>
      </c>
      <c r="F128" s="46" t="s">
        <v>305</v>
      </c>
      <c r="G128" s="46" t="s">
        <v>306</v>
      </c>
      <c r="H128" s="46"/>
      <c r="I128" s="47" t="s">
        <v>307</v>
      </c>
      <c r="J128" s="71">
        <v>44282</v>
      </c>
      <c r="K128" s="71">
        <v>12726467</v>
      </c>
      <c r="L128" s="71">
        <v>18129526</v>
      </c>
      <c r="M128" s="71">
        <v>0</v>
      </c>
      <c r="N128" s="71">
        <v>30900275</v>
      </c>
      <c r="O128" s="71">
        <v>30886627</v>
      </c>
      <c r="P128" s="71">
        <v>36329640</v>
      </c>
      <c r="Q128" s="36"/>
      <c r="R128" s="36"/>
      <c r="S128" s="36"/>
    </row>
    <row r="129" spans="1:19" ht="36" x14ac:dyDescent="0.55000000000000004">
      <c r="A129" s="79"/>
      <c r="B129" s="79"/>
      <c r="C129" s="79"/>
      <c r="D129" s="79"/>
      <c r="E129" s="45">
        <v>119</v>
      </c>
      <c r="F129" s="46" t="s">
        <v>308</v>
      </c>
      <c r="G129" s="46" t="s">
        <v>309</v>
      </c>
      <c r="H129" s="46" t="s">
        <v>310</v>
      </c>
      <c r="I129" s="45"/>
      <c r="J129" s="71">
        <v>937325</v>
      </c>
      <c r="K129" s="71">
        <v>4027463</v>
      </c>
      <c r="L129" s="71">
        <v>17186801</v>
      </c>
      <c r="M129" s="71">
        <v>164688</v>
      </c>
      <c r="N129" s="71">
        <v>22316277</v>
      </c>
      <c r="O129" s="71">
        <v>21645090</v>
      </c>
      <c r="P129" s="71"/>
      <c r="Q129" s="36"/>
      <c r="R129" s="36"/>
      <c r="S129" s="36"/>
    </row>
    <row r="130" spans="1:19" ht="24" x14ac:dyDescent="0.55000000000000004">
      <c r="A130" s="79"/>
      <c r="B130" s="79"/>
      <c r="C130" s="79"/>
      <c r="D130" s="79"/>
      <c r="E130" s="45">
        <v>120</v>
      </c>
      <c r="F130" s="46" t="s">
        <v>311</v>
      </c>
      <c r="G130" s="46" t="s">
        <v>312</v>
      </c>
      <c r="H130" s="46"/>
      <c r="I130" s="45"/>
      <c r="J130" s="71">
        <v>468293</v>
      </c>
      <c r="K130" s="71">
        <v>1169959</v>
      </c>
      <c r="L130" s="71">
        <v>7104280</v>
      </c>
      <c r="M130" s="71">
        <v>6184</v>
      </c>
      <c r="N130" s="71">
        <v>8748716</v>
      </c>
      <c r="O130" s="71">
        <v>8445545</v>
      </c>
      <c r="P130" s="71"/>
      <c r="Q130" s="36"/>
      <c r="R130" s="36"/>
      <c r="S130" s="36"/>
    </row>
    <row r="131" spans="1:19" ht="24" x14ac:dyDescent="0.55000000000000004">
      <c r="A131" s="79"/>
      <c r="B131" s="79"/>
      <c r="C131" s="79"/>
      <c r="D131" s="79"/>
      <c r="E131" s="45">
        <v>121</v>
      </c>
      <c r="F131" s="46" t="s">
        <v>313</v>
      </c>
      <c r="G131" s="46" t="s">
        <v>314</v>
      </c>
      <c r="H131" s="46"/>
      <c r="I131" s="45"/>
      <c r="J131" s="71">
        <v>22820595</v>
      </c>
      <c r="K131" s="71">
        <v>6283048</v>
      </c>
      <c r="L131" s="71">
        <v>15013888</v>
      </c>
      <c r="M131" s="71">
        <v>0</v>
      </c>
      <c r="N131" s="71">
        <v>44117531</v>
      </c>
      <c r="O131" s="71">
        <v>43730621</v>
      </c>
      <c r="P131" s="71"/>
      <c r="Q131" s="36"/>
      <c r="R131" s="36"/>
      <c r="S131" s="36"/>
    </row>
    <row r="132" spans="1:19" ht="36" x14ac:dyDescent="0.55000000000000004">
      <c r="A132" s="79"/>
      <c r="B132" s="79"/>
      <c r="C132" s="79"/>
      <c r="D132" s="79"/>
      <c r="E132" s="45">
        <v>122</v>
      </c>
      <c r="F132" s="46" t="s">
        <v>315</v>
      </c>
      <c r="G132" s="46" t="s">
        <v>316</v>
      </c>
      <c r="H132" s="46" t="s">
        <v>310</v>
      </c>
      <c r="I132" s="45"/>
      <c r="J132" s="71">
        <v>71893684</v>
      </c>
      <c r="K132" s="71">
        <v>14555408</v>
      </c>
      <c r="L132" s="71">
        <v>56414347</v>
      </c>
      <c r="M132" s="71">
        <v>33810</v>
      </c>
      <c r="N132" s="71">
        <v>142897249</v>
      </c>
      <c r="O132" s="71">
        <v>83316790</v>
      </c>
      <c r="P132" s="71"/>
      <c r="Q132" s="36"/>
      <c r="R132" s="36"/>
      <c r="S132" s="36"/>
    </row>
    <row r="133" spans="1:19" ht="60" x14ac:dyDescent="0.55000000000000004">
      <c r="A133" s="79"/>
      <c r="B133" s="79"/>
      <c r="C133" s="79"/>
      <c r="D133" s="79"/>
      <c r="E133" s="45">
        <v>123</v>
      </c>
      <c r="F133" s="46" t="s">
        <v>882</v>
      </c>
      <c r="G133" s="46" t="s">
        <v>1080</v>
      </c>
      <c r="H133" s="46" t="s">
        <v>1081</v>
      </c>
      <c r="I133" s="47" t="s">
        <v>317</v>
      </c>
      <c r="J133" s="71">
        <v>13693367</v>
      </c>
      <c r="K133" s="71">
        <v>7319341</v>
      </c>
      <c r="L133" s="71">
        <v>19229722</v>
      </c>
      <c r="M133" s="71">
        <v>3126</v>
      </c>
      <c r="N133" s="71">
        <v>40245556</v>
      </c>
      <c r="O133" s="71">
        <v>26841918</v>
      </c>
      <c r="P133" s="71">
        <v>41688150</v>
      </c>
      <c r="Q133" s="36"/>
      <c r="R133" s="36"/>
      <c r="S133" s="36"/>
    </row>
    <row r="134" spans="1:19" ht="24" x14ac:dyDescent="0.55000000000000004">
      <c r="A134" s="79"/>
      <c r="B134" s="79"/>
      <c r="C134" s="79"/>
      <c r="D134" s="79"/>
      <c r="E134" s="45">
        <v>124</v>
      </c>
      <c r="F134" s="46" t="s">
        <v>1082</v>
      </c>
      <c r="G134" s="46" t="s">
        <v>318</v>
      </c>
      <c r="H134" s="46"/>
      <c r="I134" s="45"/>
      <c r="J134" s="71">
        <v>140937</v>
      </c>
      <c r="K134" s="71">
        <v>194434</v>
      </c>
      <c r="L134" s="71">
        <v>3301187</v>
      </c>
      <c r="M134" s="71">
        <v>186</v>
      </c>
      <c r="N134" s="71">
        <v>3636745</v>
      </c>
      <c r="O134" s="71">
        <v>3547289</v>
      </c>
      <c r="P134" s="71"/>
      <c r="Q134" s="36"/>
      <c r="R134" s="36"/>
      <c r="S134" s="36"/>
    </row>
    <row r="135" spans="1:19" x14ac:dyDescent="0.55000000000000004">
      <c r="A135" s="79"/>
      <c r="B135" s="79"/>
      <c r="C135" s="79"/>
      <c r="D135" s="79"/>
      <c r="E135" s="45">
        <v>125</v>
      </c>
      <c r="F135" s="46" t="s">
        <v>1083</v>
      </c>
      <c r="G135" s="46" t="s">
        <v>1084</v>
      </c>
      <c r="H135" s="46"/>
      <c r="I135" s="45"/>
      <c r="J135" s="71">
        <v>615493</v>
      </c>
      <c r="K135" s="71">
        <v>275765</v>
      </c>
      <c r="L135" s="71">
        <v>4114369</v>
      </c>
      <c r="M135" s="71">
        <v>0</v>
      </c>
      <c r="N135" s="71">
        <v>5005627</v>
      </c>
      <c r="O135" s="71">
        <v>4850991</v>
      </c>
      <c r="P135" s="71"/>
      <c r="Q135" s="36"/>
      <c r="R135" s="36"/>
      <c r="S135" s="36"/>
    </row>
    <row r="136" spans="1:19" ht="27.4" customHeight="1" x14ac:dyDescent="0.55000000000000004">
      <c r="A136" s="79"/>
      <c r="B136" s="79"/>
      <c r="C136" s="79"/>
      <c r="D136" s="79"/>
      <c r="E136" s="45">
        <v>126</v>
      </c>
      <c r="F136" s="46" t="s">
        <v>1085</v>
      </c>
      <c r="G136" s="46" t="s">
        <v>749</v>
      </c>
      <c r="H136" s="46"/>
      <c r="I136" s="47" t="s">
        <v>134</v>
      </c>
      <c r="J136" s="71">
        <v>5602783</v>
      </c>
      <c r="K136" s="71">
        <v>5343258</v>
      </c>
      <c r="L136" s="71">
        <v>1137202</v>
      </c>
      <c r="M136" s="71">
        <v>0</v>
      </c>
      <c r="N136" s="71">
        <v>12083243</v>
      </c>
      <c r="O136" s="71">
        <v>10961583</v>
      </c>
      <c r="P136" s="71">
        <v>16749200</v>
      </c>
      <c r="Q136" s="36"/>
      <c r="R136" s="36"/>
      <c r="S136" s="36"/>
    </row>
    <row r="137" spans="1:19" ht="24" x14ac:dyDescent="0.55000000000000004">
      <c r="A137" s="79"/>
      <c r="B137" s="79"/>
      <c r="C137" s="79"/>
      <c r="D137" s="79"/>
      <c r="E137" s="45">
        <v>127</v>
      </c>
      <c r="F137" s="46" t="s">
        <v>1086</v>
      </c>
      <c r="G137" s="46" t="s">
        <v>254</v>
      </c>
      <c r="H137" s="46" t="s">
        <v>1087</v>
      </c>
      <c r="I137" s="47" t="s">
        <v>256</v>
      </c>
      <c r="J137" s="71">
        <v>312267</v>
      </c>
      <c r="K137" s="71">
        <v>224886</v>
      </c>
      <c r="L137" s="71">
        <v>5688909</v>
      </c>
      <c r="M137" s="71">
        <v>0</v>
      </c>
      <c r="N137" s="71">
        <v>6226062</v>
      </c>
      <c r="O137" s="71">
        <v>6108000</v>
      </c>
      <c r="P137" s="71">
        <v>20057134</v>
      </c>
      <c r="Q137" s="36"/>
      <c r="R137" s="36"/>
      <c r="S137" s="36"/>
    </row>
    <row r="138" spans="1:19" ht="24" x14ac:dyDescent="0.55000000000000004">
      <c r="A138" s="79"/>
      <c r="B138" s="79"/>
      <c r="C138" s="79"/>
      <c r="D138" s="79"/>
      <c r="E138" s="45">
        <v>128</v>
      </c>
      <c r="F138" s="46" t="s">
        <v>1088</v>
      </c>
      <c r="G138" s="46" t="s">
        <v>1089</v>
      </c>
      <c r="H138" s="46"/>
      <c r="I138" s="45"/>
      <c r="J138" s="71">
        <v>193818</v>
      </c>
      <c r="K138" s="71">
        <v>103000</v>
      </c>
      <c r="L138" s="71">
        <v>3020762</v>
      </c>
      <c r="M138" s="71">
        <v>0</v>
      </c>
      <c r="N138" s="71">
        <v>3317580</v>
      </c>
      <c r="O138" s="71">
        <v>3259956</v>
      </c>
      <c r="P138" s="71"/>
      <c r="Q138" s="36"/>
      <c r="R138" s="36"/>
      <c r="S138" s="36"/>
    </row>
    <row r="139" spans="1:19" ht="37.5" customHeight="1" x14ac:dyDescent="0.55000000000000004">
      <c r="A139" s="79"/>
      <c r="B139" s="79"/>
      <c r="C139" s="79"/>
      <c r="D139" s="79"/>
      <c r="E139" s="45">
        <v>129</v>
      </c>
      <c r="F139" s="46" t="s">
        <v>869</v>
      </c>
      <c r="G139" s="46" t="s">
        <v>319</v>
      </c>
      <c r="H139" s="46" t="s">
        <v>870</v>
      </c>
      <c r="I139" s="47" t="s">
        <v>320</v>
      </c>
      <c r="J139" s="71">
        <v>25</v>
      </c>
      <c r="K139" s="71">
        <v>270745</v>
      </c>
      <c r="L139" s="71">
        <v>821121</v>
      </c>
      <c r="M139" s="71">
        <v>0</v>
      </c>
      <c r="N139" s="71">
        <v>1091891</v>
      </c>
      <c r="O139" s="71">
        <v>857812</v>
      </c>
      <c r="P139" s="71">
        <v>5474144</v>
      </c>
      <c r="Q139" s="36"/>
      <c r="R139" s="36"/>
      <c r="S139" s="36"/>
    </row>
    <row r="140" spans="1:19" ht="24" x14ac:dyDescent="0.55000000000000004">
      <c r="A140" s="79"/>
      <c r="B140" s="79"/>
      <c r="C140" s="79"/>
      <c r="D140" s="79"/>
      <c r="E140" s="45">
        <v>130</v>
      </c>
      <c r="F140" s="46" t="s">
        <v>1090</v>
      </c>
      <c r="G140" s="46" t="s">
        <v>321</v>
      </c>
      <c r="H140" s="46"/>
      <c r="I140" s="45"/>
      <c r="J140" s="71">
        <v>6707692</v>
      </c>
      <c r="K140" s="71">
        <v>237183869</v>
      </c>
      <c r="L140" s="71">
        <v>472626751</v>
      </c>
      <c r="M140" s="71">
        <v>219</v>
      </c>
      <c r="N140" s="71">
        <v>716518531</v>
      </c>
      <c r="O140" s="71">
        <v>715286868</v>
      </c>
      <c r="P140" s="71"/>
      <c r="Q140" s="36"/>
      <c r="R140" s="36"/>
      <c r="S140" s="36"/>
    </row>
    <row r="141" spans="1:19" ht="36" x14ac:dyDescent="0.55000000000000004">
      <c r="A141" s="79"/>
      <c r="B141" s="79"/>
      <c r="C141" s="79"/>
      <c r="D141" s="79"/>
      <c r="E141" s="45">
        <v>131</v>
      </c>
      <c r="F141" s="46" t="s">
        <v>1091</v>
      </c>
      <c r="G141" s="46" t="s">
        <v>1092</v>
      </c>
      <c r="H141" s="46" t="s">
        <v>750</v>
      </c>
      <c r="I141" s="45" t="s">
        <v>137</v>
      </c>
      <c r="J141" s="71">
        <v>825493</v>
      </c>
      <c r="K141" s="71">
        <v>86200</v>
      </c>
      <c r="L141" s="71">
        <v>9997970</v>
      </c>
      <c r="M141" s="71">
        <v>0</v>
      </c>
      <c r="N141" s="71">
        <v>10909663</v>
      </c>
      <c r="O141" s="71">
        <v>10899186</v>
      </c>
      <c r="P141" s="71">
        <v>11092576</v>
      </c>
      <c r="Q141" s="36"/>
      <c r="R141" s="36"/>
      <c r="S141" s="36"/>
    </row>
    <row r="142" spans="1:19" ht="27.4" customHeight="1" x14ac:dyDescent="0.55000000000000004">
      <c r="A142" s="79"/>
      <c r="B142" s="79"/>
      <c r="C142" s="79"/>
      <c r="D142" s="79"/>
      <c r="E142" s="45">
        <v>132</v>
      </c>
      <c r="F142" s="46" t="s">
        <v>1093</v>
      </c>
      <c r="G142" s="46" t="s">
        <v>1094</v>
      </c>
      <c r="H142" s="46"/>
      <c r="I142" s="45" t="s">
        <v>322</v>
      </c>
      <c r="J142" s="71">
        <v>1321730</v>
      </c>
      <c r="K142" s="71">
        <v>493379</v>
      </c>
      <c r="L142" s="71">
        <v>1013436</v>
      </c>
      <c r="M142" s="71">
        <v>0</v>
      </c>
      <c r="N142" s="71">
        <v>2828545</v>
      </c>
      <c r="O142" s="71">
        <v>2822153</v>
      </c>
      <c r="P142" s="71">
        <v>3399066</v>
      </c>
      <c r="Q142" s="36"/>
      <c r="R142" s="36"/>
      <c r="S142" s="36"/>
    </row>
    <row r="143" spans="1:19" x14ac:dyDescent="0.55000000000000004">
      <c r="A143" s="79"/>
      <c r="B143" s="79"/>
      <c r="C143" s="79"/>
      <c r="D143" s="79"/>
      <c r="E143" s="45">
        <v>133</v>
      </c>
      <c r="F143" s="46" t="s">
        <v>1095</v>
      </c>
      <c r="G143" s="46" t="s">
        <v>323</v>
      </c>
      <c r="H143" s="46"/>
      <c r="I143" s="45"/>
      <c r="J143" s="71">
        <v>0</v>
      </c>
      <c r="K143" s="71">
        <v>1603</v>
      </c>
      <c r="L143" s="71">
        <v>97215</v>
      </c>
      <c r="M143" s="71">
        <v>2406</v>
      </c>
      <c r="N143" s="71">
        <v>101224</v>
      </c>
      <c r="O143" s="71">
        <v>97964</v>
      </c>
      <c r="P143" s="71"/>
      <c r="Q143" s="36"/>
      <c r="R143" s="36"/>
      <c r="S143" s="36"/>
    </row>
    <row r="144" spans="1:19" x14ac:dyDescent="0.55000000000000004">
      <c r="A144" s="79"/>
      <c r="B144" s="79"/>
      <c r="C144" s="79"/>
      <c r="D144" s="79"/>
      <c r="E144" s="45">
        <v>134</v>
      </c>
      <c r="F144" s="46" t="s">
        <v>1096</v>
      </c>
      <c r="G144" s="46" t="s">
        <v>324</v>
      </c>
      <c r="H144" s="46" t="s">
        <v>1097</v>
      </c>
      <c r="I144" s="45"/>
      <c r="J144" s="71">
        <v>0</v>
      </c>
      <c r="K144" s="71">
        <v>234501</v>
      </c>
      <c r="L144" s="71">
        <v>845544</v>
      </c>
      <c r="M144" s="71">
        <v>0</v>
      </c>
      <c r="N144" s="71">
        <v>1080045</v>
      </c>
      <c r="O144" s="71">
        <v>1071181</v>
      </c>
      <c r="P144" s="71"/>
      <c r="Q144" s="36"/>
      <c r="R144" s="36"/>
      <c r="S144" s="36"/>
    </row>
    <row r="145" spans="1:19" x14ac:dyDescent="0.55000000000000004">
      <c r="A145" s="79"/>
      <c r="B145" s="79"/>
      <c r="C145" s="79"/>
      <c r="D145" s="79"/>
      <c r="E145" s="45">
        <v>135</v>
      </c>
      <c r="F145" s="46" t="s">
        <v>1098</v>
      </c>
      <c r="G145" s="46" t="s">
        <v>325</v>
      </c>
      <c r="H145" s="46"/>
      <c r="I145" s="45"/>
      <c r="J145" s="71">
        <v>45454</v>
      </c>
      <c r="K145" s="71">
        <v>159264</v>
      </c>
      <c r="L145" s="71">
        <v>678180</v>
      </c>
      <c r="M145" s="71">
        <v>0</v>
      </c>
      <c r="N145" s="71">
        <v>882898</v>
      </c>
      <c r="O145" s="71">
        <v>854585</v>
      </c>
      <c r="P145" s="71"/>
      <c r="Q145" s="36"/>
      <c r="R145" s="36"/>
      <c r="S145" s="36"/>
    </row>
    <row r="146" spans="1:19" ht="24" x14ac:dyDescent="0.55000000000000004">
      <c r="A146" s="79"/>
      <c r="B146" s="79"/>
      <c r="C146" s="79"/>
      <c r="D146" s="79"/>
      <c r="E146" s="45">
        <v>136</v>
      </c>
      <c r="F146" s="46" t="s">
        <v>1099</v>
      </c>
      <c r="G146" s="46" t="s">
        <v>326</v>
      </c>
      <c r="H146" s="46"/>
      <c r="I146" s="45"/>
      <c r="J146" s="71">
        <v>1361566</v>
      </c>
      <c r="K146" s="71">
        <v>472922</v>
      </c>
      <c r="L146" s="71">
        <v>4059986</v>
      </c>
      <c r="M146" s="71">
        <v>0</v>
      </c>
      <c r="N146" s="71">
        <v>5894474</v>
      </c>
      <c r="O146" s="71">
        <v>5753983</v>
      </c>
      <c r="P146" s="71"/>
      <c r="Q146" s="36"/>
      <c r="R146" s="36"/>
      <c r="S146" s="36"/>
    </row>
    <row r="147" spans="1:19" ht="36" x14ac:dyDescent="0.55000000000000004">
      <c r="A147" s="79"/>
      <c r="B147" s="79"/>
      <c r="C147" s="79"/>
      <c r="D147" s="79"/>
      <c r="E147" s="45">
        <v>137</v>
      </c>
      <c r="F147" s="46" t="s">
        <v>327</v>
      </c>
      <c r="G147" s="46" t="s">
        <v>40</v>
      </c>
      <c r="H147" s="46"/>
      <c r="I147" s="47" t="s">
        <v>41</v>
      </c>
      <c r="J147" s="71">
        <v>8442306</v>
      </c>
      <c r="K147" s="71">
        <v>245195</v>
      </c>
      <c r="L147" s="71">
        <v>7745983</v>
      </c>
      <c r="M147" s="71">
        <v>0</v>
      </c>
      <c r="N147" s="71">
        <v>16433484</v>
      </c>
      <c r="O147" s="71">
        <v>7985525</v>
      </c>
      <c r="P147" s="71">
        <v>88442722</v>
      </c>
      <c r="Q147" s="36"/>
      <c r="R147" s="36"/>
      <c r="S147" s="36"/>
    </row>
    <row r="148" spans="1:19" ht="60" x14ac:dyDescent="0.55000000000000004">
      <c r="A148" s="79"/>
      <c r="B148" s="79"/>
      <c r="C148" s="79"/>
      <c r="D148" s="79"/>
      <c r="E148" s="45">
        <v>138</v>
      </c>
      <c r="F148" s="46" t="s">
        <v>1100</v>
      </c>
      <c r="G148" s="46" t="s">
        <v>1101</v>
      </c>
      <c r="H148" s="46"/>
      <c r="I148" s="45" t="s">
        <v>75</v>
      </c>
      <c r="J148" s="71">
        <v>1227654</v>
      </c>
      <c r="K148" s="71">
        <v>977901</v>
      </c>
      <c r="L148" s="71">
        <v>2491415</v>
      </c>
      <c r="M148" s="71">
        <v>51918</v>
      </c>
      <c r="N148" s="71">
        <v>4748888</v>
      </c>
      <c r="O148" s="71">
        <v>4547714</v>
      </c>
      <c r="P148" s="71">
        <v>51128841</v>
      </c>
      <c r="Q148" s="36"/>
      <c r="R148" s="36"/>
      <c r="S148" s="36"/>
    </row>
    <row r="149" spans="1:19" ht="24" x14ac:dyDescent="0.55000000000000004">
      <c r="A149" s="79"/>
      <c r="B149" s="79"/>
      <c r="C149" s="79"/>
      <c r="D149" s="79"/>
      <c r="E149" s="45">
        <v>139</v>
      </c>
      <c r="F149" s="46" t="s">
        <v>328</v>
      </c>
      <c r="G149" s="46" t="s">
        <v>1102</v>
      </c>
      <c r="H149" s="46" t="s">
        <v>747</v>
      </c>
      <c r="I149" s="45" t="s">
        <v>112</v>
      </c>
      <c r="J149" s="71">
        <v>1008502</v>
      </c>
      <c r="K149" s="71">
        <v>259312</v>
      </c>
      <c r="L149" s="71">
        <v>347720</v>
      </c>
      <c r="M149" s="71">
        <v>0</v>
      </c>
      <c r="N149" s="71">
        <v>1615534</v>
      </c>
      <c r="O149" s="71">
        <v>1588583</v>
      </c>
      <c r="P149" s="71">
        <v>18747375</v>
      </c>
      <c r="Q149" s="36"/>
      <c r="R149" s="36"/>
      <c r="S149" s="36"/>
    </row>
    <row r="150" spans="1:19" ht="24" x14ac:dyDescent="0.55000000000000004">
      <c r="A150" s="79"/>
      <c r="B150" s="79"/>
      <c r="C150" s="79"/>
      <c r="D150" s="79"/>
      <c r="E150" s="45">
        <v>140</v>
      </c>
      <c r="F150" s="46" t="s">
        <v>1103</v>
      </c>
      <c r="G150" s="46" t="s">
        <v>1104</v>
      </c>
      <c r="H150" s="46"/>
      <c r="I150" s="45" t="s">
        <v>120</v>
      </c>
      <c r="J150" s="71">
        <v>45691</v>
      </c>
      <c r="K150" s="71">
        <v>68713</v>
      </c>
      <c r="L150" s="71">
        <v>1412132</v>
      </c>
      <c r="M150" s="71">
        <v>0</v>
      </c>
      <c r="N150" s="71">
        <v>1526536</v>
      </c>
      <c r="O150" s="71">
        <v>1485722</v>
      </c>
      <c r="P150" s="71">
        <v>6802969</v>
      </c>
      <c r="Q150" s="36"/>
      <c r="R150" s="36"/>
      <c r="S150" s="36"/>
    </row>
    <row r="151" spans="1:19" s="7" customFormat="1" ht="24" x14ac:dyDescent="0.55000000000000004">
      <c r="A151" s="79"/>
      <c r="B151" s="79"/>
      <c r="C151" s="79"/>
      <c r="D151" s="79"/>
      <c r="E151" s="45">
        <v>141</v>
      </c>
      <c r="F151" s="46" t="s">
        <v>1105</v>
      </c>
      <c r="G151" s="46" t="s">
        <v>124</v>
      </c>
      <c r="H151" s="46"/>
      <c r="I151" s="45" t="s">
        <v>125</v>
      </c>
      <c r="J151" s="71">
        <v>102</v>
      </c>
      <c r="K151" s="71">
        <v>0</v>
      </c>
      <c r="L151" s="71">
        <v>168130</v>
      </c>
      <c r="M151" s="71">
        <v>3961</v>
      </c>
      <c r="N151" s="71">
        <v>172193</v>
      </c>
      <c r="O151" s="71">
        <v>168974</v>
      </c>
      <c r="P151" s="71">
        <v>754452</v>
      </c>
      <c r="Q151" s="36"/>
      <c r="R151" s="36"/>
      <c r="S151" s="36"/>
    </row>
    <row r="152" spans="1:19" s="7" customFormat="1" ht="24" x14ac:dyDescent="0.55000000000000004">
      <c r="A152" s="79"/>
      <c r="B152" s="79"/>
      <c r="C152" s="79"/>
      <c r="D152" s="79"/>
      <c r="E152" s="45">
        <v>142</v>
      </c>
      <c r="F152" s="46" t="s">
        <v>329</v>
      </c>
      <c r="G152" s="46" t="s">
        <v>243</v>
      </c>
      <c r="H152" s="46"/>
      <c r="I152" s="45" t="s">
        <v>244</v>
      </c>
      <c r="J152" s="71">
        <v>1153</v>
      </c>
      <c r="K152" s="71">
        <v>3293</v>
      </c>
      <c r="L152" s="71">
        <v>21421</v>
      </c>
      <c r="M152" s="71">
        <v>0</v>
      </c>
      <c r="N152" s="71">
        <v>25867</v>
      </c>
      <c r="O152" s="71">
        <v>24715</v>
      </c>
      <c r="P152" s="71">
        <v>61139</v>
      </c>
      <c r="Q152" s="36"/>
      <c r="R152" s="36"/>
      <c r="S152" s="36"/>
    </row>
    <row r="153" spans="1:19" s="7" customFormat="1" x14ac:dyDescent="0.55000000000000004">
      <c r="A153" s="79"/>
      <c r="B153" s="79"/>
      <c r="C153" s="79"/>
      <c r="D153" s="79"/>
      <c r="E153" s="45">
        <v>143</v>
      </c>
      <c r="F153" s="46" t="s">
        <v>1106</v>
      </c>
      <c r="G153" s="46" t="s">
        <v>1107</v>
      </c>
      <c r="H153" s="46"/>
      <c r="I153" s="45"/>
      <c r="J153" s="71">
        <v>368107</v>
      </c>
      <c r="K153" s="71">
        <v>63082</v>
      </c>
      <c r="L153" s="71">
        <v>67926</v>
      </c>
      <c r="M153" s="71">
        <v>0</v>
      </c>
      <c r="N153" s="71">
        <v>499115</v>
      </c>
      <c r="O153" s="71">
        <v>387219</v>
      </c>
      <c r="P153" s="71"/>
      <c r="Q153" s="36"/>
      <c r="R153" s="36"/>
      <c r="S153" s="36"/>
    </row>
    <row r="154" spans="1:19" s="7" customFormat="1" ht="36" x14ac:dyDescent="0.55000000000000004">
      <c r="A154" s="79"/>
      <c r="B154" s="79"/>
      <c r="C154" s="79"/>
      <c r="D154" s="79"/>
      <c r="E154" s="45">
        <v>144</v>
      </c>
      <c r="F154" s="46" t="s">
        <v>1108</v>
      </c>
      <c r="G154" s="46" t="s">
        <v>1109</v>
      </c>
      <c r="H154" s="46" t="s">
        <v>1110</v>
      </c>
      <c r="I154" s="45"/>
      <c r="J154" s="71">
        <v>28892690</v>
      </c>
      <c r="K154" s="71">
        <v>13495640</v>
      </c>
      <c r="L154" s="71">
        <v>48195788</v>
      </c>
      <c r="M154" s="71">
        <v>97105</v>
      </c>
      <c r="N154" s="71">
        <v>90681223</v>
      </c>
      <c r="O154" s="71">
        <v>77376929</v>
      </c>
      <c r="P154" s="71"/>
      <c r="Q154" s="36"/>
      <c r="R154" s="36"/>
      <c r="S154" s="36"/>
    </row>
    <row r="155" spans="1:19" s="7" customFormat="1" ht="24" x14ac:dyDescent="0.55000000000000004">
      <c r="A155" s="79"/>
      <c r="B155" s="79"/>
      <c r="C155" s="79"/>
      <c r="D155" s="79"/>
      <c r="E155" s="45">
        <v>145</v>
      </c>
      <c r="F155" s="46" t="s">
        <v>1111</v>
      </c>
      <c r="G155" s="46" t="s">
        <v>1112</v>
      </c>
      <c r="H155" s="46"/>
      <c r="I155" s="45"/>
      <c r="J155" s="73">
        <v>42105305</v>
      </c>
      <c r="K155" s="71">
        <v>14277254</v>
      </c>
      <c r="L155" s="71">
        <v>127736203</v>
      </c>
      <c r="M155" s="71">
        <v>193945</v>
      </c>
      <c r="N155" s="71">
        <v>184312706</v>
      </c>
      <c r="O155" s="71">
        <v>178271556</v>
      </c>
      <c r="P155" s="71"/>
      <c r="Q155" s="36"/>
      <c r="R155" s="36"/>
      <c r="S155" s="36"/>
    </row>
    <row r="156" spans="1:19" s="7" customFormat="1" ht="24" x14ac:dyDescent="0.55000000000000004">
      <c r="A156" s="79"/>
      <c r="B156" s="79"/>
      <c r="C156" s="79"/>
      <c r="D156" s="79"/>
      <c r="E156" s="45">
        <v>146</v>
      </c>
      <c r="F156" s="46" t="s">
        <v>759</v>
      </c>
      <c r="G156" s="46" t="s">
        <v>760</v>
      </c>
      <c r="H156" s="46"/>
      <c r="I156" s="47" t="s">
        <v>249</v>
      </c>
      <c r="J156" s="73">
        <v>173312810</v>
      </c>
      <c r="K156" s="71">
        <v>139556324</v>
      </c>
      <c r="L156" s="71">
        <v>255317327</v>
      </c>
      <c r="M156" s="71">
        <v>259616</v>
      </c>
      <c r="N156" s="71">
        <v>568446077</v>
      </c>
      <c r="O156" s="71">
        <v>542052758</v>
      </c>
      <c r="P156" s="71">
        <v>672827794</v>
      </c>
      <c r="Q156" s="36"/>
      <c r="R156" s="36"/>
      <c r="S156" s="36"/>
    </row>
    <row r="157" spans="1:19" ht="12.75" customHeight="1" x14ac:dyDescent="0.55000000000000004">
      <c r="A157" s="79"/>
      <c r="B157" s="79"/>
      <c r="C157" s="77" t="s">
        <v>330</v>
      </c>
      <c r="D157" s="77"/>
      <c r="E157" s="77"/>
      <c r="F157" s="77"/>
      <c r="G157" s="48"/>
      <c r="H157" s="48"/>
      <c r="I157" s="48"/>
      <c r="J157" s="72">
        <v>1514180662</v>
      </c>
      <c r="K157" s="72">
        <v>718473923</v>
      </c>
      <c r="L157" s="72">
        <v>2450087574</v>
      </c>
      <c r="M157" s="72">
        <v>1514037</v>
      </c>
      <c r="N157" s="72">
        <v>4684256196</v>
      </c>
      <c r="O157" s="72">
        <v>4183761016</v>
      </c>
      <c r="P157" s="72"/>
      <c r="Q157" s="36"/>
      <c r="R157" s="36"/>
      <c r="S157" s="36"/>
    </row>
    <row r="158" spans="1:19" ht="28.15" customHeight="1" x14ac:dyDescent="0.55000000000000004">
      <c r="A158" s="79"/>
      <c r="B158" s="79"/>
      <c r="C158" s="80" t="s">
        <v>331</v>
      </c>
      <c r="D158" s="79" t="s">
        <v>332</v>
      </c>
      <c r="E158" s="45">
        <v>147</v>
      </c>
      <c r="F158" s="46" t="s">
        <v>333</v>
      </c>
      <c r="G158" s="46" t="s">
        <v>334</v>
      </c>
      <c r="H158" s="46" t="s">
        <v>1113</v>
      </c>
      <c r="I158" s="45" t="s">
        <v>335</v>
      </c>
      <c r="J158" s="71">
        <v>8056173</v>
      </c>
      <c r="K158" s="71">
        <v>482234</v>
      </c>
      <c r="L158" s="71">
        <v>4193250</v>
      </c>
      <c r="M158" s="71">
        <v>9315</v>
      </c>
      <c r="N158" s="71">
        <v>12740972</v>
      </c>
      <c r="O158" s="71">
        <v>10289370</v>
      </c>
      <c r="P158" s="71">
        <v>17622640</v>
      </c>
      <c r="Q158" s="36"/>
      <c r="R158" s="36"/>
      <c r="S158" s="36"/>
    </row>
    <row r="159" spans="1:19" s="7" customFormat="1" ht="13.9" customHeight="1" x14ac:dyDescent="0.55000000000000004">
      <c r="A159" s="79"/>
      <c r="B159" s="79"/>
      <c r="C159" s="80"/>
      <c r="D159" s="79"/>
      <c r="E159" s="45">
        <v>148</v>
      </c>
      <c r="F159" s="46" t="s">
        <v>336</v>
      </c>
      <c r="G159" s="46" t="s">
        <v>337</v>
      </c>
      <c r="H159" s="46"/>
      <c r="I159" s="45"/>
      <c r="J159" s="71">
        <v>753959</v>
      </c>
      <c r="K159" s="71">
        <v>1858635</v>
      </c>
      <c r="L159" s="71">
        <v>1136717</v>
      </c>
      <c r="M159" s="71">
        <v>462</v>
      </c>
      <c r="N159" s="71">
        <v>3749773</v>
      </c>
      <c r="O159" s="71">
        <v>2615136</v>
      </c>
      <c r="P159" s="71"/>
      <c r="Q159" s="36"/>
      <c r="R159" s="36"/>
      <c r="S159" s="36"/>
    </row>
    <row r="160" spans="1:19" ht="12.75" customHeight="1" x14ac:dyDescent="0.55000000000000004">
      <c r="A160" s="79"/>
      <c r="B160" s="79"/>
      <c r="C160" s="77" t="s">
        <v>338</v>
      </c>
      <c r="D160" s="77"/>
      <c r="E160" s="77"/>
      <c r="F160" s="77"/>
      <c r="G160" s="48"/>
      <c r="H160" s="48"/>
      <c r="I160" s="48"/>
      <c r="J160" s="72">
        <v>8810132</v>
      </c>
      <c r="K160" s="72">
        <v>2340869</v>
      </c>
      <c r="L160" s="72">
        <v>5329967</v>
      </c>
      <c r="M160" s="72">
        <v>9777</v>
      </c>
      <c r="N160" s="72">
        <v>16490745</v>
      </c>
      <c r="O160" s="72">
        <v>12904506</v>
      </c>
      <c r="P160" s="72"/>
      <c r="Q160" s="36"/>
      <c r="R160" s="36"/>
      <c r="S160" s="36"/>
    </row>
    <row r="161" spans="1:19" s="37" customFormat="1" ht="12.75" customHeight="1" x14ac:dyDescent="0.55000000000000004">
      <c r="A161" s="77" t="s">
        <v>339</v>
      </c>
      <c r="B161" s="77"/>
      <c r="C161" s="77"/>
      <c r="D161" s="77"/>
      <c r="E161" s="77"/>
      <c r="F161" s="77"/>
      <c r="G161" s="48"/>
      <c r="H161" s="48"/>
      <c r="I161" s="48"/>
      <c r="J161" s="72">
        <v>3083504273</v>
      </c>
      <c r="K161" s="72">
        <v>1500756034</v>
      </c>
      <c r="L161" s="72">
        <v>5593615495</v>
      </c>
      <c r="M161" s="72">
        <v>23771933</v>
      </c>
      <c r="N161" s="72">
        <v>10201647735</v>
      </c>
      <c r="O161" s="72">
        <v>8543437513</v>
      </c>
      <c r="P161" s="72"/>
      <c r="Q161" s="36"/>
      <c r="R161" s="36"/>
      <c r="S161" s="36"/>
    </row>
    <row r="162" spans="1:19" ht="36" x14ac:dyDescent="0.55000000000000004">
      <c r="A162" s="79" t="s">
        <v>340</v>
      </c>
      <c r="B162" s="79" t="s">
        <v>341</v>
      </c>
      <c r="C162" s="79" t="s">
        <v>342</v>
      </c>
      <c r="D162" s="79" t="s">
        <v>343</v>
      </c>
      <c r="E162" s="45">
        <v>149</v>
      </c>
      <c r="F162" s="46" t="s">
        <v>344</v>
      </c>
      <c r="G162" s="46" t="s">
        <v>345</v>
      </c>
      <c r="H162" s="46" t="s">
        <v>346</v>
      </c>
      <c r="I162" s="45"/>
      <c r="J162" s="71">
        <v>9577795</v>
      </c>
      <c r="K162" s="71">
        <v>178640472</v>
      </c>
      <c r="L162" s="71">
        <v>1114532273</v>
      </c>
      <c r="M162" s="71">
        <v>306296114</v>
      </c>
      <c r="N162" s="71">
        <v>1609046654</v>
      </c>
      <c r="O162" s="71">
        <v>860496796</v>
      </c>
      <c r="P162" s="71"/>
      <c r="Q162" s="36"/>
      <c r="R162" s="36"/>
      <c r="S162" s="36"/>
    </row>
    <row r="163" spans="1:19" ht="48" x14ac:dyDescent="0.55000000000000004">
      <c r="A163" s="79"/>
      <c r="B163" s="79"/>
      <c r="C163" s="79"/>
      <c r="D163" s="79"/>
      <c r="E163" s="45">
        <v>150</v>
      </c>
      <c r="F163" s="46" t="s">
        <v>347</v>
      </c>
      <c r="G163" s="46" t="s">
        <v>348</v>
      </c>
      <c r="H163" s="46" t="s">
        <v>761</v>
      </c>
      <c r="I163" s="45"/>
      <c r="J163" s="71">
        <v>3140348</v>
      </c>
      <c r="K163" s="71">
        <v>29784015</v>
      </c>
      <c r="L163" s="71">
        <v>135578820</v>
      </c>
      <c r="M163" s="71">
        <v>13425293</v>
      </c>
      <c r="N163" s="71">
        <v>181928476</v>
      </c>
      <c r="O163" s="71">
        <v>123595981</v>
      </c>
      <c r="P163" s="71"/>
      <c r="Q163" s="36"/>
      <c r="R163" s="36"/>
      <c r="S163" s="36"/>
    </row>
    <row r="164" spans="1:19" ht="36" x14ac:dyDescent="0.55000000000000004">
      <c r="A164" s="79"/>
      <c r="B164" s="79"/>
      <c r="C164" s="79"/>
      <c r="D164" s="79"/>
      <c r="E164" s="45">
        <v>151</v>
      </c>
      <c r="F164" s="46" t="s">
        <v>349</v>
      </c>
      <c r="G164" s="46" t="s">
        <v>350</v>
      </c>
      <c r="H164" s="46" t="s">
        <v>762</v>
      </c>
      <c r="I164" s="47" t="s">
        <v>351</v>
      </c>
      <c r="J164" s="71">
        <v>99803</v>
      </c>
      <c r="K164" s="71">
        <v>3216285</v>
      </c>
      <c r="L164" s="71">
        <v>49069100</v>
      </c>
      <c r="M164" s="71">
        <v>6918295</v>
      </c>
      <c r="N164" s="71">
        <v>59303483</v>
      </c>
      <c r="O164" s="71">
        <v>31817005</v>
      </c>
      <c r="P164" s="71">
        <v>62421451</v>
      </c>
      <c r="Q164" s="36"/>
      <c r="R164" s="36"/>
      <c r="S164" s="36"/>
    </row>
    <row r="165" spans="1:19" ht="36" x14ac:dyDescent="0.55000000000000004">
      <c r="A165" s="79"/>
      <c r="B165" s="79"/>
      <c r="C165" s="79"/>
      <c r="D165" s="79"/>
      <c r="E165" s="45">
        <v>152</v>
      </c>
      <c r="F165" s="46" t="s">
        <v>352</v>
      </c>
      <c r="G165" s="46" t="s">
        <v>353</v>
      </c>
      <c r="H165" s="46" t="s">
        <v>763</v>
      </c>
      <c r="I165" s="45" t="s">
        <v>354</v>
      </c>
      <c r="J165" s="71">
        <v>2069722</v>
      </c>
      <c r="K165" s="71">
        <v>999871</v>
      </c>
      <c r="L165" s="71">
        <v>9800642</v>
      </c>
      <c r="M165" s="71">
        <v>1716010</v>
      </c>
      <c r="N165" s="71">
        <v>14586245</v>
      </c>
      <c r="O165" s="71">
        <v>9041514</v>
      </c>
      <c r="P165" s="71">
        <v>27898690</v>
      </c>
      <c r="Q165" s="36"/>
      <c r="R165" s="36"/>
      <c r="S165" s="36"/>
    </row>
    <row r="166" spans="1:19" s="7" customFormat="1" ht="24" x14ac:dyDescent="0.55000000000000004">
      <c r="A166" s="79"/>
      <c r="B166" s="79"/>
      <c r="C166" s="79"/>
      <c r="D166" s="79"/>
      <c r="E166" s="45">
        <v>153</v>
      </c>
      <c r="F166" s="46" t="s">
        <v>355</v>
      </c>
      <c r="G166" s="46" t="s">
        <v>356</v>
      </c>
      <c r="H166" s="46" t="s">
        <v>764</v>
      </c>
      <c r="I166" s="47" t="s">
        <v>357</v>
      </c>
      <c r="J166" s="71">
        <v>5597267</v>
      </c>
      <c r="K166" s="71">
        <v>1589121</v>
      </c>
      <c r="L166" s="71">
        <v>47713849</v>
      </c>
      <c r="M166" s="71">
        <v>5515400</v>
      </c>
      <c r="N166" s="71">
        <v>60415637</v>
      </c>
      <c r="O166" s="71">
        <v>21903301</v>
      </c>
      <c r="P166" s="71">
        <v>88554900</v>
      </c>
      <c r="Q166" s="36"/>
      <c r="R166" s="36"/>
      <c r="S166" s="36"/>
    </row>
    <row r="167" spans="1:19" ht="12.75" customHeight="1" x14ac:dyDescent="0.55000000000000004">
      <c r="A167" s="79"/>
      <c r="B167" s="79"/>
      <c r="C167" s="77" t="s">
        <v>358</v>
      </c>
      <c r="D167" s="77"/>
      <c r="E167" s="77"/>
      <c r="F167" s="77"/>
      <c r="G167" s="48"/>
      <c r="H167" s="48"/>
      <c r="I167" s="48"/>
      <c r="J167" s="72">
        <v>20484935</v>
      </c>
      <c r="K167" s="72">
        <v>214229764</v>
      </c>
      <c r="L167" s="72">
        <v>1356694683</v>
      </c>
      <c r="M167" s="72">
        <v>333871112</v>
      </c>
      <c r="N167" s="72">
        <v>1925280494</v>
      </c>
      <c r="O167" s="72">
        <v>1046854597</v>
      </c>
      <c r="P167" s="72"/>
      <c r="Q167" s="36"/>
      <c r="R167" s="36"/>
      <c r="S167" s="36"/>
    </row>
    <row r="168" spans="1:19" x14ac:dyDescent="0.55000000000000004">
      <c r="A168" s="79"/>
      <c r="B168" s="79"/>
      <c r="C168" s="79" t="s">
        <v>359</v>
      </c>
      <c r="D168" s="79" t="s">
        <v>360</v>
      </c>
      <c r="E168" s="45">
        <v>154</v>
      </c>
      <c r="F168" s="46" t="s">
        <v>765</v>
      </c>
      <c r="G168" s="46" t="s">
        <v>361</v>
      </c>
      <c r="H168" s="46"/>
      <c r="I168" s="45"/>
      <c r="J168" s="71">
        <v>67361</v>
      </c>
      <c r="K168" s="71">
        <v>2110184</v>
      </c>
      <c r="L168" s="71">
        <v>32383111</v>
      </c>
      <c r="M168" s="71">
        <v>42940</v>
      </c>
      <c r="N168" s="71">
        <v>34603595</v>
      </c>
      <c r="O168" s="71">
        <v>34381761</v>
      </c>
      <c r="P168" s="71"/>
      <c r="Q168" s="36"/>
      <c r="R168" s="36"/>
      <c r="S168" s="36"/>
    </row>
    <row r="169" spans="1:19" x14ac:dyDescent="0.55000000000000004">
      <c r="A169" s="79"/>
      <c r="B169" s="79"/>
      <c r="C169" s="79"/>
      <c r="D169" s="79"/>
      <c r="E169" s="45">
        <v>155</v>
      </c>
      <c r="F169" s="46" t="s">
        <v>766</v>
      </c>
      <c r="G169" s="46" t="s">
        <v>362</v>
      </c>
      <c r="H169" s="46"/>
      <c r="I169" s="45"/>
      <c r="J169" s="71">
        <v>609750</v>
      </c>
      <c r="K169" s="71">
        <v>246080</v>
      </c>
      <c r="L169" s="71">
        <v>608793</v>
      </c>
      <c r="M169" s="71">
        <v>0</v>
      </c>
      <c r="N169" s="71">
        <v>1464623</v>
      </c>
      <c r="O169" s="71">
        <v>1464623</v>
      </c>
      <c r="P169" s="71"/>
      <c r="Q169" s="36"/>
      <c r="R169" s="36"/>
      <c r="S169" s="36"/>
    </row>
    <row r="170" spans="1:19" ht="24" x14ac:dyDescent="0.55000000000000004">
      <c r="A170" s="79"/>
      <c r="B170" s="79"/>
      <c r="C170" s="79"/>
      <c r="D170" s="79"/>
      <c r="E170" s="45">
        <v>156</v>
      </c>
      <c r="F170" s="46" t="s">
        <v>363</v>
      </c>
      <c r="G170" s="46" t="s">
        <v>30</v>
      </c>
      <c r="H170" s="46" t="s">
        <v>744</v>
      </c>
      <c r="I170" s="47" t="s">
        <v>32</v>
      </c>
      <c r="J170" s="71">
        <v>19662007</v>
      </c>
      <c r="K170" s="71">
        <v>6333582</v>
      </c>
      <c r="L170" s="71">
        <v>34051833</v>
      </c>
      <c r="M170" s="71">
        <v>0</v>
      </c>
      <c r="N170" s="71">
        <v>60047422</v>
      </c>
      <c r="O170" s="71">
        <v>42265182</v>
      </c>
      <c r="P170" s="71">
        <v>339372768</v>
      </c>
      <c r="Q170" s="36"/>
      <c r="R170" s="36"/>
      <c r="S170" s="36"/>
    </row>
    <row r="171" spans="1:19" ht="24" x14ac:dyDescent="0.55000000000000004">
      <c r="A171" s="79"/>
      <c r="B171" s="79"/>
      <c r="C171" s="79"/>
      <c r="D171" s="79"/>
      <c r="E171" s="45">
        <v>157</v>
      </c>
      <c r="F171" s="46" t="s">
        <v>364</v>
      </c>
      <c r="G171" s="46" t="s">
        <v>34</v>
      </c>
      <c r="H171" s="46"/>
      <c r="I171" s="47" t="s">
        <v>35</v>
      </c>
      <c r="J171" s="71">
        <v>1031751</v>
      </c>
      <c r="K171" s="71">
        <v>5340431</v>
      </c>
      <c r="L171" s="71">
        <v>23027244</v>
      </c>
      <c r="M171" s="71">
        <v>0</v>
      </c>
      <c r="N171" s="71">
        <v>29399426</v>
      </c>
      <c r="O171" s="71">
        <v>28367486</v>
      </c>
      <c r="P171" s="71">
        <v>262333148</v>
      </c>
      <c r="Q171" s="36"/>
      <c r="R171" s="36"/>
      <c r="S171" s="36"/>
    </row>
    <row r="172" spans="1:19" ht="36" x14ac:dyDescent="0.55000000000000004">
      <c r="A172" s="79"/>
      <c r="B172" s="79"/>
      <c r="C172" s="79"/>
      <c r="D172" s="79"/>
      <c r="E172" s="45">
        <v>158</v>
      </c>
      <c r="F172" s="46" t="s">
        <v>365</v>
      </c>
      <c r="G172" s="46" t="s">
        <v>37</v>
      </c>
      <c r="H172" s="46" t="s">
        <v>744</v>
      </c>
      <c r="I172" s="47" t="s">
        <v>38</v>
      </c>
      <c r="J172" s="71">
        <v>3178610</v>
      </c>
      <c r="K172" s="71">
        <v>222269</v>
      </c>
      <c r="L172" s="71">
        <v>1551068</v>
      </c>
      <c r="M172" s="71">
        <v>0</v>
      </c>
      <c r="N172" s="71">
        <v>4951947</v>
      </c>
      <c r="O172" s="71">
        <v>1786114</v>
      </c>
      <c r="P172" s="71">
        <v>10399984</v>
      </c>
      <c r="Q172" s="36"/>
      <c r="R172" s="36"/>
      <c r="S172" s="36"/>
    </row>
    <row r="173" spans="1:19" ht="36" x14ac:dyDescent="0.55000000000000004">
      <c r="A173" s="79"/>
      <c r="B173" s="79"/>
      <c r="C173" s="79"/>
      <c r="D173" s="79"/>
      <c r="E173" s="45">
        <v>159</v>
      </c>
      <c r="F173" s="46" t="s">
        <v>327</v>
      </c>
      <c r="G173" s="46" t="s">
        <v>40</v>
      </c>
      <c r="H173" s="46"/>
      <c r="I173" s="47" t="s">
        <v>41</v>
      </c>
      <c r="J173" s="71">
        <v>875888</v>
      </c>
      <c r="K173" s="71">
        <v>0</v>
      </c>
      <c r="L173" s="71">
        <v>376918</v>
      </c>
      <c r="M173" s="71">
        <v>0</v>
      </c>
      <c r="N173" s="71">
        <v>1252806</v>
      </c>
      <c r="O173" s="71">
        <v>376918</v>
      </c>
      <c r="P173" s="71">
        <v>88442722</v>
      </c>
      <c r="Q173" s="36"/>
      <c r="R173" s="36"/>
      <c r="S173" s="36"/>
    </row>
    <row r="174" spans="1:19" ht="36" x14ac:dyDescent="0.55000000000000004">
      <c r="A174" s="79"/>
      <c r="B174" s="79"/>
      <c r="C174" s="79"/>
      <c r="D174" s="79"/>
      <c r="E174" s="45">
        <v>160</v>
      </c>
      <c r="F174" s="46" t="s">
        <v>140</v>
      </c>
      <c r="G174" s="46" t="s">
        <v>751</v>
      </c>
      <c r="H174" s="46"/>
      <c r="I174" s="47" t="s">
        <v>142</v>
      </c>
      <c r="J174" s="71">
        <v>5157535</v>
      </c>
      <c r="K174" s="71">
        <v>208220</v>
      </c>
      <c r="L174" s="71">
        <v>896190</v>
      </c>
      <c r="M174" s="71">
        <v>0</v>
      </c>
      <c r="N174" s="71">
        <v>6261945</v>
      </c>
      <c r="O174" s="71">
        <v>2069864</v>
      </c>
      <c r="P174" s="71">
        <v>426920670</v>
      </c>
      <c r="Q174" s="36"/>
      <c r="R174" s="36"/>
      <c r="S174" s="36"/>
    </row>
    <row r="175" spans="1:19" ht="24" x14ac:dyDescent="0.55000000000000004">
      <c r="A175" s="79"/>
      <c r="B175" s="79"/>
      <c r="C175" s="79"/>
      <c r="D175" s="79"/>
      <c r="E175" s="45">
        <v>161</v>
      </c>
      <c r="F175" s="46" t="s">
        <v>767</v>
      </c>
      <c r="G175" s="46" t="s">
        <v>43</v>
      </c>
      <c r="H175" s="46"/>
      <c r="I175" s="47" t="s">
        <v>44</v>
      </c>
      <c r="J175" s="71">
        <v>3935156</v>
      </c>
      <c r="K175" s="71">
        <v>263032</v>
      </c>
      <c r="L175" s="71">
        <v>3676181</v>
      </c>
      <c r="M175" s="71">
        <v>145340</v>
      </c>
      <c r="N175" s="71">
        <v>8019709</v>
      </c>
      <c r="O175" s="71">
        <v>4734245</v>
      </c>
      <c r="P175" s="71">
        <v>31650474</v>
      </c>
      <c r="Q175" s="36"/>
      <c r="R175" s="36"/>
      <c r="S175" s="36"/>
    </row>
    <row r="176" spans="1:19" ht="24" x14ac:dyDescent="0.55000000000000004">
      <c r="A176" s="79"/>
      <c r="B176" s="79"/>
      <c r="C176" s="79"/>
      <c r="D176" s="79"/>
      <c r="E176" s="45">
        <v>162</v>
      </c>
      <c r="F176" s="46" t="s">
        <v>768</v>
      </c>
      <c r="G176" s="46" t="s">
        <v>769</v>
      </c>
      <c r="H176" s="46"/>
      <c r="I176" s="47" t="s">
        <v>290</v>
      </c>
      <c r="J176" s="71">
        <v>13294426</v>
      </c>
      <c r="K176" s="71">
        <v>842320</v>
      </c>
      <c r="L176" s="71">
        <v>163133</v>
      </c>
      <c r="M176" s="71">
        <v>0</v>
      </c>
      <c r="N176" s="71">
        <v>14299879</v>
      </c>
      <c r="O176" s="71">
        <v>14276639</v>
      </c>
      <c r="P176" s="71">
        <v>17914985</v>
      </c>
      <c r="Q176" s="36"/>
      <c r="R176" s="36"/>
      <c r="S176" s="36"/>
    </row>
    <row r="177" spans="1:19" ht="24" x14ac:dyDescent="0.55000000000000004">
      <c r="A177" s="79"/>
      <c r="B177" s="79"/>
      <c r="C177" s="79"/>
      <c r="D177" s="79"/>
      <c r="E177" s="45">
        <v>163</v>
      </c>
      <c r="F177" s="46" t="s">
        <v>770</v>
      </c>
      <c r="G177" s="46" t="s">
        <v>771</v>
      </c>
      <c r="H177" s="46"/>
      <c r="I177" s="47" t="s">
        <v>293</v>
      </c>
      <c r="J177" s="71">
        <v>4094273</v>
      </c>
      <c r="K177" s="71">
        <v>69895</v>
      </c>
      <c r="L177" s="71">
        <v>147651</v>
      </c>
      <c r="M177" s="71">
        <v>0</v>
      </c>
      <c r="N177" s="71">
        <v>4311819</v>
      </c>
      <c r="O177" s="71">
        <v>4284179</v>
      </c>
      <c r="P177" s="71">
        <v>4331972</v>
      </c>
      <c r="Q177" s="36"/>
      <c r="R177" s="36"/>
      <c r="S177" s="36"/>
    </row>
    <row r="178" spans="1:19" ht="24" x14ac:dyDescent="0.55000000000000004">
      <c r="A178" s="79"/>
      <c r="B178" s="79"/>
      <c r="C178" s="79"/>
      <c r="D178" s="79"/>
      <c r="E178" s="45">
        <v>164</v>
      </c>
      <c r="F178" s="46" t="s">
        <v>366</v>
      </c>
      <c r="G178" s="46" t="s">
        <v>367</v>
      </c>
      <c r="H178" s="46"/>
      <c r="I178" s="45" t="s">
        <v>148</v>
      </c>
      <c r="J178" s="71">
        <v>416428</v>
      </c>
      <c r="K178" s="71">
        <v>160185</v>
      </c>
      <c r="L178" s="71">
        <v>2390885</v>
      </c>
      <c r="M178" s="71">
        <v>0</v>
      </c>
      <c r="N178" s="71">
        <v>2967498</v>
      </c>
      <c r="O178" s="71">
        <v>2898269</v>
      </c>
      <c r="P178" s="71">
        <v>3171995</v>
      </c>
      <c r="Q178" s="36"/>
      <c r="R178" s="36"/>
      <c r="S178" s="36"/>
    </row>
    <row r="179" spans="1:19" ht="24" x14ac:dyDescent="0.55000000000000004">
      <c r="A179" s="79"/>
      <c r="B179" s="79"/>
      <c r="C179" s="79"/>
      <c r="D179" s="79"/>
      <c r="E179" s="45">
        <v>165</v>
      </c>
      <c r="F179" s="46" t="s">
        <v>772</v>
      </c>
      <c r="G179" s="46" t="s">
        <v>368</v>
      </c>
      <c r="H179" s="46"/>
      <c r="I179" s="45"/>
      <c r="J179" s="71">
        <v>162711</v>
      </c>
      <c r="K179" s="71">
        <v>422</v>
      </c>
      <c r="L179" s="71">
        <v>8254</v>
      </c>
      <c r="M179" s="71">
        <v>0</v>
      </c>
      <c r="N179" s="71">
        <v>171387</v>
      </c>
      <c r="O179" s="71">
        <v>171356</v>
      </c>
      <c r="P179" s="71"/>
      <c r="Q179" s="36"/>
      <c r="R179" s="36"/>
      <c r="S179" s="36"/>
    </row>
    <row r="180" spans="1:19" ht="24" x14ac:dyDescent="0.55000000000000004">
      <c r="A180" s="79"/>
      <c r="B180" s="79"/>
      <c r="C180" s="79"/>
      <c r="D180" s="79"/>
      <c r="E180" s="45">
        <v>166</v>
      </c>
      <c r="F180" s="46" t="s">
        <v>773</v>
      </c>
      <c r="G180" s="46" t="s">
        <v>46</v>
      </c>
      <c r="H180" s="46" t="s">
        <v>744</v>
      </c>
      <c r="I180" s="45" t="s">
        <v>47</v>
      </c>
      <c r="J180" s="71">
        <v>36695</v>
      </c>
      <c r="K180" s="71">
        <v>5233024</v>
      </c>
      <c r="L180" s="71">
        <v>18571988</v>
      </c>
      <c r="M180" s="71">
        <v>0</v>
      </c>
      <c r="N180" s="71">
        <v>23841707</v>
      </c>
      <c r="O180" s="71">
        <v>23832567</v>
      </c>
      <c r="P180" s="71">
        <v>24060329</v>
      </c>
      <c r="Q180" s="36"/>
      <c r="R180" s="36"/>
      <c r="S180" s="36"/>
    </row>
    <row r="181" spans="1:19" ht="24" x14ac:dyDescent="0.55000000000000004">
      <c r="A181" s="79"/>
      <c r="B181" s="79"/>
      <c r="C181" s="79"/>
      <c r="D181" s="79"/>
      <c r="E181" s="45">
        <v>167</v>
      </c>
      <c r="F181" s="46" t="s">
        <v>745</v>
      </c>
      <c r="G181" s="46" t="s">
        <v>49</v>
      </c>
      <c r="H181" s="46" t="s">
        <v>744</v>
      </c>
      <c r="I181" s="45" t="s">
        <v>50</v>
      </c>
      <c r="J181" s="71">
        <v>14005</v>
      </c>
      <c r="K181" s="71">
        <v>13549412</v>
      </c>
      <c r="L181" s="71">
        <v>42285454</v>
      </c>
      <c r="M181" s="71">
        <v>0</v>
      </c>
      <c r="N181" s="71">
        <v>55848871</v>
      </c>
      <c r="O181" s="71">
        <v>55832305</v>
      </c>
      <c r="P181" s="71">
        <v>57533484</v>
      </c>
      <c r="Q181" s="36"/>
      <c r="R181" s="36"/>
      <c r="S181" s="36"/>
    </row>
    <row r="182" spans="1:19" ht="24" x14ac:dyDescent="0.55000000000000004">
      <c r="A182" s="79"/>
      <c r="B182" s="79"/>
      <c r="C182" s="79"/>
      <c r="D182" s="79"/>
      <c r="E182" s="45">
        <v>168</v>
      </c>
      <c r="F182" s="46" t="s">
        <v>774</v>
      </c>
      <c r="G182" s="46" t="s">
        <v>52</v>
      </c>
      <c r="H182" s="46"/>
      <c r="I182" s="45" t="s">
        <v>53</v>
      </c>
      <c r="J182" s="71">
        <v>1170407</v>
      </c>
      <c r="K182" s="71">
        <v>421360</v>
      </c>
      <c r="L182" s="71">
        <v>822140</v>
      </c>
      <c r="M182" s="71">
        <v>0</v>
      </c>
      <c r="N182" s="71">
        <v>2413907</v>
      </c>
      <c r="O182" s="71">
        <v>2296930</v>
      </c>
      <c r="P182" s="71">
        <v>2450148</v>
      </c>
      <c r="Q182" s="36"/>
      <c r="R182" s="36"/>
      <c r="S182" s="36"/>
    </row>
    <row r="183" spans="1:19" ht="24" x14ac:dyDescent="0.55000000000000004">
      <c r="A183" s="79"/>
      <c r="B183" s="79"/>
      <c r="C183" s="79"/>
      <c r="D183" s="79"/>
      <c r="E183" s="45">
        <v>169</v>
      </c>
      <c r="F183" s="46" t="s">
        <v>369</v>
      </c>
      <c r="G183" s="46" t="s">
        <v>370</v>
      </c>
      <c r="H183" s="46" t="s">
        <v>755</v>
      </c>
      <c r="I183" s="45"/>
      <c r="J183" s="71">
        <v>157926</v>
      </c>
      <c r="K183" s="71">
        <v>70625450</v>
      </c>
      <c r="L183" s="71">
        <v>255140470</v>
      </c>
      <c r="M183" s="71">
        <v>0</v>
      </c>
      <c r="N183" s="71">
        <v>325923846</v>
      </c>
      <c r="O183" s="71">
        <v>325000992</v>
      </c>
      <c r="P183" s="71"/>
      <c r="Q183" s="36"/>
      <c r="R183" s="36"/>
      <c r="S183" s="36"/>
    </row>
    <row r="184" spans="1:19" x14ac:dyDescent="0.55000000000000004">
      <c r="A184" s="79"/>
      <c r="B184" s="79"/>
      <c r="C184" s="79"/>
      <c r="D184" s="79"/>
      <c r="E184" s="45">
        <v>170</v>
      </c>
      <c r="F184" s="46" t="s">
        <v>775</v>
      </c>
      <c r="G184" s="46" t="s">
        <v>371</v>
      </c>
      <c r="H184" s="46"/>
      <c r="I184" s="45"/>
      <c r="J184" s="71">
        <v>1840974</v>
      </c>
      <c r="K184" s="71">
        <v>4096914</v>
      </c>
      <c r="L184" s="71">
        <v>4822399</v>
      </c>
      <c r="M184" s="71">
        <v>0</v>
      </c>
      <c r="N184" s="71">
        <v>10760287</v>
      </c>
      <c r="O184" s="71">
        <v>10755783</v>
      </c>
      <c r="P184" s="71"/>
      <c r="Q184" s="36"/>
      <c r="R184" s="36"/>
      <c r="S184" s="36"/>
    </row>
    <row r="185" spans="1:19" ht="24" x14ac:dyDescent="0.55000000000000004">
      <c r="A185" s="79"/>
      <c r="B185" s="79"/>
      <c r="C185" s="79"/>
      <c r="D185" s="79"/>
      <c r="E185" s="45">
        <v>171</v>
      </c>
      <c r="F185" s="46" t="s">
        <v>776</v>
      </c>
      <c r="G185" s="46" t="s">
        <v>777</v>
      </c>
      <c r="H185" s="46" t="s">
        <v>778</v>
      </c>
      <c r="I185" s="45"/>
      <c r="J185" s="71">
        <v>790218</v>
      </c>
      <c r="K185" s="71">
        <v>305655</v>
      </c>
      <c r="L185" s="71">
        <v>1770158</v>
      </c>
      <c r="M185" s="71">
        <v>0</v>
      </c>
      <c r="N185" s="71">
        <v>2866031</v>
      </c>
      <c r="O185" s="71">
        <v>2746249</v>
      </c>
      <c r="P185" s="71"/>
      <c r="Q185" s="36"/>
      <c r="R185" s="36"/>
      <c r="S185" s="36"/>
    </row>
    <row r="186" spans="1:19" ht="24" x14ac:dyDescent="0.55000000000000004">
      <c r="A186" s="79"/>
      <c r="B186" s="79"/>
      <c r="C186" s="79"/>
      <c r="D186" s="79"/>
      <c r="E186" s="45">
        <v>172</v>
      </c>
      <c r="F186" s="46" t="s">
        <v>779</v>
      </c>
      <c r="G186" s="46" t="s">
        <v>372</v>
      </c>
      <c r="H186" s="46" t="s">
        <v>780</v>
      </c>
      <c r="I186" s="45"/>
      <c r="J186" s="71">
        <v>320504</v>
      </c>
      <c r="K186" s="71">
        <v>28629021</v>
      </c>
      <c r="L186" s="71">
        <v>83209662</v>
      </c>
      <c r="M186" s="71">
        <v>0</v>
      </c>
      <c r="N186" s="71">
        <v>112159187</v>
      </c>
      <c r="O186" s="71">
        <v>112105232</v>
      </c>
      <c r="P186" s="71"/>
      <c r="Q186" s="36"/>
      <c r="R186" s="36"/>
      <c r="S186" s="36"/>
    </row>
    <row r="187" spans="1:19" x14ac:dyDescent="0.55000000000000004">
      <c r="A187" s="79"/>
      <c r="B187" s="79"/>
      <c r="C187" s="79"/>
      <c r="D187" s="79"/>
      <c r="E187" s="45">
        <v>173</v>
      </c>
      <c r="F187" s="46" t="s">
        <v>781</v>
      </c>
      <c r="G187" s="46" t="s">
        <v>373</v>
      </c>
      <c r="H187" s="46" t="s">
        <v>755</v>
      </c>
      <c r="I187" s="45"/>
      <c r="J187" s="71">
        <v>236210</v>
      </c>
      <c r="K187" s="71">
        <v>111319</v>
      </c>
      <c r="L187" s="71">
        <v>472295</v>
      </c>
      <c r="M187" s="71">
        <v>0</v>
      </c>
      <c r="N187" s="71">
        <v>819824</v>
      </c>
      <c r="O187" s="71">
        <v>816798</v>
      </c>
      <c r="P187" s="71"/>
      <c r="Q187" s="36"/>
      <c r="R187" s="36"/>
      <c r="S187" s="36"/>
    </row>
    <row r="188" spans="1:19" ht="24" x14ac:dyDescent="0.55000000000000004">
      <c r="A188" s="79"/>
      <c r="B188" s="79"/>
      <c r="C188" s="79"/>
      <c r="D188" s="79"/>
      <c r="E188" s="45">
        <v>174</v>
      </c>
      <c r="F188" s="46" t="s">
        <v>782</v>
      </c>
      <c r="G188" s="46" t="s">
        <v>374</v>
      </c>
      <c r="H188" s="46" t="s">
        <v>780</v>
      </c>
      <c r="I188" s="45"/>
      <c r="J188" s="71">
        <v>593392</v>
      </c>
      <c r="K188" s="71">
        <v>312830</v>
      </c>
      <c r="L188" s="71">
        <v>26404059</v>
      </c>
      <c r="M188" s="71">
        <v>0</v>
      </c>
      <c r="N188" s="71">
        <v>27310281</v>
      </c>
      <c r="O188" s="71">
        <v>27275642</v>
      </c>
      <c r="P188" s="71"/>
      <c r="Q188" s="36"/>
      <c r="R188" s="36"/>
      <c r="S188" s="36"/>
    </row>
    <row r="189" spans="1:19" ht="24" x14ac:dyDescent="0.55000000000000004">
      <c r="A189" s="79"/>
      <c r="B189" s="79"/>
      <c r="C189" s="79"/>
      <c r="D189" s="79"/>
      <c r="E189" s="45">
        <v>175</v>
      </c>
      <c r="F189" s="46" t="s">
        <v>783</v>
      </c>
      <c r="G189" s="46" t="s">
        <v>375</v>
      </c>
      <c r="H189" s="46"/>
      <c r="I189" s="47" t="s">
        <v>171</v>
      </c>
      <c r="J189" s="71">
        <v>791897</v>
      </c>
      <c r="K189" s="71">
        <v>948088</v>
      </c>
      <c r="L189" s="71">
        <v>2923492</v>
      </c>
      <c r="M189" s="71">
        <v>1579254</v>
      </c>
      <c r="N189" s="71">
        <v>6242731</v>
      </c>
      <c r="O189" s="71">
        <v>5364865</v>
      </c>
      <c r="P189" s="71">
        <v>30610967</v>
      </c>
      <c r="Q189" s="36"/>
      <c r="R189" s="36"/>
      <c r="S189" s="36"/>
    </row>
    <row r="190" spans="1:19" ht="24" x14ac:dyDescent="0.55000000000000004">
      <c r="A190" s="79"/>
      <c r="B190" s="79"/>
      <c r="C190" s="79"/>
      <c r="D190" s="79"/>
      <c r="E190" s="45">
        <v>176</v>
      </c>
      <c r="F190" s="46" t="s">
        <v>784</v>
      </c>
      <c r="G190" s="46" t="s">
        <v>376</v>
      </c>
      <c r="H190" s="46"/>
      <c r="I190" s="45"/>
      <c r="J190" s="71">
        <v>489346</v>
      </c>
      <c r="K190" s="71">
        <v>4664781</v>
      </c>
      <c r="L190" s="71">
        <v>4785435</v>
      </c>
      <c r="M190" s="71">
        <v>4321</v>
      </c>
      <c r="N190" s="71">
        <v>9943883</v>
      </c>
      <c r="O190" s="71">
        <v>9905188</v>
      </c>
      <c r="P190" s="71"/>
      <c r="Q190" s="36"/>
      <c r="R190" s="36"/>
      <c r="S190" s="36"/>
    </row>
    <row r="191" spans="1:19" ht="36" x14ac:dyDescent="0.55000000000000004">
      <c r="A191" s="79"/>
      <c r="B191" s="79"/>
      <c r="C191" s="79"/>
      <c r="D191" s="79"/>
      <c r="E191" s="45">
        <v>177</v>
      </c>
      <c r="F191" s="46" t="s">
        <v>785</v>
      </c>
      <c r="G191" s="46" t="s">
        <v>786</v>
      </c>
      <c r="H191" s="46"/>
      <c r="I191" s="45"/>
      <c r="J191" s="71">
        <v>147527691</v>
      </c>
      <c r="K191" s="71">
        <v>31907758</v>
      </c>
      <c r="L191" s="71">
        <v>39844186</v>
      </c>
      <c r="M191" s="71">
        <v>3430251</v>
      </c>
      <c r="N191" s="71">
        <v>222709886</v>
      </c>
      <c r="O191" s="71">
        <v>212800182</v>
      </c>
      <c r="P191" s="71"/>
      <c r="Q191" s="36"/>
      <c r="R191" s="36"/>
      <c r="S191" s="36"/>
    </row>
    <row r="192" spans="1:19" ht="24" x14ac:dyDescent="0.55000000000000004">
      <c r="A192" s="79"/>
      <c r="B192" s="79"/>
      <c r="C192" s="79"/>
      <c r="D192" s="79"/>
      <c r="E192" s="45">
        <v>178</v>
      </c>
      <c r="F192" s="46" t="s">
        <v>787</v>
      </c>
      <c r="G192" s="46" t="s">
        <v>377</v>
      </c>
      <c r="H192" s="46"/>
      <c r="I192" s="45"/>
      <c r="J192" s="71">
        <v>41222653</v>
      </c>
      <c r="K192" s="71">
        <v>17062677</v>
      </c>
      <c r="L192" s="71">
        <v>69831735</v>
      </c>
      <c r="M192" s="71">
        <v>3369853</v>
      </c>
      <c r="N192" s="71">
        <v>131486918</v>
      </c>
      <c r="O192" s="71">
        <v>127050093</v>
      </c>
      <c r="P192" s="71"/>
      <c r="Q192" s="36"/>
      <c r="R192" s="36"/>
      <c r="S192" s="36"/>
    </row>
    <row r="193" spans="1:19" x14ac:dyDescent="0.55000000000000004">
      <c r="A193" s="79"/>
      <c r="B193" s="79"/>
      <c r="C193" s="79"/>
      <c r="D193" s="79"/>
      <c r="E193" s="45">
        <v>179</v>
      </c>
      <c r="F193" s="46" t="s">
        <v>788</v>
      </c>
      <c r="G193" s="46" t="s">
        <v>789</v>
      </c>
      <c r="H193" s="46"/>
      <c r="I193" s="45"/>
      <c r="J193" s="71">
        <v>333271</v>
      </c>
      <c r="K193" s="71">
        <v>458793</v>
      </c>
      <c r="L193" s="71">
        <v>9834760</v>
      </c>
      <c r="M193" s="71">
        <v>288650</v>
      </c>
      <c r="N193" s="71">
        <v>10915475</v>
      </c>
      <c r="O193" s="71">
        <v>10651094</v>
      </c>
      <c r="P193" s="71"/>
      <c r="Q193" s="36"/>
      <c r="R193" s="36"/>
      <c r="S193" s="36"/>
    </row>
    <row r="194" spans="1:19" ht="24" x14ac:dyDescent="0.55000000000000004">
      <c r="A194" s="79"/>
      <c r="B194" s="79"/>
      <c r="C194" s="79"/>
      <c r="D194" s="79"/>
      <c r="E194" s="45">
        <v>180</v>
      </c>
      <c r="F194" s="46" t="s">
        <v>790</v>
      </c>
      <c r="G194" s="46" t="s">
        <v>791</v>
      </c>
      <c r="H194" s="46"/>
      <c r="I194" s="45"/>
      <c r="J194" s="71">
        <v>410</v>
      </c>
      <c r="K194" s="71">
        <v>31304</v>
      </c>
      <c r="L194" s="71">
        <v>307285</v>
      </c>
      <c r="M194" s="71">
        <v>0</v>
      </c>
      <c r="N194" s="71">
        <v>338999</v>
      </c>
      <c r="O194" s="71">
        <v>338999</v>
      </c>
      <c r="P194" s="71"/>
      <c r="Q194" s="36"/>
      <c r="R194" s="36"/>
      <c r="S194" s="36"/>
    </row>
    <row r="195" spans="1:19" ht="24" x14ac:dyDescent="0.55000000000000004">
      <c r="A195" s="79"/>
      <c r="B195" s="79"/>
      <c r="C195" s="79"/>
      <c r="D195" s="79"/>
      <c r="E195" s="45">
        <v>181</v>
      </c>
      <c r="F195" s="46" t="s">
        <v>792</v>
      </c>
      <c r="G195" s="46" t="s">
        <v>431</v>
      </c>
      <c r="H195" s="46" t="s">
        <v>793</v>
      </c>
      <c r="I195" s="47" t="s">
        <v>378</v>
      </c>
      <c r="J195" s="71">
        <v>15442</v>
      </c>
      <c r="K195" s="71">
        <v>990</v>
      </c>
      <c r="L195" s="71">
        <v>8353</v>
      </c>
      <c r="M195" s="71">
        <v>0</v>
      </c>
      <c r="N195" s="71">
        <v>24785</v>
      </c>
      <c r="O195" s="71">
        <v>23773</v>
      </c>
      <c r="P195" s="71">
        <v>300931</v>
      </c>
      <c r="Q195" s="36"/>
      <c r="R195" s="36"/>
      <c r="S195" s="36"/>
    </row>
    <row r="196" spans="1:19" ht="48" x14ac:dyDescent="0.55000000000000004">
      <c r="A196" s="79"/>
      <c r="B196" s="79"/>
      <c r="C196" s="79"/>
      <c r="D196" s="79"/>
      <c r="E196" s="45">
        <v>182</v>
      </c>
      <c r="F196" s="46" t="s">
        <v>428</v>
      </c>
      <c r="G196" s="46" t="s">
        <v>794</v>
      </c>
      <c r="H196" s="46" t="s">
        <v>795</v>
      </c>
      <c r="I196" s="47" t="s">
        <v>379</v>
      </c>
      <c r="J196" s="71">
        <v>2137647</v>
      </c>
      <c r="K196" s="71">
        <v>1087938</v>
      </c>
      <c r="L196" s="71">
        <v>8082264</v>
      </c>
      <c r="M196" s="71">
        <v>173625</v>
      </c>
      <c r="N196" s="71">
        <v>11481474</v>
      </c>
      <c r="O196" s="71">
        <v>9847189</v>
      </c>
      <c r="P196" s="71">
        <v>31122451</v>
      </c>
      <c r="Q196" s="36"/>
      <c r="R196" s="36"/>
      <c r="S196" s="36"/>
    </row>
    <row r="197" spans="1:19" ht="24" x14ac:dyDescent="0.55000000000000004">
      <c r="A197" s="79"/>
      <c r="B197" s="79"/>
      <c r="C197" s="79"/>
      <c r="D197" s="79"/>
      <c r="E197" s="45">
        <v>183</v>
      </c>
      <c r="F197" s="46" t="s">
        <v>430</v>
      </c>
      <c r="G197" s="46" t="s">
        <v>380</v>
      </c>
      <c r="H197" s="46"/>
      <c r="I197" s="47" t="s">
        <v>381</v>
      </c>
      <c r="J197" s="71">
        <v>1824783</v>
      </c>
      <c r="K197" s="71">
        <v>1365213</v>
      </c>
      <c r="L197" s="71">
        <v>13484616</v>
      </c>
      <c r="M197" s="71">
        <v>274181</v>
      </c>
      <c r="N197" s="71">
        <v>16948793</v>
      </c>
      <c r="O197" s="71">
        <v>15202666</v>
      </c>
      <c r="P197" s="71">
        <v>21782435</v>
      </c>
      <c r="Q197" s="36"/>
      <c r="R197" s="36"/>
      <c r="S197" s="36"/>
    </row>
    <row r="198" spans="1:19" ht="24" x14ac:dyDescent="0.55000000000000004">
      <c r="A198" s="79"/>
      <c r="B198" s="79"/>
      <c r="C198" s="79"/>
      <c r="D198" s="79"/>
      <c r="E198" s="45">
        <v>184</v>
      </c>
      <c r="F198" s="46" t="s">
        <v>796</v>
      </c>
      <c r="G198" s="46" t="s">
        <v>797</v>
      </c>
      <c r="H198" s="46"/>
      <c r="I198" s="45"/>
      <c r="J198" s="71">
        <v>4089168</v>
      </c>
      <c r="K198" s="71">
        <v>9618309</v>
      </c>
      <c r="L198" s="71">
        <v>30386813</v>
      </c>
      <c r="M198" s="71">
        <v>2425354</v>
      </c>
      <c r="N198" s="71">
        <v>46519645</v>
      </c>
      <c r="O198" s="71">
        <v>42861891</v>
      </c>
      <c r="P198" s="71"/>
      <c r="Q198" s="36"/>
      <c r="R198" s="36"/>
      <c r="S198" s="36"/>
    </row>
    <row r="199" spans="1:19" ht="24" x14ac:dyDescent="0.55000000000000004">
      <c r="A199" s="79"/>
      <c r="B199" s="79"/>
      <c r="C199" s="79"/>
      <c r="D199" s="79"/>
      <c r="E199" s="45">
        <v>185</v>
      </c>
      <c r="F199" s="46" t="s">
        <v>798</v>
      </c>
      <c r="G199" s="46" t="s">
        <v>382</v>
      </c>
      <c r="H199" s="46"/>
      <c r="I199" s="45"/>
      <c r="J199" s="71">
        <v>274237</v>
      </c>
      <c r="K199" s="71">
        <v>510461</v>
      </c>
      <c r="L199" s="71">
        <v>1068843</v>
      </c>
      <c r="M199" s="71">
        <v>36010</v>
      </c>
      <c r="N199" s="71">
        <v>1889551</v>
      </c>
      <c r="O199" s="71">
        <v>1755948</v>
      </c>
      <c r="P199" s="71"/>
      <c r="Q199" s="36"/>
      <c r="R199" s="36"/>
      <c r="S199" s="36"/>
    </row>
    <row r="200" spans="1:19" ht="24" x14ac:dyDescent="0.55000000000000004">
      <c r="A200" s="79"/>
      <c r="B200" s="79"/>
      <c r="C200" s="79"/>
      <c r="D200" s="79"/>
      <c r="E200" s="45">
        <v>186</v>
      </c>
      <c r="F200" s="46" t="s">
        <v>799</v>
      </c>
      <c r="G200" s="46" t="s">
        <v>383</v>
      </c>
      <c r="H200" s="46"/>
      <c r="I200" s="47" t="s">
        <v>384</v>
      </c>
      <c r="J200" s="71">
        <v>32701</v>
      </c>
      <c r="K200" s="71">
        <v>205133</v>
      </c>
      <c r="L200" s="71">
        <v>2528897</v>
      </c>
      <c r="M200" s="71">
        <v>0</v>
      </c>
      <c r="N200" s="71">
        <v>2766731</v>
      </c>
      <c r="O200" s="71">
        <v>2686270</v>
      </c>
      <c r="P200" s="71">
        <v>3560778</v>
      </c>
      <c r="Q200" s="36"/>
      <c r="R200" s="36"/>
      <c r="S200" s="36"/>
    </row>
    <row r="201" spans="1:19" ht="24" x14ac:dyDescent="0.55000000000000004">
      <c r="A201" s="79"/>
      <c r="B201" s="79"/>
      <c r="C201" s="79"/>
      <c r="D201" s="79"/>
      <c r="E201" s="45">
        <v>187</v>
      </c>
      <c r="F201" s="46" t="s">
        <v>800</v>
      </c>
      <c r="G201" s="46" t="s">
        <v>385</v>
      </c>
      <c r="H201" s="46"/>
      <c r="I201" s="47" t="s">
        <v>386</v>
      </c>
      <c r="J201" s="71">
        <v>76277</v>
      </c>
      <c r="K201" s="71">
        <v>92969</v>
      </c>
      <c r="L201" s="71">
        <v>254695</v>
      </c>
      <c r="M201" s="71">
        <v>0</v>
      </c>
      <c r="N201" s="71">
        <v>423941</v>
      </c>
      <c r="O201" s="71">
        <v>423364</v>
      </c>
      <c r="P201" s="71">
        <v>7713570</v>
      </c>
      <c r="Q201" s="36"/>
      <c r="R201" s="36"/>
      <c r="S201" s="36"/>
    </row>
    <row r="202" spans="1:19" ht="24" x14ac:dyDescent="0.55000000000000004">
      <c r="A202" s="79"/>
      <c r="B202" s="79"/>
      <c r="C202" s="79"/>
      <c r="D202" s="79"/>
      <c r="E202" s="45">
        <v>188</v>
      </c>
      <c r="F202" s="46" t="s">
        <v>801</v>
      </c>
      <c r="G202" s="46" t="s">
        <v>387</v>
      </c>
      <c r="H202" s="46"/>
      <c r="I202" s="47" t="s">
        <v>388</v>
      </c>
      <c r="J202" s="71">
        <v>50953</v>
      </c>
      <c r="K202" s="71">
        <v>16190</v>
      </c>
      <c r="L202" s="71">
        <v>102395</v>
      </c>
      <c r="M202" s="71">
        <v>0</v>
      </c>
      <c r="N202" s="71">
        <v>169538</v>
      </c>
      <c r="O202" s="71">
        <v>148731</v>
      </c>
      <c r="P202" s="71">
        <v>592740</v>
      </c>
      <c r="Q202" s="36"/>
      <c r="R202" s="36"/>
      <c r="S202" s="36"/>
    </row>
    <row r="203" spans="1:19" ht="24" x14ac:dyDescent="0.55000000000000004">
      <c r="A203" s="79"/>
      <c r="B203" s="79"/>
      <c r="C203" s="79"/>
      <c r="D203" s="79"/>
      <c r="E203" s="45">
        <v>189</v>
      </c>
      <c r="F203" s="46" t="s">
        <v>802</v>
      </c>
      <c r="G203" s="46" t="s">
        <v>389</v>
      </c>
      <c r="H203" s="46"/>
      <c r="I203" s="45"/>
      <c r="J203" s="71">
        <v>1906997</v>
      </c>
      <c r="K203" s="71">
        <v>59162</v>
      </c>
      <c r="L203" s="71">
        <v>808387</v>
      </c>
      <c r="M203" s="71">
        <v>0</v>
      </c>
      <c r="N203" s="71">
        <v>2774546</v>
      </c>
      <c r="O203" s="71">
        <v>2769473</v>
      </c>
      <c r="P203" s="71"/>
      <c r="Q203" s="36"/>
      <c r="R203" s="36"/>
      <c r="S203" s="36"/>
    </row>
    <row r="204" spans="1:19" ht="24" x14ac:dyDescent="0.55000000000000004">
      <c r="A204" s="79"/>
      <c r="B204" s="79"/>
      <c r="C204" s="79"/>
      <c r="D204" s="79"/>
      <c r="E204" s="45">
        <v>190</v>
      </c>
      <c r="F204" s="46" t="s">
        <v>803</v>
      </c>
      <c r="G204" s="46" t="s">
        <v>804</v>
      </c>
      <c r="H204" s="46"/>
      <c r="I204" s="45"/>
      <c r="J204" s="71">
        <v>31785042</v>
      </c>
      <c r="K204" s="71">
        <v>3019671</v>
      </c>
      <c r="L204" s="71">
        <v>9806950</v>
      </c>
      <c r="M204" s="71">
        <v>0</v>
      </c>
      <c r="N204" s="71">
        <v>44611663</v>
      </c>
      <c r="O204" s="71">
        <v>44586955</v>
      </c>
      <c r="P204" s="71"/>
      <c r="Q204" s="36"/>
      <c r="R204" s="36"/>
      <c r="S204" s="36"/>
    </row>
    <row r="205" spans="1:19" ht="24" x14ac:dyDescent="0.55000000000000004">
      <c r="A205" s="79"/>
      <c r="B205" s="79"/>
      <c r="C205" s="79"/>
      <c r="D205" s="79"/>
      <c r="E205" s="45">
        <v>191</v>
      </c>
      <c r="F205" s="46" t="s">
        <v>805</v>
      </c>
      <c r="G205" s="46" t="s">
        <v>806</v>
      </c>
      <c r="H205" s="46"/>
      <c r="I205" s="47"/>
      <c r="J205" s="71">
        <v>672324</v>
      </c>
      <c r="K205" s="71">
        <v>683129</v>
      </c>
      <c r="L205" s="71">
        <v>357098</v>
      </c>
      <c r="M205" s="71">
        <v>98</v>
      </c>
      <c r="N205" s="71">
        <v>1712649</v>
      </c>
      <c r="O205" s="71">
        <v>1712633</v>
      </c>
      <c r="P205" s="71"/>
      <c r="Q205" s="36"/>
      <c r="R205" s="36"/>
      <c r="S205" s="36"/>
    </row>
    <row r="206" spans="1:19" ht="36" x14ac:dyDescent="0.55000000000000004">
      <c r="A206" s="79"/>
      <c r="B206" s="79"/>
      <c r="C206" s="79"/>
      <c r="D206" s="79"/>
      <c r="E206" s="45">
        <v>192</v>
      </c>
      <c r="F206" s="46" t="s">
        <v>807</v>
      </c>
      <c r="G206" s="46" t="s">
        <v>808</v>
      </c>
      <c r="H206" s="46"/>
      <c r="I206" s="47"/>
      <c r="J206" s="71">
        <v>1764051</v>
      </c>
      <c r="K206" s="71">
        <v>460154</v>
      </c>
      <c r="L206" s="71">
        <v>1489577</v>
      </c>
      <c r="M206" s="71">
        <v>0</v>
      </c>
      <c r="N206" s="71">
        <v>3713782</v>
      </c>
      <c r="O206" s="71">
        <v>3639426</v>
      </c>
      <c r="P206" s="71"/>
      <c r="Q206" s="36"/>
      <c r="R206" s="36"/>
      <c r="S206" s="36"/>
    </row>
    <row r="207" spans="1:19" ht="24" x14ac:dyDescent="0.55000000000000004">
      <c r="A207" s="79"/>
      <c r="B207" s="79"/>
      <c r="C207" s="79"/>
      <c r="D207" s="79"/>
      <c r="E207" s="45">
        <v>193</v>
      </c>
      <c r="F207" s="46" t="s">
        <v>809</v>
      </c>
      <c r="G207" s="46" t="s">
        <v>810</v>
      </c>
      <c r="H207" s="46"/>
      <c r="I207" s="47"/>
      <c r="J207" s="71">
        <v>652860</v>
      </c>
      <c r="K207" s="71">
        <v>4279590</v>
      </c>
      <c r="L207" s="71">
        <v>1123136</v>
      </c>
      <c r="M207" s="71">
        <v>0</v>
      </c>
      <c r="N207" s="71">
        <v>6055586</v>
      </c>
      <c r="O207" s="71">
        <v>6025919</v>
      </c>
      <c r="P207" s="71"/>
      <c r="Q207" s="36"/>
      <c r="R207" s="36"/>
      <c r="S207" s="36"/>
    </row>
    <row r="208" spans="1:19" ht="36" x14ac:dyDescent="0.55000000000000004">
      <c r="A208" s="79"/>
      <c r="B208" s="79"/>
      <c r="C208" s="79"/>
      <c r="D208" s="79"/>
      <c r="E208" s="45">
        <v>194</v>
      </c>
      <c r="F208" s="46" t="s">
        <v>811</v>
      </c>
      <c r="G208" s="46" t="s">
        <v>812</v>
      </c>
      <c r="H208" s="46" t="s">
        <v>755</v>
      </c>
      <c r="I208" s="47" t="s">
        <v>295</v>
      </c>
      <c r="J208" s="71">
        <v>10205024</v>
      </c>
      <c r="K208" s="71">
        <v>4761739</v>
      </c>
      <c r="L208" s="71">
        <v>8402796</v>
      </c>
      <c r="M208" s="71">
        <v>11906</v>
      </c>
      <c r="N208" s="71">
        <v>23381465</v>
      </c>
      <c r="O208" s="71">
        <v>23040012</v>
      </c>
      <c r="P208" s="71">
        <v>25766770</v>
      </c>
      <c r="Q208" s="36"/>
      <c r="R208" s="36"/>
      <c r="S208" s="36"/>
    </row>
    <row r="209" spans="1:19" ht="24" x14ac:dyDescent="0.55000000000000004">
      <c r="A209" s="79"/>
      <c r="B209" s="79"/>
      <c r="C209" s="79"/>
      <c r="D209" s="79"/>
      <c r="E209" s="45">
        <v>195</v>
      </c>
      <c r="F209" s="46" t="s">
        <v>813</v>
      </c>
      <c r="G209" s="46" t="s">
        <v>390</v>
      </c>
      <c r="H209" s="46" t="s">
        <v>814</v>
      </c>
      <c r="I209" s="45"/>
      <c r="J209" s="71">
        <v>2126643</v>
      </c>
      <c r="K209" s="71">
        <v>1870140</v>
      </c>
      <c r="L209" s="71">
        <v>13802113</v>
      </c>
      <c r="M209" s="71">
        <v>65387</v>
      </c>
      <c r="N209" s="71">
        <v>17864283</v>
      </c>
      <c r="O209" s="71">
        <v>17723233</v>
      </c>
      <c r="P209" s="71"/>
      <c r="Q209" s="36"/>
      <c r="R209" s="36"/>
      <c r="S209" s="36"/>
    </row>
    <row r="210" spans="1:19" ht="48" x14ac:dyDescent="0.55000000000000004">
      <c r="A210" s="79"/>
      <c r="B210" s="79"/>
      <c r="C210" s="79"/>
      <c r="D210" s="79"/>
      <c r="E210" s="45">
        <v>196</v>
      </c>
      <c r="F210" s="46" t="s">
        <v>815</v>
      </c>
      <c r="G210" s="46" t="s">
        <v>391</v>
      </c>
      <c r="H210" s="46" t="s">
        <v>816</v>
      </c>
      <c r="I210" s="47" t="s">
        <v>392</v>
      </c>
      <c r="J210" s="71">
        <v>189611</v>
      </c>
      <c r="K210" s="71">
        <v>9663</v>
      </c>
      <c r="L210" s="71">
        <v>25952</v>
      </c>
      <c r="M210" s="71">
        <v>0</v>
      </c>
      <c r="N210" s="71">
        <v>225226</v>
      </c>
      <c r="O210" s="71">
        <v>215839</v>
      </c>
      <c r="P210" s="71">
        <v>475801</v>
      </c>
      <c r="Q210" s="36"/>
      <c r="R210" s="36"/>
      <c r="S210" s="36"/>
    </row>
    <row r="211" spans="1:19" ht="24" x14ac:dyDescent="0.55000000000000004">
      <c r="A211" s="79"/>
      <c r="B211" s="79"/>
      <c r="C211" s="79"/>
      <c r="D211" s="79"/>
      <c r="E211" s="45">
        <v>197</v>
      </c>
      <c r="F211" s="46" t="s">
        <v>817</v>
      </c>
      <c r="G211" s="46" t="s">
        <v>393</v>
      </c>
      <c r="H211" s="46"/>
      <c r="I211" s="47" t="s">
        <v>394</v>
      </c>
      <c r="J211" s="71">
        <v>14686</v>
      </c>
      <c r="K211" s="71">
        <v>13511</v>
      </c>
      <c r="L211" s="71">
        <v>83060</v>
      </c>
      <c r="M211" s="71">
        <v>0</v>
      </c>
      <c r="N211" s="71">
        <v>111257</v>
      </c>
      <c r="O211" s="71">
        <v>111231</v>
      </c>
      <c r="P211" s="71">
        <v>301867</v>
      </c>
      <c r="Q211" s="36"/>
      <c r="R211" s="36"/>
      <c r="S211" s="36"/>
    </row>
    <row r="212" spans="1:19" ht="24" x14ac:dyDescent="0.55000000000000004">
      <c r="A212" s="79"/>
      <c r="B212" s="79"/>
      <c r="C212" s="79"/>
      <c r="D212" s="79"/>
      <c r="E212" s="45">
        <v>198</v>
      </c>
      <c r="F212" s="46" t="s">
        <v>818</v>
      </c>
      <c r="G212" s="46" t="s">
        <v>179</v>
      </c>
      <c r="H212" s="46" t="s">
        <v>755</v>
      </c>
      <c r="I212" s="47" t="s">
        <v>181</v>
      </c>
      <c r="J212" s="71">
        <v>1260777</v>
      </c>
      <c r="K212" s="71">
        <v>4573</v>
      </c>
      <c r="L212" s="71">
        <v>1127661</v>
      </c>
      <c r="M212" s="71">
        <v>0</v>
      </c>
      <c r="N212" s="71">
        <v>2393011</v>
      </c>
      <c r="O212" s="71">
        <v>2392392</v>
      </c>
      <c r="P212" s="71">
        <v>4643203</v>
      </c>
      <c r="Q212" s="36"/>
      <c r="R212" s="36"/>
      <c r="S212" s="36"/>
    </row>
    <row r="213" spans="1:19" ht="24" x14ac:dyDescent="0.55000000000000004">
      <c r="A213" s="79"/>
      <c r="B213" s="79"/>
      <c r="C213" s="79"/>
      <c r="D213" s="79"/>
      <c r="E213" s="45">
        <v>199</v>
      </c>
      <c r="F213" s="46" t="s">
        <v>819</v>
      </c>
      <c r="G213" s="46" t="s">
        <v>820</v>
      </c>
      <c r="H213" s="46"/>
      <c r="I213" s="47" t="s">
        <v>395</v>
      </c>
      <c r="J213" s="71">
        <v>941628</v>
      </c>
      <c r="K213" s="71">
        <v>855685</v>
      </c>
      <c r="L213" s="71">
        <v>1679233</v>
      </c>
      <c r="M213" s="71">
        <v>0</v>
      </c>
      <c r="N213" s="71">
        <v>3476546</v>
      </c>
      <c r="O213" s="71">
        <v>3430758</v>
      </c>
      <c r="P213" s="71">
        <v>16100496</v>
      </c>
      <c r="Q213" s="36"/>
      <c r="R213" s="36"/>
      <c r="S213" s="36"/>
    </row>
    <row r="214" spans="1:19" ht="72" x14ac:dyDescent="0.55000000000000004">
      <c r="A214" s="79"/>
      <c r="B214" s="79"/>
      <c r="C214" s="79"/>
      <c r="D214" s="79"/>
      <c r="E214" s="45">
        <v>200</v>
      </c>
      <c r="F214" s="46" t="s">
        <v>821</v>
      </c>
      <c r="G214" s="46" t="s">
        <v>822</v>
      </c>
      <c r="H214" s="46" t="s">
        <v>748</v>
      </c>
      <c r="I214" s="47" t="s">
        <v>131</v>
      </c>
      <c r="J214" s="71">
        <v>569459</v>
      </c>
      <c r="K214" s="71">
        <v>1154402</v>
      </c>
      <c r="L214" s="71">
        <v>948221</v>
      </c>
      <c r="M214" s="71">
        <v>0</v>
      </c>
      <c r="N214" s="71">
        <v>2672082</v>
      </c>
      <c r="O214" s="71">
        <v>2497552</v>
      </c>
      <c r="P214" s="71">
        <v>3795663</v>
      </c>
      <c r="Q214" s="36"/>
      <c r="R214" s="36"/>
      <c r="S214" s="36"/>
    </row>
    <row r="215" spans="1:19" ht="24" x14ac:dyDescent="0.55000000000000004">
      <c r="A215" s="79"/>
      <c r="B215" s="79"/>
      <c r="C215" s="79"/>
      <c r="D215" s="79"/>
      <c r="E215" s="45">
        <v>201</v>
      </c>
      <c r="F215" s="46" t="s">
        <v>396</v>
      </c>
      <c r="G215" s="46" t="s">
        <v>306</v>
      </c>
      <c r="H215" s="46"/>
      <c r="I215" s="47" t="s">
        <v>307</v>
      </c>
      <c r="J215" s="71">
        <v>3365</v>
      </c>
      <c r="K215" s="71">
        <v>5396922</v>
      </c>
      <c r="L215" s="71">
        <v>29078</v>
      </c>
      <c r="M215" s="71">
        <v>0</v>
      </c>
      <c r="N215" s="71">
        <v>5429365</v>
      </c>
      <c r="O215" s="71">
        <v>5425837</v>
      </c>
      <c r="P215" s="71">
        <v>36329640</v>
      </c>
      <c r="Q215" s="36"/>
      <c r="R215" s="36"/>
      <c r="S215" s="36"/>
    </row>
    <row r="216" spans="1:19" ht="48" x14ac:dyDescent="0.55000000000000004">
      <c r="A216" s="79"/>
      <c r="B216" s="79"/>
      <c r="C216" s="79"/>
      <c r="D216" s="79"/>
      <c r="E216" s="45">
        <v>202</v>
      </c>
      <c r="F216" s="46" t="s">
        <v>823</v>
      </c>
      <c r="G216" s="46" t="s">
        <v>824</v>
      </c>
      <c r="H216" s="46" t="s">
        <v>748</v>
      </c>
      <c r="I216" s="45"/>
      <c r="J216" s="71">
        <v>1856253</v>
      </c>
      <c r="K216" s="71">
        <v>1101321</v>
      </c>
      <c r="L216" s="71">
        <v>963137</v>
      </c>
      <c r="M216" s="71">
        <v>0</v>
      </c>
      <c r="N216" s="71">
        <v>3920711</v>
      </c>
      <c r="O216" s="71">
        <v>3526667</v>
      </c>
      <c r="P216" s="71"/>
      <c r="Q216" s="36"/>
      <c r="R216" s="36"/>
      <c r="S216" s="36"/>
    </row>
    <row r="217" spans="1:19" ht="48" x14ac:dyDescent="0.55000000000000004">
      <c r="A217" s="79"/>
      <c r="B217" s="79"/>
      <c r="C217" s="79"/>
      <c r="D217" s="79"/>
      <c r="E217" s="45">
        <v>203</v>
      </c>
      <c r="F217" s="46" t="s">
        <v>825</v>
      </c>
      <c r="G217" s="46" t="s">
        <v>826</v>
      </c>
      <c r="H217" s="46"/>
      <c r="I217" s="45" t="s">
        <v>322</v>
      </c>
      <c r="J217" s="71">
        <v>106232</v>
      </c>
      <c r="K217" s="71">
        <v>437232</v>
      </c>
      <c r="L217" s="71">
        <v>27057</v>
      </c>
      <c r="M217" s="71">
        <v>0</v>
      </c>
      <c r="N217" s="71">
        <v>570521</v>
      </c>
      <c r="O217" s="71">
        <v>569912</v>
      </c>
      <c r="P217" s="71">
        <v>3399066</v>
      </c>
      <c r="Q217" s="36"/>
      <c r="R217" s="36"/>
      <c r="S217" s="36"/>
    </row>
    <row r="218" spans="1:19" ht="36" x14ac:dyDescent="0.55000000000000004">
      <c r="A218" s="79"/>
      <c r="B218" s="79"/>
      <c r="C218" s="79"/>
      <c r="D218" s="79"/>
      <c r="E218" s="45">
        <v>204</v>
      </c>
      <c r="F218" s="46" t="s">
        <v>827</v>
      </c>
      <c r="G218" s="46" t="s">
        <v>828</v>
      </c>
      <c r="H218" s="46" t="s">
        <v>829</v>
      </c>
      <c r="I218" s="47" t="s">
        <v>351</v>
      </c>
      <c r="J218" s="71">
        <v>298282</v>
      </c>
      <c r="K218" s="71">
        <v>4540</v>
      </c>
      <c r="L218" s="71">
        <v>2804828</v>
      </c>
      <c r="M218" s="71">
        <v>10319</v>
      </c>
      <c r="N218" s="71">
        <v>3117969</v>
      </c>
      <c r="O218" s="71">
        <v>1761883</v>
      </c>
      <c r="P218" s="71">
        <v>62421451</v>
      </c>
      <c r="Q218" s="36"/>
      <c r="R218" s="36"/>
      <c r="S218" s="36"/>
    </row>
    <row r="219" spans="1:19" ht="36" x14ac:dyDescent="0.55000000000000004">
      <c r="A219" s="79"/>
      <c r="B219" s="79"/>
      <c r="C219" s="79"/>
      <c r="D219" s="79"/>
      <c r="E219" s="45">
        <v>205</v>
      </c>
      <c r="F219" s="46" t="s">
        <v>830</v>
      </c>
      <c r="G219" s="46" t="s">
        <v>353</v>
      </c>
      <c r="H219" s="46" t="s">
        <v>763</v>
      </c>
      <c r="I219" s="45" t="s">
        <v>354</v>
      </c>
      <c r="J219" s="71">
        <v>1018731</v>
      </c>
      <c r="K219" s="71">
        <v>1475449</v>
      </c>
      <c r="L219" s="71">
        <v>10764325</v>
      </c>
      <c r="M219" s="71">
        <v>53941</v>
      </c>
      <c r="N219" s="71">
        <v>13312445</v>
      </c>
      <c r="O219" s="71">
        <v>12391406</v>
      </c>
      <c r="P219" s="71">
        <v>27898690</v>
      </c>
      <c r="Q219" s="36"/>
      <c r="R219" s="36"/>
      <c r="S219" s="36"/>
    </row>
    <row r="220" spans="1:19" ht="84" x14ac:dyDescent="0.55000000000000004">
      <c r="A220" s="79"/>
      <c r="B220" s="79"/>
      <c r="C220" s="79"/>
      <c r="D220" s="79"/>
      <c r="E220" s="45">
        <v>206</v>
      </c>
      <c r="F220" s="46" t="s">
        <v>831</v>
      </c>
      <c r="G220" s="46" t="s">
        <v>832</v>
      </c>
      <c r="H220" s="46" t="s">
        <v>833</v>
      </c>
      <c r="I220" s="45"/>
      <c r="J220" s="71">
        <v>14738022</v>
      </c>
      <c r="K220" s="71">
        <v>3154089</v>
      </c>
      <c r="L220" s="71">
        <v>14131641</v>
      </c>
      <c r="M220" s="71">
        <v>49551</v>
      </c>
      <c r="N220" s="71">
        <v>32073303</v>
      </c>
      <c r="O220" s="71">
        <v>30760340</v>
      </c>
      <c r="P220" s="71"/>
      <c r="Q220" s="36"/>
      <c r="R220" s="36"/>
      <c r="S220" s="36"/>
    </row>
    <row r="221" spans="1:19" ht="36" x14ac:dyDescent="0.55000000000000004">
      <c r="A221" s="79"/>
      <c r="B221" s="79"/>
      <c r="C221" s="79"/>
      <c r="D221" s="79"/>
      <c r="E221" s="45">
        <v>207</v>
      </c>
      <c r="F221" s="46" t="s">
        <v>682</v>
      </c>
      <c r="G221" s="46" t="s">
        <v>397</v>
      </c>
      <c r="H221" s="46" t="s">
        <v>763</v>
      </c>
      <c r="I221" s="45" t="s">
        <v>398</v>
      </c>
      <c r="J221" s="71">
        <v>176235213</v>
      </c>
      <c r="K221" s="71">
        <v>4781990</v>
      </c>
      <c r="L221" s="71">
        <v>10483428</v>
      </c>
      <c r="M221" s="71">
        <v>5602</v>
      </c>
      <c r="N221" s="71">
        <v>191506233</v>
      </c>
      <c r="O221" s="71">
        <v>191277670</v>
      </c>
      <c r="P221" s="71">
        <v>192921671</v>
      </c>
      <c r="Q221" s="36"/>
      <c r="R221" s="36"/>
      <c r="S221" s="36"/>
    </row>
    <row r="222" spans="1:19" ht="24" x14ac:dyDescent="0.55000000000000004">
      <c r="A222" s="79"/>
      <c r="B222" s="79"/>
      <c r="C222" s="79"/>
      <c r="D222" s="79"/>
      <c r="E222" s="45">
        <v>208</v>
      </c>
      <c r="F222" s="46" t="s">
        <v>399</v>
      </c>
      <c r="G222" s="46" t="s">
        <v>834</v>
      </c>
      <c r="H222" s="46" t="s">
        <v>764</v>
      </c>
      <c r="I222" s="47" t="s">
        <v>357</v>
      </c>
      <c r="J222" s="71">
        <v>8626348</v>
      </c>
      <c r="K222" s="71">
        <v>2220496</v>
      </c>
      <c r="L222" s="71">
        <v>16490222</v>
      </c>
      <c r="M222" s="71">
        <v>802197</v>
      </c>
      <c r="N222" s="71">
        <v>28139263</v>
      </c>
      <c r="O222" s="71">
        <v>23052814</v>
      </c>
      <c r="P222" s="71">
        <v>88554900</v>
      </c>
      <c r="Q222" s="36"/>
      <c r="R222" s="36"/>
      <c r="S222" s="36"/>
    </row>
    <row r="223" spans="1:19" ht="24" x14ac:dyDescent="0.55000000000000004">
      <c r="A223" s="79"/>
      <c r="B223" s="79"/>
      <c r="C223" s="79"/>
      <c r="D223" s="79"/>
      <c r="E223" s="45">
        <v>209</v>
      </c>
      <c r="F223" s="46" t="s">
        <v>835</v>
      </c>
      <c r="G223" s="46" t="s">
        <v>836</v>
      </c>
      <c r="H223" s="46" t="s">
        <v>837</v>
      </c>
      <c r="I223" s="45"/>
      <c r="J223" s="71">
        <v>3860973</v>
      </c>
      <c r="K223" s="71">
        <v>1307824</v>
      </c>
      <c r="L223" s="71">
        <v>1197517</v>
      </c>
      <c r="M223" s="71">
        <v>1029</v>
      </c>
      <c r="N223" s="71">
        <v>6367342</v>
      </c>
      <c r="O223" s="71">
        <v>6326478</v>
      </c>
      <c r="P223" s="71"/>
      <c r="Q223" s="36"/>
      <c r="R223" s="36"/>
      <c r="S223" s="36"/>
    </row>
    <row r="224" spans="1:19" ht="36" x14ac:dyDescent="0.55000000000000004">
      <c r="A224" s="79"/>
      <c r="B224" s="79"/>
      <c r="C224" s="79"/>
      <c r="D224" s="79"/>
      <c r="E224" s="45">
        <v>210</v>
      </c>
      <c r="F224" s="46" t="s">
        <v>838</v>
      </c>
      <c r="G224" s="46" t="s">
        <v>400</v>
      </c>
      <c r="H224" s="46" t="s">
        <v>839</v>
      </c>
      <c r="I224" s="45"/>
      <c r="J224" s="71">
        <v>1944153</v>
      </c>
      <c r="K224" s="71">
        <v>372714</v>
      </c>
      <c r="L224" s="71">
        <v>3828298</v>
      </c>
      <c r="M224" s="71">
        <v>0</v>
      </c>
      <c r="N224" s="71">
        <v>6145165</v>
      </c>
      <c r="O224" s="71">
        <v>5559234</v>
      </c>
      <c r="P224" s="71"/>
      <c r="Q224" s="36"/>
      <c r="R224" s="36"/>
      <c r="S224" s="36"/>
    </row>
    <row r="225" spans="1:19" ht="24" x14ac:dyDescent="0.55000000000000004">
      <c r="A225" s="79"/>
      <c r="B225" s="79"/>
      <c r="C225" s="79"/>
      <c r="D225" s="79"/>
      <c r="E225" s="45">
        <v>211</v>
      </c>
      <c r="F225" s="46" t="s">
        <v>840</v>
      </c>
      <c r="G225" s="46" t="s">
        <v>841</v>
      </c>
      <c r="H225" s="46" t="s">
        <v>842</v>
      </c>
      <c r="I225" s="45"/>
      <c r="J225" s="71">
        <v>16425707</v>
      </c>
      <c r="K225" s="71">
        <v>9864564</v>
      </c>
      <c r="L225" s="71">
        <v>62324862</v>
      </c>
      <c r="M225" s="71">
        <v>53949</v>
      </c>
      <c r="N225" s="71">
        <v>88669082</v>
      </c>
      <c r="O225" s="71">
        <v>85150904</v>
      </c>
      <c r="P225" s="71"/>
      <c r="Q225" s="36"/>
      <c r="R225" s="36"/>
      <c r="S225" s="36"/>
    </row>
    <row r="226" spans="1:19" x14ac:dyDescent="0.55000000000000004">
      <c r="A226" s="79"/>
      <c r="B226" s="79"/>
      <c r="C226" s="79"/>
      <c r="D226" s="79"/>
      <c r="E226" s="45">
        <v>212</v>
      </c>
      <c r="F226" s="46" t="s">
        <v>843</v>
      </c>
      <c r="G226" s="46" t="s">
        <v>844</v>
      </c>
      <c r="H226" s="46" t="s">
        <v>845</v>
      </c>
      <c r="I226" s="45"/>
      <c r="J226" s="71">
        <v>15882</v>
      </c>
      <c r="K226" s="71">
        <v>12686310</v>
      </c>
      <c r="L226" s="71">
        <v>54783872</v>
      </c>
      <c r="M226" s="71">
        <v>13048374</v>
      </c>
      <c r="N226" s="71">
        <v>80534439</v>
      </c>
      <c r="O226" s="71">
        <v>61783793</v>
      </c>
      <c r="P226" s="71"/>
      <c r="Q226" s="36"/>
      <c r="R226" s="36"/>
      <c r="S226" s="36"/>
    </row>
    <row r="227" spans="1:19" ht="24" x14ac:dyDescent="0.55000000000000004">
      <c r="A227" s="79"/>
      <c r="B227" s="79"/>
      <c r="C227" s="79"/>
      <c r="D227" s="79"/>
      <c r="E227" s="45">
        <v>213</v>
      </c>
      <c r="F227" s="46" t="s">
        <v>846</v>
      </c>
      <c r="G227" s="46" t="s">
        <v>847</v>
      </c>
      <c r="H227" s="46" t="s">
        <v>848</v>
      </c>
      <c r="I227" s="45"/>
      <c r="J227" s="71">
        <v>2450847</v>
      </c>
      <c r="K227" s="71">
        <v>1293761</v>
      </c>
      <c r="L227" s="71">
        <v>2294823</v>
      </c>
      <c r="M227" s="71">
        <v>0</v>
      </c>
      <c r="N227" s="71">
        <v>6039431</v>
      </c>
      <c r="O227" s="71">
        <v>5803832</v>
      </c>
      <c r="P227" s="71"/>
      <c r="Q227" s="36"/>
      <c r="R227" s="36"/>
      <c r="S227" s="36"/>
    </row>
    <row r="228" spans="1:19" ht="24" x14ac:dyDescent="0.55000000000000004">
      <c r="A228" s="79"/>
      <c r="B228" s="79"/>
      <c r="C228" s="79"/>
      <c r="D228" s="79"/>
      <c r="E228" s="45">
        <v>214</v>
      </c>
      <c r="F228" s="46" t="s">
        <v>849</v>
      </c>
      <c r="G228" s="46" t="s">
        <v>401</v>
      </c>
      <c r="H228" s="46" t="s">
        <v>850</v>
      </c>
      <c r="I228" s="47" t="s">
        <v>402</v>
      </c>
      <c r="J228" s="71">
        <v>130077</v>
      </c>
      <c r="K228" s="71">
        <v>56141</v>
      </c>
      <c r="L228" s="71">
        <v>484592</v>
      </c>
      <c r="M228" s="71">
        <v>0</v>
      </c>
      <c r="N228" s="71">
        <v>670810</v>
      </c>
      <c r="O228" s="71">
        <v>666843</v>
      </c>
      <c r="P228" s="71">
        <v>1815599</v>
      </c>
      <c r="Q228" s="36"/>
      <c r="R228" s="36"/>
      <c r="S228" s="36"/>
    </row>
    <row r="229" spans="1:19" ht="24" x14ac:dyDescent="0.55000000000000004">
      <c r="A229" s="79"/>
      <c r="B229" s="79"/>
      <c r="C229" s="79"/>
      <c r="D229" s="79"/>
      <c r="E229" s="45">
        <v>215</v>
      </c>
      <c r="F229" s="46" t="s">
        <v>851</v>
      </c>
      <c r="G229" s="46" t="s">
        <v>852</v>
      </c>
      <c r="H229" s="46" t="s">
        <v>853</v>
      </c>
      <c r="I229" s="47" t="s">
        <v>403</v>
      </c>
      <c r="J229" s="71">
        <v>6361</v>
      </c>
      <c r="K229" s="71">
        <v>750</v>
      </c>
      <c r="L229" s="71">
        <v>142090</v>
      </c>
      <c r="M229" s="71">
        <v>0</v>
      </c>
      <c r="N229" s="71">
        <v>149201</v>
      </c>
      <c r="O229" s="71">
        <v>132904</v>
      </c>
      <c r="P229" s="71">
        <v>3420729</v>
      </c>
      <c r="Q229" s="36"/>
      <c r="R229" s="36"/>
      <c r="S229" s="36"/>
    </row>
    <row r="230" spans="1:19" ht="36" x14ac:dyDescent="0.55000000000000004">
      <c r="A230" s="79"/>
      <c r="B230" s="79"/>
      <c r="C230" s="79"/>
      <c r="D230" s="79"/>
      <c r="E230" s="45">
        <v>216</v>
      </c>
      <c r="F230" s="46" t="s">
        <v>854</v>
      </c>
      <c r="G230" s="46" t="s">
        <v>404</v>
      </c>
      <c r="H230" s="46"/>
      <c r="I230" s="47" t="s">
        <v>405</v>
      </c>
      <c r="J230" s="71">
        <v>11709083</v>
      </c>
      <c r="K230" s="71">
        <v>1417489</v>
      </c>
      <c r="L230" s="71">
        <v>4558202</v>
      </c>
      <c r="M230" s="71">
        <v>0</v>
      </c>
      <c r="N230" s="71">
        <v>17684774</v>
      </c>
      <c r="O230" s="71">
        <v>17589125</v>
      </c>
      <c r="P230" s="71">
        <v>51744675</v>
      </c>
      <c r="Q230" s="36"/>
      <c r="R230" s="36"/>
      <c r="S230" s="36"/>
    </row>
    <row r="231" spans="1:19" s="7" customFormat="1" ht="36" x14ac:dyDescent="0.55000000000000004">
      <c r="A231" s="79"/>
      <c r="B231" s="79"/>
      <c r="C231" s="79"/>
      <c r="D231" s="79"/>
      <c r="E231" s="45">
        <v>217</v>
      </c>
      <c r="F231" s="46" t="s">
        <v>556</v>
      </c>
      <c r="G231" s="46" t="s">
        <v>855</v>
      </c>
      <c r="H231" s="46"/>
      <c r="I231" s="47" t="s">
        <v>406</v>
      </c>
      <c r="J231" s="71">
        <v>18466</v>
      </c>
      <c r="K231" s="71">
        <v>1686</v>
      </c>
      <c r="L231" s="71">
        <v>964886</v>
      </c>
      <c r="M231" s="71">
        <v>0</v>
      </c>
      <c r="N231" s="71">
        <v>985038</v>
      </c>
      <c r="O231" s="71">
        <v>970401</v>
      </c>
      <c r="P231" s="71">
        <v>5934870</v>
      </c>
      <c r="Q231" s="36"/>
      <c r="R231" s="36"/>
      <c r="S231" s="36"/>
    </row>
    <row r="232" spans="1:19" ht="27" customHeight="1" x14ac:dyDescent="0.55000000000000004">
      <c r="A232" s="79"/>
      <c r="B232" s="79"/>
      <c r="C232" s="79"/>
      <c r="D232" s="79"/>
      <c r="E232" s="45">
        <v>218</v>
      </c>
      <c r="F232" s="46" t="s">
        <v>856</v>
      </c>
      <c r="G232" s="46" t="s">
        <v>857</v>
      </c>
      <c r="H232" s="46"/>
      <c r="I232" s="47" t="s">
        <v>407</v>
      </c>
      <c r="J232" s="71">
        <v>98422</v>
      </c>
      <c r="K232" s="71">
        <v>220758</v>
      </c>
      <c r="L232" s="71">
        <v>12327844</v>
      </c>
      <c r="M232" s="71">
        <v>424520</v>
      </c>
      <c r="N232" s="71">
        <v>13071543</v>
      </c>
      <c r="O232" s="71">
        <v>12330434</v>
      </c>
      <c r="P232" s="71">
        <v>33662884</v>
      </c>
      <c r="Q232" s="36"/>
      <c r="R232" s="36"/>
      <c r="S232" s="36"/>
    </row>
    <row r="233" spans="1:19" ht="36" x14ac:dyDescent="0.55000000000000004">
      <c r="A233" s="79"/>
      <c r="B233" s="79"/>
      <c r="C233" s="79"/>
      <c r="D233" s="79"/>
      <c r="E233" s="45">
        <v>219</v>
      </c>
      <c r="F233" s="46" t="s">
        <v>858</v>
      </c>
      <c r="G233" s="46" t="s">
        <v>408</v>
      </c>
      <c r="H233" s="46" t="s">
        <v>744</v>
      </c>
      <c r="I233" s="45"/>
      <c r="J233" s="71">
        <v>2017260</v>
      </c>
      <c r="K233" s="71">
        <v>2490396</v>
      </c>
      <c r="L233" s="71">
        <v>10282747</v>
      </c>
      <c r="M233" s="71">
        <v>0</v>
      </c>
      <c r="N233" s="71">
        <v>14790403</v>
      </c>
      <c r="O233" s="71">
        <v>13928258</v>
      </c>
      <c r="P233" s="71"/>
      <c r="Q233" s="36"/>
      <c r="R233" s="36"/>
      <c r="S233" s="36"/>
    </row>
    <row r="234" spans="1:19" s="7" customFormat="1" ht="31.9" customHeight="1" x14ac:dyDescent="0.55000000000000004">
      <c r="A234" s="79"/>
      <c r="B234" s="79"/>
      <c r="C234" s="79"/>
      <c r="D234" s="79"/>
      <c r="E234" s="45">
        <v>220</v>
      </c>
      <c r="F234" s="46" t="s">
        <v>859</v>
      </c>
      <c r="G234" s="46" t="s">
        <v>860</v>
      </c>
      <c r="H234" s="46"/>
      <c r="I234" s="47" t="s">
        <v>409</v>
      </c>
      <c r="J234" s="71">
        <v>164135142</v>
      </c>
      <c r="K234" s="71">
        <v>43023296</v>
      </c>
      <c r="L234" s="71">
        <v>136229074</v>
      </c>
      <c r="M234" s="71">
        <v>600853</v>
      </c>
      <c r="N234" s="71">
        <v>343988366</v>
      </c>
      <c r="O234" s="71">
        <v>332865195</v>
      </c>
      <c r="P234" s="71">
        <v>406118366</v>
      </c>
      <c r="Q234" s="36"/>
      <c r="R234" s="36"/>
      <c r="S234" s="36"/>
    </row>
    <row r="235" spans="1:19" ht="12.75" customHeight="1" x14ac:dyDescent="0.55000000000000004">
      <c r="A235" s="79"/>
      <c r="B235" s="79"/>
      <c r="C235" s="77" t="s">
        <v>410</v>
      </c>
      <c r="D235" s="77"/>
      <c r="E235" s="77"/>
      <c r="F235" s="77"/>
      <c r="G235" s="48"/>
      <c r="H235" s="48"/>
      <c r="I235" s="48"/>
      <c r="J235" s="72">
        <v>714296624</v>
      </c>
      <c r="K235" s="72">
        <v>315531356</v>
      </c>
      <c r="L235" s="72">
        <v>1100990360</v>
      </c>
      <c r="M235" s="72">
        <v>26897505</v>
      </c>
      <c r="N235" s="72">
        <v>2157715845</v>
      </c>
      <c r="O235" s="72">
        <v>2056818741</v>
      </c>
      <c r="P235" s="72"/>
      <c r="Q235" s="36"/>
      <c r="R235" s="36"/>
      <c r="S235" s="36"/>
    </row>
    <row r="236" spans="1:19" ht="24" customHeight="1" x14ac:dyDescent="0.55000000000000004">
      <c r="A236" s="79"/>
      <c r="B236" s="79"/>
      <c r="C236" s="79" t="s">
        <v>411</v>
      </c>
      <c r="D236" s="79" t="s">
        <v>412</v>
      </c>
      <c r="E236" s="45">
        <v>221</v>
      </c>
      <c r="F236" s="46" t="s">
        <v>413</v>
      </c>
      <c r="G236" s="46" t="s">
        <v>414</v>
      </c>
      <c r="H236" s="46" t="s">
        <v>180</v>
      </c>
      <c r="I236" s="45"/>
      <c r="J236" s="71">
        <v>659029</v>
      </c>
      <c r="K236" s="71">
        <v>1231629</v>
      </c>
      <c r="L236" s="71">
        <v>4888136</v>
      </c>
      <c r="M236" s="71">
        <v>295</v>
      </c>
      <c r="N236" s="71">
        <v>6779089</v>
      </c>
      <c r="O236" s="71">
        <v>7380924</v>
      </c>
      <c r="P236" s="71"/>
      <c r="Q236" s="36"/>
      <c r="R236" s="36"/>
      <c r="S236" s="36"/>
    </row>
    <row r="237" spans="1:19" s="7" customFormat="1" ht="13.9" customHeight="1" x14ac:dyDescent="0.55000000000000004">
      <c r="A237" s="79"/>
      <c r="B237" s="79"/>
      <c r="C237" s="79"/>
      <c r="D237" s="79"/>
      <c r="E237" s="45">
        <v>222</v>
      </c>
      <c r="F237" s="46" t="s">
        <v>415</v>
      </c>
      <c r="G237" s="46" t="s">
        <v>416</v>
      </c>
      <c r="H237" s="46"/>
      <c r="I237" s="45"/>
      <c r="J237" s="71">
        <v>4355662</v>
      </c>
      <c r="K237" s="71">
        <v>203077</v>
      </c>
      <c r="L237" s="71">
        <v>872399</v>
      </c>
      <c r="M237" s="71">
        <v>0</v>
      </c>
      <c r="N237" s="71">
        <v>5431138</v>
      </c>
      <c r="O237" s="71">
        <v>5429576</v>
      </c>
      <c r="P237" s="71"/>
      <c r="Q237" s="36"/>
      <c r="R237" s="36"/>
      <c r="S237" s="36"/>
    </row>
    <row r="238" spans="1:19" ht="12.75" customHeight="1" x14ac:dyDescent="0.55000000000000004">
      <c r="A238" s="79"/>
      <c r="B238" s="79"/>
      <c r="C238" s="77" t="s">
        <v>417</v>
      </c>
      <c r="D238" s="77"/>
      <c r="E238" s="77"/>
      <c r="F238" s="77"/>
      <c r="G238" s="48"/>
      <c r="H238" s="48"/>
      <c r="I238" s="48"/>
      <c r="J238" s="72">
        <v>5014691</v>
      </c>
      <c r="K238" s="72">
        <v>1434706</v>
      </c>
      <c r="L238" s="72">
        <v>5760535</v>
      </c>
      <c r="M238" s="72">
        <v>295</v>
      </c>
      <c r="N238" s="72">
        <v>12210227</v>
      </c>
      <c r="O238" s="72">
        <v>12810500</v>
      </c>
      <c r="P238" s="72"/>
      <c r="Q238" s="36"/>
      <c r="R238" s="36"/>
      <c r="S238" s="36"/>
    </row>
    <row r="239" spans="1:19" x14ac:dyDescent="0.55000000000000004">
      <c r="A239" s="79"/>
      <c r="B239" s="79"/>
      <c r="C239" s="79" t="s">
        <v>418</v>
      </c>
      <c r="D239" s="79" t="s">
        <v>419</v>
      </c>
      <c r="E239" s="45">
        <v>223</v>
      </c>
      <c r="F239" s="46" t="s">
        <v>420</v>
      </c>
      <c r="G239" s="46" t="s">
        <v>421</v>
      </c>
      <c r="H239" s="46" t="s">
        <v>422</v>
      </c>
      <c r="I239" s="45"/>
      <c r="J239" s="71">
        <v>4035484</v>
      </c>
      <c r="K239" s="71">
        <v>2246037</v>
      </c>
      <c r="L239" s="71">
        <v>5374921</v>
      </c>
      <c r="M239" s="71">
        <v>0</v>
      </c>
      <c r="N239" s="71">
        <v>11656442</v>
      </c>
      <c r="O239" s="71">
        <v>11549884</v>
      </c>
      <c r="P239" s="71"/>
      <c r="Q239" s="36"/>
      <c r="R239" s="36"/>
      <c r="S239" s="36"/>
    </row>
    <row r="240" spans="1:19" x14ac:dyDescent="0.55000000000000004">
      <c r="A240" s="79"/>
      <c r="B240" s="79"/>
      <c r="C240" s="79"/>
      <c r="D240" s="79"/>
      <c r="E240" s="45">
        <v>224</v>
      </c>
      <c r="F240" s="46" t="s">
        <v>423</v>
      </c>
      <c r="G240" s="46" t="s">
        <v>424</v>
      </c>
      <c r="H240" s="46"/>
      <c r="I240" s="45"/>
      <c r="J240" s="71">
        <v>1295291</v>
      </c>
      <c r="K240" s="71">
        <v>416011</v>
      </c>
      <c r="L240" s="71">
        <v>2992791</v>
      </c>
      <c r="M240" s="71">
        <v>0</v>
      </c>
      <c r="N240" s="71">
        <v>4704093</v>
      </c>
      <c r="O240" s="71">
        <v>4388607</v>
      </c>
      <c r="P240" s="71"/>
      <c r="Q240" s="36"/>
      <c r="R240" s="36"/>
      <c r="S240" s="36"/>
    </row>
    <row r="241" spans="1:19" ht="12" customHeight="1" x14ac:dyDescent="0.55000000000000004">
      <c r="A241" s="79"/>
      <c r="B241" s="79"/>
      <c r="C241" s="77" t="s">
        <v>425</v>
      </c>
      <c r="D241" s="77"/>
      <c r="E241" s="77"/>
      <c r="F241" s="77"/>
      <c r="G241" s="48"/>
      <c r="H241" s="48"/>
      <c r="I241" s="48"/>
      <c r="J241" s="72">
        <v>5330775</v>
      </c>
      <c r="K241" s="72">
        <v>2662048</v>
      </c>
      <c r="L241" s="72">
        <v>8367712</v>
      </c>
      <c r="M241" s="72">
        <v>0</v>
      </c>
      <c r="N241" s="72">
        <v>16360535</v>
      </c>
      <c r="O241" s="72">
        <v>15938492</v>
      </c>
      <c r="P241" s="72"/>
      <c r="Q241" s="36"/>
      <c r="R241" s="36"/>
      <c r="S241" s="36"/>
    </row>
    <row r="242" spans="1:19" ht="72" x14ac:dyDescent="0.55000000000000004">
      <c r="A242" s="79"/>
      <c r="B242" s="79"/>
      <c r="C242" s="79" t="s">
        <v>426</v>
      </c>
      <c r="D242" s="79" t="s">
        <v>427</v>
      </c>
      <c r="E242" s="45">
        <v>225</v>
      </c>
      <c r="F242" s="46" t="s">
        <v>861</v>
      </c>
      <c r="G242" s="46" t="s">
        <v>862</v>
      </c>
      <c r="H242" s="46" t="s">
        <v>863</v>
      </c>
      <c r="I242" s="45" t="s">
        <v>231</v>
      </c>
      <c r="J242" s="71">
        <v>403715</v>
      </c>
      <c r="K242" s="71">
        <v>30609</v>
      </c>
      <c r="L242" s="71">
        <v>226471</v>
      </c>
      <c r="M242" s="71">
        <v>0</v>
      </c>
      <c r="N242" s="71">
        <v>660795</v>
      </c>
      <c r="O242" s="71">
        <v>654108</v>
      </c>
      <c r="P242" s="71">
        <v>13280840</v>
      </c>
      <c r="Q242" s="36"/>
      <c r="R242" s="36"/>
      <c r="S242" s="36"/>
    </row>
    <row r="243" spans="1:19" ht="24" x14ac:dyDescent="0.55000000000000004">
      <c r="A243" s="79"/>
      <c r="B243" s="79"/>
      <c r="C243" s="79"/>
      <c r="D243" s="79"/>
      <c r="E243" s="45">
        <v>226</v>
      </c>
      <c r="F243" s="46" t="s">
        <v>819</v>
      </c>
      <c r="G243" s="46" t="s">
        <v>820</v>
      </c>
      <c r="H243" s="46"/>
      <c r="I243" s="47" t="s">
        <v>395</v>
      </c>
      <c r="J243" s="71">
        <v>12092249</v>
      </c>
      <c r="K243" s="71">
        <v>28000</v>
      </c>
      <c r="L243" s="71">
        <v>503702</v>
      </c>
      <c r="M243" s="71">
        <v>0</v>
      </c>
      <c r="N243" s="71">
        <v>12623951</v>
      </c>
      <c r="O243" s="71">
        <v>12619335</v>
      </c>
      <c r="P243" s="71">
        <v>16100496</v>
      </c>
      <c r="Q243" s="36"/>
      <c r="R243" s="36"/>
      <c r="S243" s="36"/>
    </row>
    <row r="244" spans="1:19" ht="48" x14ac:dyDescent="0.55000000000000004">
      <c r="A244" s="79"/>
      <c r="B244" s="79"/>
      <c r="C244" s="79"/>
      <c r="D244" s="79"/>
      <c r="E244" s="45">
        <v>227</v>
      </c>
      <c r="F244" s="46" t="s">
        <v>428</v>
      </c>
      <c r="G244" s="46" t="s">
        <v>794</v>
      </c>
      <c r="H244" s="46" t="s">
        <v>795</v>
      </c>
      <c r="I244" s="47" t="s">
        <v>379</v>
      </c>
      <c r="J244" s="71">
        <v>19378698</v>
      </c>
      <c r="K244" s="71">
        <v>83303</v>
      </c>
      <c r="L244" s="71">
        <v>178976</v>
      </c>
      <c r="M244" s="71">
        <v>0</v>
      </c>
      <c r="N244" s="71">
        <v>19640977</v>
      </c>
      <c r="O244" s="71">
        <v>19289163</v>
      </c>
      <c r="P244" s="71">
        <v>31122451</v>
      </c>
      <c r="Q244" s="36"/>
      <c r="R244" s="36"/>
      <c r="S244" s="36"/>
    </row>
    <row r="245" spans="1:19" ht="48" x14ac:dyDescent="0.55000000000000004">
      <c r="A245" s="79"/>
      <c r="B245" s="79"/>
      <c r="C245" s="79"/>
      <c r="D245" s="79"/>
      <c r="E245" s="45">
        <v>228</v>
      </c>
      <c r="F245" s="46" t="s">
        <v>815</v>
      </c>
      <c r="G245" s="46" t="s">
        <v>391</v>
      </c>
      <c r="H245" s="46" t="s">
        <v>816</v>
      </c>
      <c r="I245" s="47" t="s">
        <v>392</v>
      </c>
      <c r="J245" s="71">
        <v>248062</v>
      </c>
      <c r="K245" s="71">
        <v>490</v>
      </c>
      <c r="L245" s="71">
        <v>2022</v>
      </c>
      <c r="M245" s="71">
        <v>0</v>
      </c>
      <c r="N245" s="71">
        <v>250574</v>
      </c>
      <c r="O245" s="71">
        <v>244019</v>
      </c>
      <c r="P245" s="71">
        <v>475801</v>
      </c>
      <c r="Q245" s="36"/>
      <c r="R245" s="36"/>
      <c r="S245" s="36"/>
    </row>
    <row r="246" spans="1:19" ht="24" x14ac:dyDescent="0.55000000000000004">
      <c r="A246" s="79"/>
      <c r="B246" s="79"/>
      <c r="C246" s="79"/>
      <c r="D246" s="79"/>
      <c r="E246" s="45">
        <v>229</v>
      </c>
      <c r="F246" s="46" t="s">
        <v>817</v>
      </c>
      <c r="G246" s="46" t="s">
        <v>393</v>
      </c>
      <c r="H246" s="46"/>
      <c r="I246" s="47" t="s">
        <v>394</v>
      </c>
      <c r="J246" s="71">
        <v>187589</v>
      </c>
      <c r="K246" s="71">
        <v>1550</v>
      </c>
      <c r="L246" s="71">
        <v>1471</v>
      </c>
      <c r="M246" s="71">
        <v>0</v>
      </c>
      <c r="N246" s="71">
        <v>190610</v>
      </c>
      <c r="O246" s="71">
        <v>181220</v>
      </c>
      <c r="P246" s="71">
        <v>301867</v>
      </c>
      <c r="Q246" s="36"/>
      <c r="R246" s="36"/>
      <c r="S246" s="36"/>
    </row>
    <row r="247" spans="1:19" ht="48" x14ac:dyDescent="0.55000000000000004">
      <c r="A247" s="79"/>
      <c r="B247" s="79"/>
      <c r="C247" s="79"/>
      <c r="D247" s="79"/>
      <c r="E247" s="45">
        <v>230</v>
      </c>
      <c r="F247" s="46" t="s">
        <v>752</v>
      </c>
      <c r="G247" s="46" t="s">
        <v>753</v>
      </c>
      <c r="H247" s="46" t="s">
        <v>754</v>
      </c>
      <c r="I247" s="47" t="s">
        <v>177</v>
      </c>
      <c r="J247" s="71">
        <v>690390</v>
      </c>
      <c r="K247" s="71">
        <v>802420</v>
      </c>
      <c r="L247" s="71">
        <v>34311</v>
      </c>
      <c r="M247" s="71">
        <v>0</v>
      </c>
      <c r="N247" s="71">
        <v>1527121</v>
      </c>
      <c r="O247" s="71">
        <v>1512372</v>
      </c>
      <c r="P247" s="71">
        <v>1560470</v>
      </c>
      <c r="Q247" s="36"/>
      <c r="R247" s="36"/>
      <c r="S247" s="36"/>
    </row>
    <row r="248" spans="1:19" x14ac:dyDescent="0.55000000000000004">
      <c r="A248" s="79"/>
      <c r="B248" s="79"/>
      <c r="C248" s="79"/>
      <c r="D248" s="79"/>
      <c r="E248" s="45">
        <v>231</v>
      </c>
      <c r="F248" s="46" t="s">
        <v>864</v>
      </c>
      <c r="G248" s="46" t="s">
        <v>429</v>
      </c>
      <c r="H248" s="46" t="s">
        <v>865</v>
      </c>
      <c r="I248" s="45"/>
      <c r="J248" s="71">
        <v>1739212</v>
      </c>
      <c r="K248" s="71">
        <v>44298</v>
      </c>
      <c r="L248" s="71">
        <v>39902</v>
      </c>
      <c r="M248" s="71">
        <v>0</v>
      </c>
      <c r="N248" s="71">
        <v>1823412</v>
      </c>
      <c r="O248" s="71">
        <v>1816247</v>
      </c>
      <c r="P248" s="71"/>
      <c r="Q248" s="36"/>
      <c r="R248" s="36"/>
      <c r="S248" s="36"/>
    </row>
    <row r="249" spans="1:19" ht="24" x14ac:dyDescent="0.55000000000000004">
      <c r="A249" s="79"/>
      <c r="B249" s="79"/>
      <c r="C249" s="79"/>
      <c r="D249" s="79"/>
      <c r="E249" s="45">
        <v>232</v>
      </c>
      <c r="F249" s="46" t="s">
        <v>430</v>
      </c>
      <c r="G249" s="46" t="s">
        <v>380</v>
      </c>
      <c r="H249" s="46"/>
      <c r="I249" s="47" t="s">
        <v>381</v>
      </c>
      <c r="J249" s="71">
        <v>4692603</v>
      </c>
      <c r="K249" s="71">
        <v>0</v>
      </c>
      <c r="L249" s="71">
        <v>141039</v>
      </c>
      <c r="M249" s="71">
        <v>0</v>
      </c>
      <c r="N249" s="71">
        <v>4833642</v>
      </c>
      <c r="O249" s="71">
        <v>4036096</v>
      </c>
      <c r="P249" s="71">
        <v>21782435</v>
      </c>
      <c r="Q249" s="36"/>
      <c r="R249" s="36"/>
      <c r="S249" s="36"/>
    </row>
    <row r="250" spans="1:19" ht="24" x14ac:dyDescent="0.55000000000000004">
      <c r="A250" s="79"/>
      <c r="B250" s="79"/>
      <c r="C250" s="79"/>
      <c r="D250" s="79"/>
      <c r="E250" s="45">
        <v>233</v>
      </c>
      <c r="F250" s="46" t="s">
        <v>792</v>
      </c>
      <c r="G250" s="46" t="s">
        <v>431</v>
      </c>
      <c r="H250" s="46" t="s">
        <v>793</v>
      </c>
      <c r="I250" s="47" t="s">
        <v>378</v>
      </c>
      <c r="J250" s="71">
        <v>276146</v>
      </c>
      <c r="K250" s="71">
        <v>0</v>
      </c>
      <c r="L250" s="71">
        <v>0</v>
      </c>
      <c r="M250" s="71">
        <v>0</v>
      </c>
      <c r="N250" s="71">
        <v>276146</v>
      </c>
      <c r="O250" s="71">
        <v>276146</v>
      </c>
      <c r="P250" s="71">
        <v>300931</v>
      </c>
      <c r="Q250" s="36"/>
      <c r="R250" s="36"/>
      <c r="S250" s="36"/>
    </row>
    <row r="251" spans="1:19" ht="24" x14ac:dyDescent="0.55000000000000004">
      <c r="A251" s="79"/>
      <c r="B251" s="79"/>
      <c r="C251" s="79"/>
      <c r="D251" s="79"/>
      <c r="E251" s="45">
        <v>234</v>
      </c>
      <c r="F251" s="46" t="s">
        <v>799</v>
      </c>
      <c r="G251" s="46" t="s">
        <v>383</v>
      </c>
      <c r="H251" s="46"/>
      <c r="I251" s="47" t="s">
        <v>384</v>
      </c>
      <c r="J251" s="71">
        <v>691330</v>
      </c>
      <c r="K251" s="71">
        <v>18093</v>
      </c>
      <c r="L251" s="71">
        <v>84624</v>
      </c>
      <c r="M251" s="71">
        <v>0</v>
      </c>
      <c r="N251" s="71">
        <v>794047</v>
      </c>
      <c r="O251" s="71">
        <v>495634</v>
      </c>
      <c r="P251" s="71">
        <v>3560778</v>
      </c>
      <c r="Q251" s="36"/>
      <c r="R251" s="36"/>
      <c r="S251" s="36"/>
    </row>
    <row r="252" spans="1:19" ht="24" x14ac:dyDescent="0.55000000000000004">
      <c r="A252" s="79"/>
      <c r="B252" s="79"/>
      <c r="C252" s="79"/>
      <c r="D252" s="79"/>
      <c r="E252" s="45">
        <v>235</v>
      </c>
      <c r="F252" s="46" t="s">
        <v>800</v>
      </c>
      <c r="G252" s="46" t="s">
        <v>385</v>
      </c>
      <c r="H252" s="46"/>
      <c r="I252" s="47" t="s">
        <v>386</v>
      </c>
      <c r="J252" s="71">
        <v>7221021</v>
      </c>
      <c r="K252" s="71">
        <v>63765</v>
      </c>
      <c r="L252" s="71">
        <v>4842</v>
      </c>
      <c r="M252" s="71">
        <v>0</v>
      </c>
      <c r="N252" s="71">
        <v>7289628</v>
      </c>
      <c r="O252" s="71">
        <v>7277906</v>
      </c>
      <c r="P252" s="71">
        <v>7713570</v>
      </c>
      <c r="Q252" s="36"/>
      <c r="R252" s="36"/>
      <c r="S252" s="36"/>
    </row>
    <row r="253" spans="1:19" ht="24" x14ac:dyDescent="0.55000000000000004">
      <c r="A253" s="79"/>
      <c r="B253" s="79"/>
      <c r="C253" s="79"/>
      <c r="D253" s="79"/>
      <c r="E253" s="45">
        <v>236</v>
      </c>
      <c r="F253" s="46" t="s">
        <v>866</v>
      </c>
      <c r="G253" s="46" t="s">
        <v>432</v>
      </c>
      <c r="H253" s="46"/>
      <c r="I253" s="45"/>
      <c r="J253" s="71">
        <v>0</v>
      </c>
      <c r="K253" s="71">
        <v>0</v>
      </c>
      <c r="L253" s="71">
        <v>61</v>
      </c>
      <c r="M253" s="71">
        <v>0</v>
      </c>
      <c r="N253" s="71">
        <v>61</v>
      </c>
      <c r="O253" s="71">
        <v>61</v>
      </c>
      <c r="P253" s="71"/>
      <c r="Q253" s="36"/>
      <c r="R253" s="36"/>
      <c r="S253" s="36"/>
    </row>
    <row r="254" spans="1:19" ht="48" x14ac:dyDescent="0.55000000000000004">
      <c r="A254" s="79"/>
      <c r="B254" s="79"/>
      <c r="C254" s="79"/>
      <c r="D254" s="79"/>
      <c r="E254" s="45">
        <v>237</v>
      </c>
      <c r="F254" s="46" t="s">
        <v>867</v>
      </c>
      <c r="G254" s="46" t="s">
        <v>868</v>
      </c>
      <c r="H254" s="46"/>
      <c r="I254" s="45"/>
      <c r="J254" s="71">
        <v>24896343</v>
      </c>
      <c r="K254" s="71">
        <v>272225</v>
      </c>
      <c r="L254" s="71">
        <v>936546</v>
      </c>
      <c r="M254" s="71">
        <v>0</v>
      </c>
      <c r="N254" s="71">
        <v>26105114</v>
      </c>
      <c r="O254" s="71">
        <v>26089584</v>
      </c>
      <c r="P254" s="71"/>
      <c r="Q254" s="36"/>
      <c r="R254" s="36"/>
      <c r="S254" s="36"/>
    </row>
    <row r="255" spans="1:19" ht="29.5" customHeight="1" x14ac:dyDescent="0.55000000000000004">
      <c r="A255" s="79"/>
      <c r="B255" s="79"/>
      <c r="C255" s="79"/>
      <c r="D255" s="79"/>
      <c r="E255" s="45">
        <v>238</v>
      </c>
      <c r="F255" s="46" t="s">
        <v>801</v>
      </c>
      <c r="G255" s="46" t="s">
        <v>387</v>
      </c>
      <c r="H255" s="46"/>
      <c r="I255" s="47" t="s">
        <v>388</v>
      </c>
      <c r="J255" s="71">
        <v>423202</v>
      </c>
      <c r="K255" s="71">
        <v>0</v>
      </c>
      <c r="L255" s="71">
        <v>0</v>
      </c>
      <c r="M255" s="71">
        <v>0</v>
      </c>
      <c r="N255" s="71">
        <v>423202</v>
      </c>
      <c r="O255" s="71">
        <v>410135</v>
      </c>
      <c r="P255" s="71">
        <v>592740</v>
      </c>
      <c r="Q255" s="36"/>
      <c r="R255" s="36"/>
      <c r="S255" s="36"/>
    </row>
    <row r="256" spans="1:19" s="8" customFormat="1" ht="29.5" customHeight="1" x14ac:dyDescent="0.55000000000000004">
      <c r="A256" s="79"/>
      <c r="B256" s="79"/>
      <c r="C256" s="79"/>
      <c r="D256" s="79"/>
      <c r="E256" s="45">
        <v>239</v>
      </c>
      <c r="F256" s="46" t="s">
        <v>856</v>
      </c>
      <c r="G256" s="46" t="s">
        <v>857</v>
      </c>
      <c r="H256" s="46"/>
      <c r="I256" s="47" t="s">
        <v>407</v>
      </c>
      <c r="J256" s="71">
        <v>20331649</v>
      </c>
      <c r="K256" s="71">
        <v>0</v>
      </c>
      <c r="L256" s="71">
        <v>249256</v>
      </c>
      <c r="M256" s="71">
        <v>10436</v>
      </c>
      <c r="N256" s="71">
        <v>20591341</v>
      </c>
      <c r="O256" s="71">
        <v>20269884</v>
      </c>
      <c r="P256" s="71">
        <v>33662884</v>
      </c>
      <c r="Q256" s="36"/>
      <c r="R256" s="36"/>
      <c r="S256" s="36"/>
    </row>
    <row r="257" spans="1:19" ht="24" x14ac:dyDescent="0.55000000000000004">
      <c r="A257" s="79"/>
      <c r="B257" s="79"/>
      <c r="C257" s="79"/>
      <c r="D257" s="79"/>
      <c r="E257" s="45">
        <v>240</v>
      </c>
      <c r="F257" s="46" t="s">
        <v>859</v>
      </c>
      <c r="G257" s="46" t="s">
        <v>860</v>
      </c>
      <c r="H257" s="46"/>
      <c r="I257" s="47" t="s">
        <v>409</v>
      </c>
      <c r="J257" s="71">
        <v>57146870</v>
      </c>
      <c r="K257" s="71">
        <v>2549241</v>
      </c>
      <c r="L257" s="71">
        <v>2373819</v>
      </c>
      <c r="M257" s="71">
        <v>60071</v>
      </c>
      <c r="N257" s="71">
        <v>62130001</v>
      </c>
      <c r="O257" s="71">
        <v>63518284</v>
      </c>
      <c r="P257" s="71">
        <v>406118366</v>
      </c>
      <c r="Q257" s="36"/>
      <c r="R257" s="36"/>
      <c r="S257" s="36"/>
    </row>
    <row r="258" spans="1:19" ht="12" customHeight="1" x14ac:dyDescent="0.55000000000000004">
      <c r="A258" s="79"/>
      <c r="B258" s="79"/>
      <c r="C258" s="77" t="s">
        <v>1114</v>
      </c>
      <c r="D258" s="77"/>
      <c r="E258" s="77"/>
      <c r="F258" s="77"/>
      <c r="G258" s="48"/>
      <c r="H258" s="48"/>
      <c r="I258" s="48"/>
      <c r="J258" s="72">
        <v>150419079</v>
      </c>
      <c r="K258" s="72">
        <v>3893994</v>
      </c>
      <c r="L258" s="72">
        <v>4777043</v>
      </c>
      <c r="M258" s="72">
        <v>70506</v>
      </c>
      <c r="N258" s="72">
        <v>159160623</v>
      </c>
      <c r="O258" s="72">
        <v>158690195</v>
      </c>
      <c r="P258" s="72"/>
      <c r="Q258" s="36"/>
      <c r="R258" s="36"/>
      <c r="S258" s="36"/>
    </row>
    <row r="259" spans="1:19" s="37" customFormat="1" ht="12.75" customHeight="1" x14ac:dyDescent="0.55000000000000004">
      <c r="A259" s="77" t="s">
        <v>433</v>
      </c>
      <c r="B259" s="77"/>
      <c r="C259" s="77"/>
      <c r="D259" s="77"/>
      <c r="E259" s="77"/>
      <c r="F259" s="77"/>
      <c r="G259" s="48"/>
      <c r="H259" s="48"/>
      <c r="I259" s="48"/>
      <c r="J259" s="72">
        <v>895546104</v>
      </c>
      <c r="K259" s="72">
        <v>537751868</v>
      </c>
      <c r="L259" s="72">
        <v>2476590333</v>
      </c>
      <c r="M259" s="72">
        <v>360839419</v>
      </c>
      <c r="N259" s="72">
        <v>4270727724</v>
      </c>
      <c r="O259" s="72">
        <v>3291112526</v>
      </c>
      <c r="P259" s="72"/>
      <c r="Q259" s="36"/>
      <c r="R259" s="36"/>
      <c r="S259" s="36"/>
    </row>
    <row r="260" spans="1:19" ht="36" x14ac:dyDescent="0.55000000000000004">
      <c r="A260" s="79" t="s">
        <v>434</v>
      </c>
      <c r="B260" s="79" t="s">
        <v>435</v>
      </c>
      <c r="C260" s="79" t="s">
        <v>436</v>
      </c>
      <c r="D260" s="79" t="s">
        <v>437</v>
      </c>
      <c r="E260" s="45">
        <v>241</v>
      </c>
      <c r="F260" s="46" t="s">
        <v>438</v>
      </c>
      <c r="G260" s="46" t="s">
        <v>238</v>
      </c>
      <c r="H260" s="46" t="s">
        <v>758</v>
      </c>
      <c r="I260" s="47" t="s">
        <v>239</v>
      </c>
      <c r="J260" s="71">
        <v>2745456</v>
      </c>
      <c r="K260" s="71">
        <v>1186558</v>
      </c>
      <c r="L260" s="71">
        <v>18130445</v>
      </c>
      <c r="M260" s="71">
        <v>2956</v>
      </c>
      <c r="N260" s="71">
        <v>22065415</v>
      </c>
      <c r="O260" s="71">
        <v>21248645</v>
      </c>
      <c r="P260" s="71">
        <v>29881613</v>
      </c>
      <c r="Q260" s="36"/>
      <c r="R260" s="36"/>
      <c r="S260" s="36"/>
    </row>
    <row r="261" spans="1:19" ht="36.65" customHeight="1" x14ac:dyDescent="0.55000000000000004">
      <c r="A261" s="79"/>
      <c r="B261" s="79"/>
      <c r="C261" s="79"/>
      <c r="D261" s="79"/>
      <c r="E261" s="45">
        <v>242</v>
      </c>
      <c r="F261" s="46" t="s">
        <v>869</v>
      </c>
      <c r="G261" s="46" t="s">
        <v>319</v>
      </c>
      <c r="H261" s="46" t="s">
        <v>870</v>
      </c>
      <c r="I261" s="47" t="s">
        <v>320</v>
      </c>
      <c r="J261" s="71">
        <v>1243312</v>
      </c>
      <c r="K261" s="71">
        <v>0</v>
      </c>
      <c r="L261" s="71">
        <v>1621175</v>
      </c>
      <c r="M261" s="71">
        <v>1517767</v>
      </c>
      <c r="N261" s="71">
        <v>4382254</v>
      </c>
      <c r="O261" s="71">
        <v>4382526</v>
      </c>
      <c r="P261" s="71">
        <v>5474144</v>
      </c>
      <c r="Q261" s="36"/>
      <c r="R261" s="36"/>
      <c r="S261" s="36"/>
    </row>
    <row r="262" spans="1:19" ht="24" x14ac:dyDescent="0.55000000000000004">
      <c r="A262" s="79"/>
      <c r="B262" s="79"/>
      <c r="C262" s="79"/>
      <c r="D262" s="79"/>
      <c r="E262" s="45">
        <v>243</v>
      </c>
      <c r="F262" s="46" t="s">
        <v>871</v>
      </c>
      <c r="G262" s="46" t="s">
        <v>872</v>
      </c>
      <c r="H262" s="46"/>
      <c r="I262" s="45"/>
      <c r="J262" s="71">
        <v>3342763</v>
      </c>
      <c r="K262" s="71">
        <v>546112</v>
      </c>
      <c r="L262" s="71">
        <v>1812653</v>
      </c>
      <c r="M262" s="71">
        <v>1793</v>
      </c>
      <c r="N262" s="71">
        <v>5703321</v>
      </c>
      <c r="O262" s="71">
        <v>5639021</v>
      </c>
      <c r="P262" s="71"/>
      <c r="Q262" s="36"/>
      <c r="R262" s="36"/>
      <c r="S262" s="36"/>
    </row>
    <row r="263" spans="1:19" ht="24" x14ac:dyDescent="0.55000000000000004">
      <c r="A263" s="79"/>
      <c r="B263" s="79"/>
      <c r="C263" s="79"/>
      <c r="D263" s="79"/>
      <c r="E263" s="45">
        <v>244</v>
      </c>
      <c r="F263" s="46" t="s">
        <v>873</v>
      </c>
      <c r="G263" s="46" t="s">
        <v>874</v>
      </c>
      <c r="H263" s="46"/>
      <c r="I263" s="45"/>
      <c r="J263" s="71">
        <v>151321</v>
      </c>
      <c r="K263" s="71">
        <v>18085</v>
      </c>
      <c r="L263" s="71">
        <v>117180</v>
      </c>
      <c r="M263" s="71">
        <v>0</v>
      </c>
      <c r="N263" s="71">
        <v>286586</v>
      </c>
      <c r="O263" s="71">
        <v>286683</v>
      </c>
      <c r="P263" s="71"/>
      <c r="Q263" s="36"/>
      <c r="R263" s="36"/>
      <c r="S263" s="36"/>
    </row>
    <row r="264" spans="1:19" x14ac:dyDescent="0.55000000000000004">
      <c r="A264" s="79"/>
      <c r="B264" s="79"/>
      <c r="C264" s="79"/>
      <c r="D264" s="79"/>
      <c r="E264" s="45">
        <v>245</v>
      </c>
      <c r="F264" s="46" t="s">
        <v>875</v>
      </c>
      <c r="G264" s="46" t="s">
        <v>439</v>
      </c>
      <c r="H264" s="46"/>
      <c r="I264" s="45"/>
      <c r="J264" s="71">
        <v>1806492</v>
      </c>
      <c r="K264" s="71">
        <v>75735</v>
      </c>
      <c r="L264" s="71">
        <v>2488785</v>
      </c>
      <c r="M264" s="71">
        <v>1523</v>
      </c>
      <c r="N264" s="71">
        <v>4372534</v>
      </c>
      <c r="O264" s="71">
        <v>4371933</v>
      </c>
      <c r="P264" s="71"/>
      <c r="Q264" s="36"/>
      <c r="R264" s="36"/>
      <c r="S264" s="36"/>
    </row>
    <row r="265" spans="1:19" x14ac:dyDescent="0.55000000000000004">
      <c r="A265" s="79"/>
      <c r="B265" s="79"/>
      <c r="C265" s="79"/>
      <c r="D265" s="79"/>
      <c r="E265" s="45">
        <v>246</v>
      </c>
      <c r="F265" s="46" t="s">
        <v>876</v>
      </c>
      <c r="G265" s="46" t="s">
        <v>440</v>
      </c>
      <c r="H265" s="46" t="s">
        <v>877</v>
      </c>
      <c r="I265" s="45"/>
      <c r="J265" s="71">
        <v>2153144</v>
      </c>
      <c r="K265" s="71">
        <v>41844</v>
      </c>
      <c r="L265" s="71">
        <v>751085</v>
      </c>
      <c r="M265" s="71">
        <v>653</v>
      </c>
      <c r="N265" s="71">
        <v>2946726</v>
      </c>
      <c r="O265" s="71">
        <v>2943487</v>
      </c>
      <c r="P265" s="71"/>
      <c r="Q265" s="36"/>
      <c r="R265" s="36"/>
      <c r="S265" s="36"/>
    </row>
    <row r="266" spans="1:19" ht="27" customHeight="1" x14ac:dyDescent="0.55000000000000004">
      <c r="A266" s="79"/>
      <c r="B266" s="79"/>
      <c r="C266" s="79"/>
      <c r="D266" s="79"/>
      <c r="E266" s="45">
        <v>247</v>
      </c>
      <c r="F266" s="46" t="s">
        <v>878</v>
      </c>
      <c r="G266" s="46" t="s">
        <v>879</v>
      </c>
      <c r="H266" s="46" t="s">
        <v>877</v>
      </c>
      <c r="I266" s="45"/>
      <c r="J266" s="71">
        <v>790238</v>
      </c>
      <c r="K266" s="71">
        <v>1098948</v>
      </c>
      <c r="L266" s="71">
        <v>6345771</v>
      </c>
      <c r="M266" s="71">
        <v>7041</v>
      </c>
      <c r="N266" s="71">
        <v>8241998</v>
      </c>
      <c r="O266" s="71">
        <v>8224579</v>
      </c>
      <c r="P266" s="71"/>
      <c r="Q266" s="36"/>
      <c r="R266" s="36"/>
      <c r="S266" s="36"/>
    </row>
    <row r="267" spans="1:19" ht="27" customHeight="1" x14ac:dyDescent="0.55000000000000004">
      <c r="A267" s="79"/>
      <c r="B267" s="79"/>
      <c r="C267" s="79"/>
      <c r="D267" s="79"/>
      <c r="E267" s="45">
        <v>248</v>
      </c>
      <c r="F267" s="46" t="s">
        <v>880</v>
      </c>
      <c r="G267" s="46" t="s">
        <v>881</v>
      </c>
      <c r="H267" s="46"/>
      <c r="I267" s="45"/>
      <c r="J267" s="71">
        <v>3550418</v>
      </c>
      <c r="K267" s="71">
        <v>372431</v>
      </c>
      <c r="L267" s="71">
        <v>535266</v>
      </c>
      <c r="M267" s="71">
        <v>42</v>
      </c>
      <c r="N267" s="71">
        <v>4458157</v>
      </c>
      <c r="O267" s="71">
        <v>4458254</v>
      </c>
      <c r="P267" s="71"/>
      <c r="Q267" s="36"/>
      <c r="R267" s="36"/>
      <c r="S267" s="36"/>
    </row>
    <row r="268" spans="1:19" ht="75.650000000000006" customHeight="1" x14ac:dyDescent="0.55000000000000004">
      <c r="A268" s="79"/>
      <c r="B268" s="79"/>
      <c r="C268" s="79"/>
      <c r="D268" s="79"/>
      <c r="E268" s="45">
        <v>249</v>
      </c>
      <c r="F268" s="46" t="s">
        <v>882</v>
      </c>
      <c r="G268" s="46" t="s">
        <v>883</v>
      </c>
      <c r="H268" s="46" t="s">
        <v>884</v>
      </c>
      <c r="I268" s="47" t="s">
        <v>317</v>
      </c>
      <c r="J268" s="71">
        <v>877893</v>
      </c>
      <c r="K268" s="71">
        <v>12368</v>
      </c>
      <c r="L268" s="71">
        <v>552334</v>
      </c>
      <c r="M268" s="71">
        <v>0</v>
      </c>
      <c r="N268" s="71">
        <v>1442595</v>
      </c>
      <c r="O268" s="71">
        <v>1443152</v>
      </c>
      <c r="P268" s="71">
        <v>41688150</v>
      </c>
      <c r="Q268" s="36"/>
      <c r="R268" s="36"/>
      <c r="S268" s="36"/>
    </row>
    <row r="269" spans="1:19" x14ac:dyDescent="0.55000000000000004">
      <c r="A269" s="79"/>
      <c r="B269" s="79"/>
      <c r="C269" s="79"/>
      <c r="D269" s="79"/>
      <c r="E269" s="45">
        <v>250</v>
      </c>
      <c r="F269" s="46" t="s">
        <v>885</v>
      </c>
      <c r="G269" s="46" t="s">
        <v>886</v>
      </c>
      <c r="H269" s="46"/>
      <c r="I269" s="45"/>
      <c r="J269" s="71">
        <v>236506</v>
      </c>
      <c r="K269" s="71">
        <v>47564</v>
      </c>
      <c r="L269" s="71">
        <v>592204</v>
      </c>
      <c r="M269" s="71">
        <v>0</v>
      </c>
      <c r="N269" s="71">
        <v>876274</v>
      </c>
      <c r="O269" s="71">
        <v>876412</v>
      </c>
      <c r="P269" s="71"/>
      <c r="Q269" s="36"/>
      <c r="R269" s="36"/>
      <c r="S269" s="36"/>
    </row>
    <row r="270" spans="1:19" x14ac:dyDescent="0.55000000000000004">
      <c r="A270" s="79"/>
      <c r="B270" s="79"/>
      <c r="C270" s="79"/>
      <c r="D270" s="79"/>
      <c r="E270" s="45">
        <v>251</v>
      </c>
      <c r="F270" s="46" t="s">
        <v>887</v>
      </c>
      <c r="G270" s="46" t="s">
        <v>888</v>
      </c>
      <c r="H270" s="46"/>
      <c r="I270" s="45"/>
      <c r="J270" s="71">
        <v>21837026</v>
      </c>
      <c r="K270" s="71">
        <v>471664</v>
      </c>
      <c r="L270" s="71">
        <v>5633857</v>
      </c>
      <c r="M270" s="71">
        <v>1422</v>
      </c>
      <c r="N270" s="71">
        <v>27943969</v>
      </c>
      <c r="O270" s="71">
        <v>27373843</v>
      </c>
      <c r="P270" s="71"/>
      <c r="Q270" s="36"/>
      <c r="R270" s="36"/>
      <c r="S270" s="36"/>
    </row>
    <row r="271" spans="1:19" s="7" customFormat="1" x14ac:dyDescent="0.55000000000000004">
      <c r="A271" s="79"/>
      <c r="B271" s="79"/>
      <c r="C271" s="79"/>
      <c r="D271" s="79"/>
      <c r="E271" s="45">
        <v>252</v>
      </c>
      <c r="F271" s="46" t="s">
        <v>889</v>
      </c>
      <c r="G271" s="46" t="s">
        <v>890</v>
      </c>
      <c r="H271" s="46"/>
      <c r="I271" s="45"/>
      <c r="J271" s="71">
        <v>230624</v>
      </c>
      <c r="K271" s="71">
        <v>0</v>
      </c>
      <c r="L271" s="71">
        <v>12512</v>
      </c>
      <c r="M271" s="71">
        <v>0</v>
      </c>
      <c r="N271" s="71">
        <v>243136</v>
      </c>
      <c r="O271" s="71">
        <v>243149</v>
      </c>
      <c r="P271" s="71"/>
      <c r="Q271" s="36"/>
      <c r="R271" s="36"/>
      <c r="S271" s="36"/>
    </row>
    <row r="272" spans="1:19" ht="12.75" customHeight="1" x14ac:dyDescent="0.55000000000000004">
      <c r="A272" s="79"/>
      <c r="B272" s="79"/>
      <c r="C272" s="79"/>
      <c r="D272" s="79"/>
      <c r="E272" s="45">
        <v>253</v>
      </c>
      <c r="F272" s="46" t="s">
        <v>891</v>
      </c>
      <c r="G272" s="46" t="s">
        <v>892</v>
      </c>
      <c r="H272" s="46"/>
      <c r="I272" s="45"/>
      <c r="J272" s="71">
        <v>10620457</v>
      </c>
      <c r="K272" s="71">
        <v>126292</v>
      </c>
      <c r="L272" s="71">
        <v>184904</v>
      </c>
      <c r="M272" s="71">
        <v>0</v>
      </c>
      <c r="N272" s="71">
        <v>10931653</v>
      </c>
      <c r="O272" s="71">
        <v>10924531</v>
      </c>
      <c r="P272" s="71"/>
      <c r="Q272" s="36"/>
      <c r="R272" s="36"/>
      <c r="S272" s="36"/>
    </row>
    <row r="273" spans="1:19" ht="12.75" customHeight="1" x14ac:dyDescent="0.55000000000000004">
      <c r="A273" s="79"/>
      <c r="B273" s="79"/>
      <c r="C273" s="79"/>
      <c r="D273" s="79"/>
      <c r="E273" s="45">
        <v>254</v>
      </c>
      <c r="F273" s="46" t="s">
        <v>893</v>
      </c>
      <c r="G273" s="46" t="s">
        <v>894</v>
      </c>
      <c r="H273" s="46"/>
      <c r="I273" s="45"/>
      <c r="J273" s="71">
        <v>112817</v>
      </c>
      <c r="K273" s="71">
        <v>99751</v>
      </c>
      <c r="L273" s="71">
        <v>89819</v>
      </c>
      <c r="M273" s="71">
        <v>0</v>
      </c>
      <c r="N273" s="71">
        <v>302387</v>
      </c>
      <c r="O273" s="71">
        <v>288659</v>
      </c>
      <c r="P273" s="71"/>
      <c r="Q273" s="36"/>
      <c r="R273" s="36"/>
      <c r="S273" s="36"/>
    </row>
    <row r="274" spans="1:19" ht="27.65" customHeight="1" x14ac:dyDescent="0.55000000000000004">
      <c r="A274" s="79"/>
      <c r="B274" s="79"/>
      <c r="C274" s="79"/>
      <c r="D274" s="79"/>
      <c r="E274" s="45">
        <v>255</v>
      </c>
      <c r="F274" s="46" t="s">
        <v>895</v>
      </c>
      <c r="G274" s="46" t="s">
        <v>896</v>
      </c>
      <c r="H274" s="46"/>
      <c r="I274" s="45"/>
      <c r="J274" s="71">
        <v>9027732</v>
      </c>
      <c r="K274" s="71">
        <v>2354662</v>
      </c>
      <c r="L274" s="71">
        <v>24307691</v>
      </c>
      <c r="M274" s="71">
        <v>1971</v>
      </c>
      <c r="N274" s="71">
        <v>35692056</v>
      </c>
      <c r="O274" s="71">
        <v>35252827</v>
      </c>
      <c r="P274" s="71"/>
      <c r="Q274" s="36"/>
      <c r="R274" s="36"/>
      <c r="S274" s="36"/>
    </row>
    <row r="275" spans="1:19" ht="12" customHeight="1" x14ac:dyDescent="0.55000000000000004">
      <c r="A275" s="79"/>
      <c r="B275" s="79"/>
      <c r="C275" s="77" t="s">
        <v>441</v>
      </c>
      <c r="D275" s="77"/>
      <c r="E275" s="77"/>
      <c r="F275" s="77"/>
      <c r="G275" s="48"/>
      <c r="H275" s="48"/>
      <c r="I275" s="48"/>
      <c r="J275" s="72">
        <v>58726199</v>
      </c>
      <c r="K275" s="72">
        <v>6452014</v>
      </c>
      <c r="L275" s="72">
        <v>63175681</v>
      </c>
      <c r="M275" s="72">
        <v>1535168</v>
      </c>
      <c r="N275" s="72">
        <v>129889062</v>
      </c>
      <c r="O275" s="72">
        <v>127957702</v>
      </c>
      <c r="P275" s="72"/>
      <c r="Q275" s="36"/>
      <c r="R275" s="36"/>
      <c r="S275" s="36"/>
    </row>
    <row r="276" spans="1:19" s="37" customFormat="1" ht="12" customHeight="1" x14ac:dyDescent="0.55000000000000004">
      <c r="A276" s="77" t="s">
        <v>442</v>
      </c>
      <c r="B276" s="77"/>
      <c r="C276" s="77"/>
      <c r="D276" s="77"/>
      <c r="E276" s="77"/>
      <c r="F276" s="77"/>
      <c r="G276" s="48"/>
      <c r="H276" s="48"/>
      <c r="I276" s="48"/>
      <c r="J276" s="72">
        <v>58726199</v>
      </c>
      <c r="K276" s="72">
        <v>6452014</v>
      </c>
      <c r="L276" s="72">
        <v>63175681</v>
      </c>
      <c r="M276" s="72">
        <v>1535168</v>
      </c>
      <c r="N276" s="72">
        <v>129889062</v>
      </c>
      <c r="O276" s="72">
        <v>127957702</v>
      </c>
      <c r="P276" s="72"/>
      <c r="Q276" s="36"/>
      <c r="R276" s="36"/>
      <c r="S276" s="36"/>
    </row>
    <row r="277" spans="1:19" ht="37.15" customHeight="1" x14ac:dyDescent="0.55000000000000004">
      <c r="A277" s="79" t="s">
        <v>443</v>
      </c>
      <c r="B277" s="79" t="s">
        <v>444</v>
      </c>
      <c r="C277" s="79" t="s">
        <v>445</v>
      </c>
      <c r="D277" s="79" t="s">
        <v>446</v>
      </c>
      <c r="E277" s="45">
        <v>256</v>
      </c>
      <c r="F277" s="46" t="s">
        <v>897</v>
      </c>
      <c r="G277" s="46" t="s">
        <v>898</v>
      </c>
      <c r="H277" s="46" t="s">
        <v>899</v>
      </c>
      <c r="I277" s="45"/>
      <c r="J277" s="71">
        <v>19827084</v>
      </c>
      <c r="K277" s="71">
        <v>375144</v>
      </c>
      <c r="L277" s="71">
        <v>16253275</v>
      </c>
      <c r="M277" s="71">
        <v>0</v>
      </c>
      <c r="N277" s="71">
        <v>36455503</v>
      </c>
      <c r="O277" s="71">
        <v>30891801</v>
      </c>
      <c r="P277" s="71"/>
      <c r="Q277" s="36"/>
      <c r="R277" s="36"/>
      <c r="S277" s="36"/>
    </row>
    <row r="278" spans="1:19" ht="37.15" customHeight="1" x14ac:dyDescent="0.55000000000000004">
      <c r="A278" s="79"/>
      <c r="B278" s="79"/>
      <c r="C278" s="79"/>
      <c r="D278" s="79"/>
      <c r="E278" s="45">
        <v>257</v>
      </c>
      <c r="F278" s="46" t="s">
        <v>900</v>
      </c>
      <c r="G278" s="46" t="s">
        <v>901</v>
      </c>
      <c r="H278" s="46" t="s">
        <v>902</v>
      </c>
      <c r="I278" s="45"/>
      <c r="J278" s="71">
        <v>4524900</v>
      </c>
      <c r="K278" s="71">
        <v>551734</v>
      </c>
      <c r="L278" s="71">
        <v>7449516</v>
      </c>
      <c r="M278" s="71">
        <v>12719</v>
      </c>
      <c r="N278" s="71">
        <v>12538869</v>
      </c>
      <c r="O278" s="71">
        <v>12427912</v>
      </c>
      <c r="P278" s="71"/>
      <c r="Q278" s="36"/>
      <c r="R278" s="36"/>
      <c r="S278" s="36"/>
    </row>
    <row r="279" spans="1:19" ht="24" x14ac:dyDescent="0.55000000000000004">
      <c r="A279" s="79"/>
      <c r="B279" s="79"/>
      <c r="C279" s="79"/>
      <c r="D279" s="79"/>
      <c r="E279" s="45">
        <v>258</v>
      </c>
      <c r="F279" s="46" t="s">
        <v>903</v>
      </c>
      <c r="G279" s="46" t="s">
        <v>401</v>
      </c>
      <c r="H279" s="46" t="s">
        <v>850</v>
      </c>
      <c r="I279" s="47" t="s">
        <v>402</v>
      </c>
      <c r="J279" s="71">
        <v>472730</v>
      </c>
      <c r="K279" s="71">
        <v>221083</v>
      </c>
      <c r="L279" s="71">
        <v>450976</v>
      </c>
      <c r="M279" s="71">
        <v>0</v>
      </c>
      <c r="N279" s="71">
        <v>1144789</v>
      </c>
      <c r="O279" s="71">
        <v>1091079</v>
      </c>
      <c r="P279" s="71">
        <v>1815599</v>
      </c>
      <c r="Q279" s="36"/>
      <c r="R279" s="36"/>
      <c r="S279" s="36"/>
    </row>
    <row r="280" spans="1:19" ht="16.899999999999999" customHeight="1" x14ac:dyDescent="0.55000000000000004">
      <c r="A280" s="79"/>
      <c r="B280" s="79"/>
      <c r="C280" s="79"/>
      <c r="D280" s="79"/>
      <c r="E280" s="45">
        <v>259</v>
      </c>
      <c r="F280" s="46" t="s">
        <v>904</v>
      </c>
      <c r="G280" s="46" t="s">
        <v>447</v>
      </c>
      <c r="H280" s="46" t="s">
        <v>905</v>
      </c>
      <c r="I280" s="45"/>
      <c r="J280" s="71">
        <v>2320308</v>
      </c>
      <c r="K280" s="71">
        <v>339387</v>
      </c>
      <c r="L280" s="71">
        <v>7441322</v>
      </c>
      <c r="M280" s="71">
        <v>0</v>
      </c>
      <c r="N280" s="71">
        <v>10101017</v>
      </c>
      <c r="O280" s="71">
        <v>8343536</v>
      </c>
      <c r="P280" s="71"/>
      <c r="Q280" s="36"/>
      <c r="R280" s="36"/>
      <c r="S280" s="36"/>
    </row>
    <row r="281" spans="1:19" ht="16.899999999999999" customHeight="1" x14ac:dyDescent="0.55000000000000004">
      <c r="A281" s="79"/>
      <c r="B281" s="79"/>
      <c r="C281" s="79"/>
      <c r="D281" s="79"/>
      <c r="E281" s="45">
        <v>260</v>
      </c>
      <c r="F281" s="46" t="s">
        <v>906</v>
      </c>
      <c r="G281" s="46" t="s">
        <v>448</v>
      </c>
      <c r="H281" s="46" t="s">
        <v>907</v>
      </c>
      <c r="I281" s="45"/>
      <c r="J281" s="71">
        <v>1053774</v>
      </c>
      <c r="K281" s="71">
        <v>22275</v>
      </c>
      <c r="L281" s="71">
        <v>931654</v>
      </c>
      <c r="M281" s="71">
        <v>0</v>
      </c>
      <c r="N281" s="71">
        <v>2007703</v>
      </c>
      <c r="O281" s="71">
        <v>1663271</v>
      </c>
      <c r="P281" s="71"/>
      <c r="Q281" s="36"/>
      <c r="R281" s="36"/>
      <c r="S281" s="36"/>
    </row>
    <row r="282" spans="1:19" ht="28.9" customHeight="1" x14ac:dyDescent="0.55000000000000004">
      <c r="A282" s="79"/>
      <c r="B282" s="79"/>
      <c r="C282" s="79"/>
      <c r="D282" s="79"/>
      <c r="E282" s="45">
        <v>261</v>
      </c>
      <c r="F282" s="46" t="s">
        <v>908</v>
      </c>
      <c r="G282" s="46" t="s">
        <v>449</v>
      </c>
      <c r="H282" s="46" t="s">
        <v>909</v>
      </c>
      <c r="I282" s="45"/>
      <c r="J282" s="71">
        <v>12100191</v>
      </c>
      <c r="K282" s="71">
        <v>297993</v>
      </c>
      <c r="L282" s="71">
        <v>680453</v>
      </c>
      <c r="M282" s="71">
        <v>0</v>
      </c>
      <c r="N282" s="71">
        <v>13078637</v>
      </c>
      <c r="O282" s="71">
        <v>13070183</v>
      </c>
      <c r="P282" s="71"/>
      <c r="Q282" s="36"/>
      <c r="R282" s="36"/>
      <c r="S282" s="36"/>
    </row>
    <row r="283" spans="1:19" ht="13.15" customHeight="1" x14ac:dyDescent="0.55000000000000004">
      <c r="A283" s="79"/>
      <c r="B283" s="79"/>
      <c r="C283" s="79"/>
      <c r="D283" s="79"/>
      <c r="E283" s="45">
        <v>262</v>
      </c>
      <c r="F283" s="46" t="s">
        <v>910</v>
      </c>
      <c r="G283" s="46" t="s">
        <v>450</v>
      </c>
      <c r="H283" s="46" t="s">
        <v>911</v>
      </c>
      <c r="I283" s="45" t="s">
        <v>451</v>
      </c>
      <c r="J283" s="71">
        <v>359605</v>
      </c>
      <c r="K283" s="71">
        <v>6226</v>
      </c>
      <c r="L283" s="71">
        <v>706036</v>
      </c>
      <c r="M283" s="71">
        <v>0</v>
      </c>
      <c r="N283" s="71">
        <v>1071867</v>
      </c>
      <c r="O283" s="71">
        <v>1053177</v>
      </c>
      <c r="P283" s="71">
        <v>2896905</v>
      </c>
      <c r="Q283" s="36"/>
      <c r="R283" s="36"/>
      <c r="S283" s="36"/>
    </row>
    <row r="284" spans="1:19" ht="24" x14ac:dyDescent="0.55000000000000004">
      <c r="A284" s="79"/>
      <c r="B284" s="79"/>
      <c r="C284" s="79"/>
      <c r="D284" s="79"/>
      <c r="E284" s="45">
        <v>263</v>
      </c>
      <c r="F284" s="46" t="s">
        <v>912</v>
      </c>
      <c r="G284" s="46" t="s">
        <v>452</v>
      </c>
      <c r="H284" s="46" t="s">
        <v>913</v>
      </c>
      <c r="I284" s="47" t="s">
        <v>453</v>
      </c>
      <c r="J284" s="71">
        <v>1155035</v>
      </c>
      <c r="K284" s="71">
        <v>559050</v>
      </c>
      <c r="L284" s="71">
        <v>7090876</v>
      </c>
      <c r="M284" s="71">
        <v>28000</v>
      </c>
      <c r="N284" s="71">
        <v>8832961</v>
      </c>
      <c r="O284" s="71">
        <v>8415542</v>
      </c>
      <c r="P284" s="71">
        <v>18194137</v>
      </c>
      <c r="Q284" s="36"/>
      <c r="R284" s="36"/>
      <c r="S284" s="36"/>
    </row>
    <row r="285" spans="1:19" ht="22.9" customHeight="1" x14ac:dyDescent="0.55000000000000004">
      <c r="A285" s="79"/>
      <c r="B285" s="79"/>
      <c r="C285" s="79"/>
      <c r="D285" s="79"/>
      <c r="E285" s="45">
        <v>264</v>
      </c>
      <c r="F285" s="46" t="s">
        <v>914</v>
      </c>
      <c r="G285" s="46" t="s">
        <v>454</v>
      </c>
      <c r="H285" s="46" t="s">
        <v>915</v>
      </c>
      <c r="I285" s="45"/>
      <c r="J285" s="71">
        <v>3832311</v>
      </c>
      <c r="K285" s="71">
        <v>101897</v>
      </c>
      <c r="L285" s="71">
        <v>9013463</v>
      </c>
      <c r="M285" s="71">
        <v>0</v>
      </c>
      <c r="N285" s="71">
        <v>12947671</v>
      </c>
      <c r="O285" s="71">
        <v>12409412</v>
      </c>
      <c r="P285" s="71"/>
      <c r="Q285" s="36"/>
      <c r="R285" s="36"/>
      <c r="S285" s="36"/>
    </row>
    <row r="286" spans="1:19" ht="22.9" customHeight="1" x14ac:dyDescent="0.55000000000000004">
      <c r="A286" s="79"/>
      <c r="B286" s="79"/>
      <c r="C286" s="79"/>
      <c r="D286" s="79"/>
      <c r="E286" s="45">
        <v>265</v>
      </c>
      <c r="F286" s="46" t="s">
        <v>916</v>
      </c>
      <c r="G286" s="46" t="s">
        <v>455</v>
      </c>
      <c r="H286" s="46" t="s">
        <v>917</v>
      </c>
      <c r="I286" s="45"/>
      <c r="J286" s="71">
        <v>12934841</v>
      </c>
      <c r="K286" s="71">
        <v>1281427</v>
      </c>
      <c r="L286" s="71">
        <v>16171847</v>
      </c>
      <c r="M286" s="71">
        <v>0</v>
      </c>
      <c r="N286" s="71">
        <v>30388115</v>
      </c>
      <c r="O286" s="71">
        <v>28516861</v>
      </c>
      <c r="P286" s="71"/>
      <c r="Q286" s="36"/>
      <c r="R286" s="36"/>
      <c r="S286" s="36"/>
    </row>
    <row r="287" spans="1:19" ht="22.9" customHeight="1" x14ac:dyDescent="0.55000000000000004">
      <c r="A287" s="79"/>
      <c r="B287" s="79"/>
      <c r="C287" s="79"/>
      <c r="D287" s="79"/>
      <c r="E287" s="45">
        <v>266</v>
      </c>
      <c r="F287" s="46" t="s">
        <v>918</v>
      </c>
      <c r="G287" s="46" t="s">
        <v>456</v>
      </c>
      <c r="H287" s="46" t="s">
        <v>919</v>
      </c>
      <c r="I287" s="45"/>
      <c r="J287" s="71">
        <v>1639916</v>
      </c>
      <c r="K287" s="71">
        <v>102908</v>
      </c>
      <c r="L287" s="71">
        <v>1256521</v>
      </c>
      <c r="M287" s="71">
        <v>0</v>
      </c>
      <c r="N287" s="71">
        <v>2999345</v>
      </c>
      <c r="O287" s="71">
        <v>2799152</v>
      </c>
      <c r="P287" s="71"/>
      <c r="Q287" s="36"/>
      <c r="R287" s="36"/>
      <c r="S287" s="36"/>
    </row>
    <row r="288" spans="1:19" ht="22.9" customHeight="1" x14ac:dyDescent="0.55000000000000004">
      <c r="A288" s="79"/>
      <c r="B288" s="79"/>
      <c r="C288" s="79"/>
      <c r="D288" s="79"/>
      <c r="E288" s="45">
        <v>267</v>
      </c>
      <c r="F288" s="46" t="s">
        <v>920</v>
      </c>
      <c r="G288" s="46" t="s">
        <v>457</v>
      </c>
      <c r="H288" s="46" t="s">
        <v>921</v>
      </c>
      <c r="I288" s="45"/>
      <c r="J288" s="71">
        <v>352472</v>
      </c>
      <c r="K288" s="71">
        <v>109381</v>
      </c>
      <c r="L288" s="71">
        <v>3360820</v>
      </c>
      <c r="M288" s="71">
        <v>0</v>
      </c>
      <c r="N288" s="71">
        <v>3822673</v>
      </c>
      <c r="O288" s="71">
        <v>3770372</v>
      </c>
      <c r="P288" s="71"/>
      <c r="Q288" s="36"/>
      <c r="R288" s="36"/>
      <c r="S288" s="36"/>
    </row>
    <row r="289" spans="1:19" ht="22.9" customHeight="1" x14ac:dyDescent="0.55000000000000004">
      <c r="A289" s="79"/>
      <c r="B289" s="79"/>
      <c r="C289" s="79"/>
      <c r="D289" s="79"/>
      <c r="E289" s="45">
        <v>268</v>
      </c>
      <c r="F289" s="46" t="s">
        <v>922</v>
      </c>
      <c r="G289" s="46" t="s">
        <v>458</v>
      </c>
      <c r="H289" s="46"/>
      <c r="I289" s="45"/>
      <c r="J289" s="71">
        <v>30647285</v>
      </c>
      <c r="K289" s="71">
        <v>2628876</v>
      </c>
      <c r="L289" s="71">
        <v>57216691</v>
      </c>
      <c r="M289" s="71">
        <v>78526</v>
      </c>
      <c r="N289" s="71">
        <v>90571379</v>
      </c>
      <c r="O289" s="71">
        <v>86371317</v>
      </c>
      <c r="P289" s="71"/>
      <c r="Q289" s="36"/>
      <c r="R289" s="36"/>
      <c r="S289" s="36"/>
    </row>
    <row r="290" spans="1:19" ht="13.15" customHeight="1" x14ac:dyDescent="0.55000000000000004">
      <c r="A290" s="79"/>
      <c r="B290" s="79"/>
      <c r="C290" s="77" t="s">
        <v>459</v>
      </c>
      <c r="D290" s="77"/>
      <c r="E290" s="77"/>
      <c r="F290" s="77"/>
      <c r="G290" s="48"/>
      <c r="H290" s="48"/>
      <c r="I290" s="48"/>
      <c r="J290" s="72">
        <v>91220452</v>
      </c>
      <c r="K290" s="72">
        <v>6597381</v>
      </c>
      <c r="L290" s="72">
        <v>128023450</v>
      </c>
      <c r="M290" s="72">
        <v>119245</v>
      </c>
      <c r="N290" s="72">
        <v>225960528</v>
      </c>
      <c r="O290" s="72">
        <v>210823614</v>
      </c>
      <c r="P290" s="72"/>
      <c r="Q290" s="36"/>
      <c r="R290" s="36"/>
      <c r="S290" s="36"/>
    </row>
    <row r="291" spans="1:19" ht="13.9" customHeight="1" x14ac:dyDescent="0.55000000000000004">
      <c r="A291" s="79"/>
      <c r="B291" s="79"/>
      <c r="C291" s="79" t="s">
        <v>460</v>
      </c>
      <c r="D291" s="79" t="s">
        <v>461</v>
      </c>
      <c r="E291" s="45">
        <v>269</v>
      </c>
      <c r="F291" s="46" t="s">
        <v>923</v>
      </c>
      <c r="G291" s="46" t="s">
        <v>462</v>
      </c>
      <c r="H291" s="46"/>
      <c r="I291" s="45"/>
      <c r="J291" s="71">
        <v>7398963</v>
      </c>
      <c r="K291" s="71">
        <v>13160</v>
      </c>
      <c r="L291" s="71">
        <v>1721755</v>
      </c>
      <c r="M291" s="71">
        <v>8126</v>
      </c>
      <c r="N291" s="71">
        <v>9142004</v>
      </c>
      <c r="O291" s="71">
        <v>9114417</v>
      </c>
      <c r="P291" s="71"/>
      <c r="Q291" s="36"/>
      <c r="R291" s="36"/>
      <c r="S291" s="36"/>
    </row>
    <row r="292" spans="1:19" ht="24.65" customHeight="1" x14ac:dyDescent="0.55000000000000004">
      <c r="A292" s="79"/>
      <c r="B292" s="79"/>
      <c r="C292" s="79"/>
      <c r="D292" s="79"/>
      <c r="E292" s="45">
        <v>270</v>
      </c>
      <c r="F292" s="46" t="s">
        <v>924</v>
      </c>
      <c r="G292" s="46" t="s">
        <v>463</v>
      </c>
      <c r="H292" s="46"/>
      <c r="I292" s="45"/>
      <c r="J292" s="71">
        <v>6355584</v>
      </c>
      <c r="K292" s="71">
        <v>0</v>
      </c>
      <c r="L292" s="71">
        <v>183806</v>
      </c>
      <c r="M292" s="71">
        <v>0</v>
      </c>
      <c r="N292" s="71">
        <v>6539390</v>
      </c>
      <c r="O292" s="71">
        <v>6539431</v>
      </c>
      <c r="P292" s="71"/>
      <c r="Q292" s="36"/>
      <c r="R292" s="36"/>
      <c r="S292" s="36"/>
    </row>
    <row r="293" spans="1:19" x14ac:dyDescent="0.55000000000000004">
      <c r="A293" s="79"/>
      <c r="B293" s="79"/>
      <c r="C293" s="79"/>
      <c r="D293" s="79"/>
      <c r="E293" s="45">
        <v>271</v>
      </c>
      <c r="F293" s="46" t="s">
        <v>925</v>
      </c>
      <c r="G293" s="46" t="s">
        <v>464</v>
      </c>
      <c r="H293" s="46"/>
      <c r="I293" s="45"/>
      <c r="J293" s="71">
        <v>27014673</v>
      </c>
      <c r="K293" s="71">
        <v>368073</v>
      </c>
      <c r="L293" s="71">
        <v>7997603</v>
      </c>
      <c r="M293" s="71">
        <v>0</v>
      </c>
      <c r="N293" s="71">
        <v>35380349</v>
      </c>
      <c r="O293" s="71">
        <v>34587295</v>
      </c>
      <c r="P293" s="71"/>
      <c r="Q293" s="36"/>
      <c r="R293" s="36"/>
      <c r="S293" s="36"/>
    </row>
    <row r="294" spans="1:19" x14ac:dyDescent="0.55000000000000004">
      <c r="A294" s="79"/>
      <c r="B294" s="79"/>
      <c r="C294" s="79"/>
      <c r="D294" s="79"/>
      <c r="E294" s="45">
        <v>272</v>
      </c>
      <c r="F294" s="46" t="s">
        <v>926</v>
      </c>
      <c r="G294" s="46" t="s">
        <v>927</v>
      </c>
      <c r="H294" s="46" t="s">
        <v>928</v>
      </c>
      <c r="I294" s="45"/>
      <c r="J294" s="71">
        <v>20192876</v>
      </c>
      <c r="K294" s="71">
        <v>420215</v>
      </c>
      <c r="L294" s="71">
        <v>17527545</v>
      </c>
      <c r="M294" s="71">
        <v>35762</v>
      </c>
      <c r="N294" s="71">
        <v>38176398</v>
      </c>
      <c r="O294" s="71">
        <v>37787999</v>
      </c>
      <c r="P294" s="71"/>
      <c r="Q294" s="36"/>
      <c r="R294" s="36"/>
      <c r="S294" s="36"/>
    </row>
    <row r="295" spans="1:19" ht="12.75" customHeight="1" x14ac:dyDescent="0.55000000000000004">
      <c r="A295" s="79"/>
      <c r="B295" s="79"/>
      <c r="C295" s="77" t="s">
        <v>465</v>
      </c>
      <c r="D295" s="77"/>
      <c r="E295" s="77"/>
      <c r="F295" s="77"/>
      <c r="G295" s="48"/>
      <c r="H295" s="48"/>
      <c r="I295" s="48"/>
      <c r="J295" s="72">
        <v>60962096</v>
      </c>
      <c r="K295" s="72">
        <v>801448</v>
      </c>
      <c r="L295" s="72">
        <v>27430709</v>
      </c>
      <c r="M295" s="72">
        <v>43888</v>
      </c>
      <c r="N295" s="72">
        <v>89238142</v>
      </c>
      <c r="O295" s="72">
        <v>88029142</v>
      </c>
      <c r="P295" s="72"/>
      <c r="Q295" s="36"/>
      <c r="R295" s="36"/>
      <c r="S295" s="36"/>
    </row>
    <row r="296" spans="1:19" ht="26.5" customHeight="1" x14ac:dyDescent="0.55000000000000004">
      <c r="A296" s="79"/>
      <c r="B296" s="79"/>
      <c r="C296" s="79" t="s">
        <v>466</v>
      </c>
      <c r="D296" s="79" t="s">
        <v>467</v>
      </c>
      <c r="E296" s="45">
        <v>273</v>
      </c>
      <c r="F296" s="46" t="s">
        <v>929</v>
      </c>
      <c r="G296" s="46" t="s">
        <v>930</v>
      </c>
      <c r="H296" s="46" t="s">
        <v>931</v>
      </c>
      <c r="I296" s="45"/>
      <c r="J296" s="71">
        <v>10642499</v>
      </c>
      <c r="K296" s="71">
        <v>2082315</v>
      </c>
      <c r="L296" s="71">
        <v>23706786</v>
      </c>
      <c r="M296" s="71">
        <v>1037</v>
      </c>
      <c r="N296" s="71">
        <v>36432637</v>
      </c>
      <c r="O296" s="71">
        <v>34103147</v>
      </c>
      <c r="P296" s="71"/>
      <c r="Q296" s="36"/>
      <c r="R296" s="36"/>
      <c r="S296" s="36"/>
    </row>
    <row r="297" spans="1:19" ht="26.5" customHeight="1" x14ac:dyDescent="0.55000000000000004">
      <c r="A297" s="79"/>
      <c r="B297" s="79"/>
      <c r="C297" s="79"/>
      <c r="D297" s="79"/>
      <c r="E297" s="45">
        <v>274</v>
      </c>
      <c r="F297" s="46" t="s">
        <v>932</v>
      </c>
      <c r="G297" s="46" t="s">
        <v>933</v>
      </c>
      <c r="H297" s="46"/>
      <c r="I297" s="45"/>
      <c r="J297" s="71">
        <v>1229753</v>
      </c>
      <c r="K297" s="71">
        <v>655739</v>
      </c>
      <c r="L297" s="71">
        <v>5596465</v>
      </c>
      <c r="M297" s="71">
        <v>25470</v>
      </c>
      <c r="N297" s="71">
        <v>7507427</v>
      </c>
      <c r="O297" s="71">
        <v>7071529</v>
      </c>
      <c r="P297" s="71"/>
      <c r="Q297" s="36"/>
      <c r="R297" s="36"/>
      <c r="S297" s="36"/>
    </row>
    <row r="298" spans="1:19" ht="24" x14ac:dyDescent="0.55000000000000004">
      <c r="A298" s="79"/>
      <c r="B298" s="79"/>
      <c r="C298" s="79"/>
      <c r="D298" s="79"/>
      <c r="E298" s="45">
        <v>275</v>
      </c>
      <c r="F298" s="46" t="s">
        <v>934</v>
      </c>
      <c r="G298" s="46" t="s">
        <v>935</v>
      </c>
      <c r="H298" s="46"/>
      <c r="I298" s="45"/>
      <c r="J298" s="71">
        <v>127753</v>
      </c>
      <c r="K298" s="71">
        <v>115538</v>
      </c>
      <c r="L298" s="71">
        <v>8943570</v>
      </c>
      <c r="M298" s="71">
        <v>0</v>
      </c>
      <c r="N298" s="71">
        <v>9186861</v>
      </c>
      <c r="O298" s="71">
        <v>9013096</v>
      </c>
      <c r="P298" s="71"/>
      <c r="Q298" s="36"/>
      <c r="R298" s="36"/>
      <c r="S298" s="36"/>
    </row>
    <row r="299" spans="1:19" x14ac:dyDescent="0.55000000000000004">
      <c r="A299" s="79"/>
      <c r="B299" s="79"/>
      <c r="C299" s="79"/>
      <c r="D299" s="79"/>
      <c r="E299" s="45">
        <v>276</v>
      </c>
      <c r="F299" s="46" t="s">
        <v>936</v>
      </c>
      <c r="G299" s="46" t="s">
        <v>937</v>
      </c>
      <c r="H299" s="46"/>
      <c r="I299" s="45"/>
      <c r="J299" s="71">
        <v>5614646</v>
      </c>
      <c r="K299" s="71">
        <v>596690</v>
      </c>
      <c r="L299" s="71">
        <v>12266193</v>
      </c>
      <c r="M299" s="71">
        <v>131715</v>
      </c>
      <c r="N299" s="71">
        <v>18609244</v>
      </c>
      <c r="O299" s="71">
        <v>17586082</v>
      </c>
      <c r="P299" s="71"/>
      <c r="Q299" s="36"/>
      <c r="R299" s="36"/>
      <c r="S299" s="36"/>
    </row>
    <row r="300" spans="1:19" ht="12.75" customHeight="1" x14ac:dyDescent="0.55000000000000004">
      <c r="A300" s="79"/>
      <c r="B300" s="79"/>
      <c r="C300" s="77" t="s">
        <v>468</v>
      </c>
      <c r="D300" s="77"/>
      <c r="E300" s="77"/>
      <c r="F300" s="77"/>
      <c r="G300" s="48"/>
      <c r="H300" s="48"/>
      <c r="I300" s="48"/>
      <c r="J300" s="72">
        <v>17614651</v>
      </c>
      <c r="K300" s="72">
        <v>3450282</v>
      </c>
      <c r="L300" s="72">
        <v>50513013</v>
      </c>
      <c r="M300" s="72">
        <v>158222</v>
      </c>
      <c r="N300" s="72">
        <v>71736168</v>
      </c>
      <c r="O300" s="72">
        <v>67773854</v>
      </c>
      <c r="P300" s="72"/>
      <c r="Q300" s="36"/>
      <c r="R300" s="36"/>
      <c r="S300" s="36"/>
    </row>
    <row r="301" spans="1:19" ht="24" x14ac:dyDescent="0.55000000000000004">
      <c r="A301" s="79"/>
      <c r="B301" s="79"/>
      <c r="C301" s="79" t="s">
        <v>469</v>
      </c>
      <c r="D301" s="79" t="s">
        <v>470</v>
      </c>
      <c r="E301" s="45">
        <v>277</v>
      </c>
      <c r="F301" s="46" t="s">
        <v>912</v>
      </c>
      <c r="G301" s="46" t="s">
        <v>452</v>
      </c>
      <c r="H301" s="46" t="s">
        <v>913</v>
      </c>
      <c r="I301" s="47" t="s">
        <v>453</v>
      </c>
      <c r="J301" s="71">
        <v>2670353</v>
      </c>
      <c r="K301" s="71">
        <v>6727</v>
      </c>
      <c r="L301" s="71">
        <v>6684096</v>
      </c>
      <c r="M301" s="71">
        <v>0</v>
      </c>
      <c r="N301" s="71">
        <v>9361176</v>
      </c>
      <c r="O301" s="71">
        <v>8138980</v>
      </c>
      <c r="P301" s="71">
        <v>18194137</v>
      </c>
      <c r="Q301" s="36"/>
      <c r="R301" s="36"/>
      <c r="S301" s="36"/>
    </row>
    <row r="302" spans="1:19" ht="36" x14ac:dyDescent="0.55000000000000004">
      <c r="A302" s="79"/>
      <c r="B302" s="79"/>
      <c r="C302" s="79"/>
      <c r="D302" s="79"/>
      <c r="E302" s="45">
        <v>278</v>
      </c>
      <c r="F302" s="46" t="s">
        <v>938</v>
      </c>
      <c r="G302" s="46" t="s">
        <v>939</v>
      </c>
      <c r="H302" s="46" t="s">
        <v>940</v>
      </c>
      <c r="I302" s="45"/>
      <c r="J302" s="71">
        <v>668700</v>
      </c>
      <c r="K302" s="71">
        <v>42439</v>
      </c>
      <c r="L302" s="71">
        <v>1507718</v>
      </c>
      <c r="M302" s="71">
        <v>0</v>
      </c>
      <c r="N302" s="71">
        <v>2218857</v>
      </c>
      <c r="O302" s="71">
        <v>2172744</v>
      </c>
      <c r="P302" s="71"/>
      <c r="Q302" s="36"/>
      <c r="R302" s="36"/>
      <c r="S302" s="36"/>
    </row>
    <row r="303" spans="1:19" ht="24" x14ac:dyDescent="0.55000000000000004">
      <c r="A303" s="79"/>
      <c r="B303" s="79"/>
      <c r="C303" s="79"/>
      <c r="D303" s="79"/>
      <c r="E303" s="45">
        <v>279</v>
      </c>
      <c r="F303" s="46" t="s">
        <v>941</v>
      </c>
      <c r="G303" s="46" t="s">
        <v>471</v>
      </c>
      <c r="H303" s="46" t="s">
        <v>942</v>
      </c>
      <c r="I303" s="45"/>
      <c r="J303" s="71">
        <v>1705116</v>
      </c>
      <c r="K303" s="71">
        <v>97699</v>
      </c>
      <c r="L303" s="71">
        <v>3241147</v>
      </c>
      <c r="M303" s="71">
        <v>0</v>
      </c>
      <c r="N303" s="71">
        <v>5043962</v>
      </c>
      <c r="O303" s="71">
        <v>4844885</v>
      </c>
      <c r="P303" s="71"/>
      <c r="Q303" s="36"/>
      <c r="R303" s="36"/>
      <c r="S303" s="36"/>
    </row>
    <row r="304" spans="1:19" ht="24" x14ac:dyDescent="0.55000000000000004">
      <c r="A304" s="79"/>
      <c r="B304" s="79"/>
      <c r="C304" s="79"/>
      <c r="D304" s="79"/>
      <c r="E304" s="45">
        <v>280</v>
      </c>
      <c r="F304" s="46" t="s">
        <v>472</v>
      </c>
      <c r="G304" s="46" t="s">
        <v>943</v>
      </c>
      <c r="H304" s="46"/>
      <c r="I304" s="45"/>
      <c r="J304" s="71">
        <v>23224457</v>
      </c>
      <c r="K304" s="71">
        <v>39511</v>
      </c>
      <c r="L304" s="71">
        <v>2137808</v>
      </c>
      <c r="M304" s="71">
        <v>0</v>
      </c>
      <c r="N304" s="71">
        <v>25401776</v>
      </c>
      <c r="O304" s="71">
        <v>25243349</v>
      </c>
      <c r="P304" s="71"/>
      <c r="Q304" s="36"/>
      <c r="R304" s="36"/>
      <c r="S304" s="36"/>
    </row>
    <row r="305" spans="1:19" ht="27" customHeight="1" x14ac:dyDescent="0.55000000000000004">
      <c r="A305" s="79"/>
      <c r="B305" s="79"/>
      <c r="C305" s="79"/>
      <c r="D305" s="79"/>
      <c r="E305" s="45">
        <v>281</v>
      </c>
      <c r="F305" s="46" t="s">
        <v>944</v>
      </c>
      <c r="G305" s="46" t="s">
        <v>473</v>
      </c>
      <c r="H305" s="46" t="s">
        <v>940</v>
      </c>
      <c r="I305" s="45"/>
      <c r="J305" s="71">
        <v>4388664</v>
      </c>
      <c r="K305" s="71">
        <v>170993</v>
      </c>
      <c r="L305" s="71">
        <v>1922070</v>
      </c>
      <c r="M305" s="71">
        <v>16322</v>
      </c>
      <c r="N305" s="71">
        <v>6498049</v>
      </c>
      <c r="O305" s="71">
        <v>6347161</v>
      </c>
      <c r="P305" s="71"/>
      <c r="Q305" s="36"/>
      <c r="R305" s="36"/>
      <c r="S305" s="36"/>
    </row>
    <row r="306" spans="1:19" ht="27" customHeight="1" x14ac:dyDescent="0.55000000000000004">
      <c r="A306" s="79"/>
      <c r="B306" s="79"/>
      <c r="C306" s="79"/>
      <c r="D306" s="79"/>
      <c r="E306" s="45">
        <v>282</v>
      </c>
      <c r="F306" s="46" t="s">
        <v>945</v>
      </c>
      <c r="G306" s="46" t="s">
        <v>946</v>
      </c>
      <c r="H306" s="46"/>
      <c r="I306" s="45"/>
      <c r="J306" s="71">
        <v>1827384</v>
      </c>
      <c r="K306" s="71">
        <v>130221</v>
      </c>
      <c r="L306" s="71">
        <v>5353632</v>
      </c>
      <c r="M306" s="71">
        <v>1519999</v>
      </c>
      <c r="N306" s="71">
        <v>8831236</v>
      </c>
      <c r="O306" s="71">
        <v>7451200</v>
      </c>
      <c r="P306" s="71"/>
      <c r="Q306" s="36"/>
      <c r="R306" s="36"/>
      <c r="S306" s="36"/>
    </row>
    <row r="307" spans="1:19" ht="27" customHeight="1" x14ac:dyDescent="0.55000000000000004">
      <c r="A307" s="79"/>
      <c r="B307" s="79"/>
      <c r="C307" s="79"/>
      <c r="D307" s="79"/>
      <c r="E307" s="45">
        <v>283</v>
      </c>
      <c r="F307" s="46" t="s">
        <v>947</v>
      </c>
      <c r="G307" s="46" t="s">
        <v>948</v>
      </c>
      <c r="H307" s="46" t="s">
        <v>949</v>
      </c>
      <c r="I307" s="45"/>
      <c r="J307" s="71">
        <v>5585171</v>
      </c>
      <c r="K307" s="71">
        <v>375129</v>
      </c>
      <c r="L307" s="71">
        <v>8403659</v>
      </c>
      <c r="M307" s="71">
        <v>9084</v>
      </c>
      <c r="N307" s="71">
        <v>14373042</v>
      </c>
      <c r="O307" s="71">
        <v>13015170</v>
      </c>
      <c r="P307" s="71"/>
      <c r="Q307" s="36"/>
      <c r="R307" s="36"/>
      <c r="S307" s="36"/>
    </row>
    <row r="308" spans="1:19" ht="13.15" customHeight="1" x14ac:dyDescent="0.55000000000000004">
      <c r="A308" s="79"/>
      <c r="B308" s="79"/>
      <c r="C308" s="79"/>
      <c r="D308" s="79"/>
      <c r="E308" s="45">
        <v>284</v>
      </c>
      <c r="F308" s="46" t="s">
        <v>950</v>
      </c>
      <c r="G308" s="46" t="s">
        <v>951</v>
      </c>
      <c r="H308" s="46"/>
      <c r="I308" s="45"/>
      <c r="J308" s="71">
        <v>45003909</v>
      </c>
      <c r="K308" s="71">
        <v>0</v>
      </c>
      <c r="L308" s="71">
        <v>167320</v>
      </c>
      <c r="M308" s="71">
        <v>27701</v>
      </c>
      <c r="N308" s="71">
        <v>45198930</v>
      </c>
      <c r="O308" s="71">
        <v>45198652</v>
      </c>
      <c r="P308" s="71"/>
      <c r="Q308" s="36"/>
      <c r="R308" s="36"/>
      <c r="S308" s="36"/>
    </row>
    <row r="309" spans="1:19" ht="25.9" customHeight="1" x14ac:dyDescent="0.55000000000000004">
      <c r="A309" s="79"/>
      <c r="B309" s="79"/>
      <c r="C309" s="79"/>
      <c r="D309" s="79"/>
      <c r="E309" s="45">
        <v>285</v>
      </c>
      <c r="F309" s="46" t="s">
        <v>952</v>
      </c>
      <c r="G309" s="46" t="s">
        <v>953</v>
      </c>
      <c r="H309" s="46"/>
      <c r="I309" s="45"/>
      <c r="J309" s="71">
        <v>84392</v>
      </c>
      <c r="K309" s="71">
        <v>76042</v>
      </c>
      <c r="L309" s="71">
        <v>3342372</v>
      </c>
      <c r="M309" s="71">
        <v>486</v>
      </c>
      <c r="N309" s="71">
        <v>3503292</v>
      </c>
      <c r="O309" s="71">
        <v>3477482</v>
      </c>
      <c r="P309" s="71"/>
      <c r="Q309" s="36"/>
      <c r="R309" s="36"/>
      <c r="S309" s="36"/>
    </row>
    <row r="310" spans="1:19" ht="21.65" customHeight="1" x14ac:dyDescent="0.55000000000000004">
      <c r="A310" s="79"/>
      <c r="B310" s="79"/>
      <c r="C310" s="79"/>
      <c r="D310" s="79"/>
      <c r="E310" s="45">
        <v>286</v>
      </c>
      <c r="F310" s="46" t="s">
        <v>954</v>
      </c>
      <c r="G310" s="46" t="s">
        <v>955</v>
      </c>
      <c r="H310" s="46"/>
      <c r="I310" s="45"/>
      <c r="J310" s="71">
        <v>1948155</v>
      </c>
      <c r="K310" s="71">
        <v>62241</v>
      </c>
      <c r="L310" s="71">
        <v>428694</v>
      </c>
      <c r="M310" s="71">
        <v>0</v>
      </c>
      <c r="N310" s="71">
        <v>2439090</v>
      </c>
      <c r="O310" s="71">
        <v>2437975</v>
      </c>
      <c r="P310" s="71"/>
      <c r="Q310" s="36"/>
      <c r="R310" s="36"/>
      <c r="S310" s="36"/>
    </row>
    <row r="311" spans="1:19" ht="21.65" customHeight="1" x14ac:dyDescent="0.55000000000000004">
      <c r="A311" s="79"/>
      <c r="B311" s="79"/>
      <c r="C311" s="79"/>
      <c r="D311" s="79"/>
      <c r="E311" s="45">
        <v>287</v>
      </c>
      <c r="F311" s="46" t="s">
        <v>956</v>
      </c>
      <c r="G311" s="46" t="s">
        <v>957</v>
      </c>
      <c r="H311" s="46"/>
      <c r="I311" s="45"/>
      <c r="J311" s="71">
        <v>227193</v>
      </c>
      <c r="K311" s="71">
        <v>451</v>
      </c>
      <c r="L311" s="71">
        <v>755286</v>
      </c>
      <c r="M311" s="71">
        <v>112186</v>
      </c>
      <c r="N311" s="71">
        <v>1095116</v>
      </c>
      <c r="O311" s="71">
        <v>1071037</v>
      </c>
      <c r="P311" s="71"/>
      <c r="Q311" s="36"/>
      <c r="R311" s="36"/>
      <c r="S311" s="36"/>
    </row>
    <row r="312" spans="1:19" s="7" customFormat="1" ht="24" x14ac:dyDescent="0.55000000000000004">
      <c r="A312" s="79"/>
      <c r="B312" s="79"/>
      <c r="C312" s="79"/>
      <c r="D312" s="79"/>
      <c r="E312" s="45">
        <v>288</v>
      </c>
      <c r="F312" s="46" t="s">
        <v>958</v>
      </c>
      <c r="G312" s="46" t="s">
        <v>959</v>
      </c>
      <c r="H312" s="46"/>
      <c r="I312" s="45"/>
      <c r="J312" s="71">
        <v>4367543</v>
      </c>
      <c r="K312" s="71">
        <v>348228</v>
      </c>
      <c r="L312" s="71">
        <v>2554226</v>
      </c>
      <c r="M312" s="71">
        <v>0</v>
      </c>
      <c r="N312" s="71">
        <v>7269997</v>
      </c>
      <c r="O312" s="71">
        <v>6881014</v>
      </c>
      <c r="P312" s="71"/>
      <c r="Q312" s="36"/>
      <c r="R312" s="36"/>
      <c r="S312" s="36"/>
    </row>
    <row r="313" spans="1:19" ht="25.15" customHeight="1" x14ac:dyDescent="0.55000000000000004">
      <c r="A313" s="79"/>
      <c r="B313" s="79"/>
      <c r="C313" s="79"/>
      <c r="D313" s="79"/>
      <c r="E313" s="45">
        <v>289</v>
      </c>
      <c r="F313" s="46" t="s">
        <v>910</v>
      </c>
      <c r="G313" s="46" t="s">
        <v>450</v>
      </c>
      <c r="H313" s="46" t="s">
        <v>911</v>
      </c>
      <c r="I313" s="45" t="s">
        <v>451</v>
      </c>
      <c r="J313" s="71">
        <v>344136</v>
      </c>
      <c r="K313" s="71">
        <v>53027</v>
      </c>
      <c r="L313" s="71">
        <v>1427875</v>
      </c>
      <c r="M313" s="71">
        <v>0</v>
      </c>
      <c r="N313" s="71">
        <v>1825038</v>
      </c>
      <c r="O313" s="71">
        <v>1699195</v>
      </c>
      <c r="P313" s="71">
        <v>2896905</v>
      </c>
      <c r="Q313" s="36"/>
      <c r="R313" s="36"/>
      <c r="S313" s="36"/>
    </row>
    <row r="314" spans="1:19" ht="20.5" customHeight="1" x14ac:dyDescent="0.55000000000000004">
      <c r="A314" s="79"/>
      <c r="B314" s="79"/>
      <c r="C314" s="79"/>
      <c r="D314" s="79"/>
      <c r="E314" s="45">
        <v>290</v>
      </c>
      <c r="F314" s="46" t="s">
        <v>960</v>
      </c>
      <c r="G314" s="46" t="s">
        <v>961</v>
      </c>
      <c r="H314" s="46"/>
      <c r="I314" s="45"/>
      <c r="J314" s="71">
        <v>0</v>
      </c>
      <c r="K314" s="71">
        <v>0</v>
      </c>
      <c r="L314" s="71">
        <v>96997</v>
      </c>
      <c r="M314" s="71">
        <v>0</v>
      </c>
      <c r="N314" s="71">
        <v>96997</v>
      </c>
      <c r="O314" s="71">
        <v>96959</v>
      </c>
      <c r="P314" s="71"/>
      <c r="Q314" s="36"/>
      <c r="R314" s="36"/>
      <c r="S314" s="36"/>
    </row>
    <row r="315" spans="1:19" ht="20.5" customHeight="1" x14ac:dyDescent="0.55000000000000004">
      <c r="A315" s="79"/>
      <c r="B315" s="79"/>
      <c r="C315" s="79"/>
      <c r="D315" s="79"/>
      <c r="E315" s="45">
        <v>291</v>
      </c>
      <c r="F315" s="46" t="s">
        <v>962</v>
      </c>
      <c r="G315" s="46" t="s">
        <v>474</v>
      </c>
      <c r="H315" s="46"/>
      <c r="I315" s="45"/>
      <c r="J315" s="71">
        <v>37502065</v>
      </c>
      <c r="K315" s="71">
        <v>204931</v>
      </c>
      <c r="L315" s="71">
        <v>14350263</v>
      </c>
      <c r="M315" s="71">
        <v>68011</v>
      </c>
      <c r="N315" s="71">
        <v>52125270</v>
      </c>
      <c r="O315" s="71">
        <v>50700805</v>
      </c>
      <c r="P315" s="71"/>
      <c r="Q315" s="36"/>
      <c r="R315" s="36"/>
      <c r="S315" s="36"/>
    </row>
    <row r="316" spans="1:19" ht="13.15" customHeight="1" x14ac:dyDescent="0.55000000000000004">
      <c r="A316" s="79"/>
      <c r="B316" s="79"/>
      <c r="C316" s="77" t="s">
        <v>475</v>
      </c>
      <c r="D316" s="77"/>
      <c r="E316" s="77"/>
      <c r="F316" s="77"/>
      <c r="G316" s="48"/>
      <c r="H316" s="48"/>
      <c r="I316" s="48"/>
      <c r="J316" s="72">
        <v>129547238</v>
      </c>
      <c r="K316" s="72">
        <v>1607639</v>
      </c>
      <c r="L316" s="72">
        <v>52373164</v>
      </c>
      <c r="M316" s="72">
        <v>1753788</v>
      </c>
      <c r="N316" s="72">
        <v>185281829</v>
      </c>
      <c r="O316" s="72">
        <v>178776607</v>
      </c>
      <c r="P316" s="72"/>
      <c r="Q316" s="36"/>
      <c r="R316" s="36"/>
      <c r="S316" s="36"/>
    </row>
    <row r="317" spans="1:19" ht="13.15" customHeight="1" x14ac:dyDescent="0.55000000000000004">
      <c r="A317" s="79"/>
      <c r="B317" s="79"/>
      <c r="C317" s="79" t="s">
        <v>476</v>
      </c>
      <c r="D317" s="79" t="s">
        <v>477</v>
      </c>
      <c r="E317" s="45">
        <v>292</v>
      </c>
      <c r="F317" s="46" t="s">
        <v>963</v>
      </c>
      <c r="G317" s="46" t="s">
        <v>478</v>
      </c>
      <c r="H317" s="46"/>
      <c r="I317" s="45"/>
      <c r="J317" s="71">
        <v>6121343</v>
      </c>
      <c r="K317" s="71">
        <v>1800</v>
      </c>
      <c r="L317" s="71">
        <v>1081118</v>
      </c>
      <c r="M317" s="71">
        <v>0</v>
      </c>
      <c r="N317" s="71">
        <v>7204261</v>
      </c>
      <c r="O317" s="71">
        <v>7202970</v>
      </c>
      <c r="P317" s="71"/>
      <c r="Q317" s="36"/>
      <c r="R317" s="36"/>
      <c r="S317" s="36"/>
    </row>
    <row r="318" spans="1:19" ht="13.15" customHeight="1" x14ac:dyDescent="0.55000000000000004">
      <c r="A318" s="79"/>
      <c r="B318" s="79"/>
      <c r="C318" s="79"/>
      <c r="D318" s="79"/>
      <c r="E318" s="45">
        <v>293</v>
      </c>
      <c r="F318" s="46" t="s">
        <v>964</v>
      </c>
      <c r="G318" s="46" t="s">
        <v>479</v>
      </c>
      <c r="H318" s="46" t="s">
        <v>965</v>
      </c>
      <c r="I318" s="45"/>
      <c r="J318" s="71">
        <v>2480751</v>
      </c>
      <c r="K318" s="71">
        <v>257018</v>
      </c>
      <c r="L318" s="71">
        <v>2942112</v>
      </c>
      <c r="M318" s="71">
        <v>0</v>
      </c>
      <c r="N318" s="71">
        <v>5679881</v>
      </c>
      <c r="O318" s="71">
        <v>5524879</v>
      </c>
      <c r="P318" s="71"/>
      <c r="Q318" s="36"/>
      <c r="R318" s="36"/>
      <c r="S318" s="36"/>
    </row>
    <row r="319" spans="1:19" x14ac:dyDescent="0.55000000000000004">
      <c r="A319" s="79"/>
      <c r="B319" s="79"/>
      <c r="C319" s="79"/>
      <c r="D319" s="79"/>
      <c r="E319" s="45">
        <v>294</v>
      </c>
      <c r="F319" s="46" t="s">
        <v>966</v>
      </c>
      <c r="G319" s="46" t="s">
        <v>480</v>
      </c>
      <c r="H319" s="46" t="s">
        <v>967</v>
      </c>
      <c r="I319" s="45"/>
      <c r="J319" s="71">
        <v>2195414</v>
      </c>
      <c r="K319" s="71">
        <v>0</v>
      </c>
      <c r="L319" s="71">
        <v>38167</v>
      </c>
      <c r="M319" s="71">
        <v>0</v>
      </c>
      <c r="N319" s="71">
        <v>2233581</v>
      </c>
      <c r="O319" s="71">
        <v>2232178</v>
      </c>
      <c r="P319" s="71"/>
      <c r="Q319" s="36"/>
      <c r="R319" s="36"/>
      <c r="S319" s="36"/>
    </row>
    <row r="320" spans="1:19" x14ac:dyDescent="0.55000000000000004">
      <c r="A320" s="79"/>
      <c r="B320" s="79"/>
      <c r="C320" s="79"/>
      <c r="D320" s="79"/>
      <c r="E320" s="45">
        <v>295</v>
      </c>
      <c r="F320" s="46" t="s">
        <v>968</v>
      </c>
      <c r="G320" s="46" t="s">
        <v>481</v>
      </c>
      <c r="H320" s="46" t="s">
        <v>969</v>
      </c>
      <c r="I320" s="45"/>
      <c r="J320" s="71">
        <v>7821659</v>
      </c>
      <c r="K320" s="71">
        <v>138878</v>
      </c>
      <c r="L320" s="71">
        <v>881653</v>
      </c>
      <c r="M320" s="71">
        <v>0</v>
      </c>
      <c r="N320" s="71">
        <v>8842190</v>
      </c>
      <c r="O320" s="71">
        <v>8838353</v>
      </c>
      <c r="P320" s="71"/>
      <c r="Q320" s="36"/>
      <c r="R320" s="36"/>
      <c r="S320" s="36"/>
    </row>
    <row r="321" spans="1:19" ht="25.15" customHeight="1" x14ac:dyDescent="0.55000000000000004">
      <c r="A321" s="79"/>
      <c r="B321" s="79"/>
      <c r="C321" s="79"/>
      <c r="D321" s="79"/>
      <c r="E321" s="45">
        <v>296</v>
      </c>
      <c r="F321" s="46" t="s">
        <v>970</v>
      </c>
      <c r="G321" s="46" t="s">
        <v>971</v>
      </c>
      <c r="H321" s="46"/>
      <c r="I321" s="45"/>
      <c r="J321" s="71">
        <v>18228</v>
      </c>
      <c r="K321" s="71">
        <v>0</v>
      </c>
      <c r="L321" s="71">
        <v>311389</v>
      </c>
      <c r="M321" s="71">
        <v>0</v>
      </c>
      <c r="N321" s="71">
        <v>329617</v>
      </c>
      <c r="O321" s="71">
        <v>327675</v>
      </c>
      <c r="P321" s="71"/>
      <c r="Q321" s="36"/>
      <c r="R321" s="36"/>
      <c r="S321" s="36"/>
    </row>
    <row r="322" spans="1:19" ht="25.15" customHeight="1" x14ac:dyDescent="0.55000000000000004">
      <c r="A322" s="79"/>
      <c r="B322" s="79"/>
      <c r="C322" s="79"/>
      <c r="D322" s="79"/>
      <c r="E322" s="45">
        <v>297</v>
      </c>
      <c r="F322" s="46" t="s">
        <v>972</v>
      </c>
      <c r="G322" s="46" t="s">
        <v>973</v>
      </c>
      <c r="H322" s="46"/>
      <c r="I322" s="45"/>
      <c r="J322" s="71">
        <v>1003182</v>
      </c>
      <c r="K322" s="71">
        <v>16867</v>
      </c>
      <c r="L322" s="71">
        <v>806837</v>
      </c>
      <c r="M322" s="71">
        <v>0</v>
      </c>
      <c r="N322" s="71">
        <v>1826886</v>
      </c>
      <c r="O322" s="71">
        <v>1775528</v>
      </c>
      <c r="P322" s="71"/>
      <c r="Q322" s="36"/>
      <c r="R322" s="36"/>
      <c r="S322" s="36"/>
    </row>
    <row r="323" spans="1:19" ht="12.75" customHeight="1" x14ac:dyDescent="0.55000000000000004">
      <c r="A323" s="79"/>
      <c r="B323" s="79"/>
      <c r="C323" s="79"/>
      <c r="D323" s="79"/>
      <c r="E323" s="45">
        <v>298</v>
      </c>
      <c r="F323" s="46" t="s">
        <v>974</v>
      </c>
      <c r="G323" s="46" t="s">
        <v>975</v>
      </c>
      <c r="H323" s="46"/>
      <c r="I323" s="45"/>
      <c r="J323" s="71">
        <v>3750470</v>
      </c>
      <c r="K323" s="71">
        <v>520853</v>
      </c>
      <c r="L323" s="71">
        <v>3194047</v>
      </c>
      <c r="M323" s="71">
        <v>0</v>
      </c>
      <c r="N323" s="71">
        <v>7465370</v>
      </c>
      <c r="O323" s="71">
        <v>7458503</v>
      </c>
      <c r="P323" s="71"/>
      <c r="Q323" s="36"/>
      <c r="R323" s="36"/>
      <c r="S323" s="36"/>
    </row>
    <row r="324" spans="1:19" ht="12.65" customHeight="1" x14ac:dyDescent="0.55000000000000004">
      <c r="A324" s="79"/>
      <c r="B324" s="79"/>
      <c r="C324" s="79"/>
      <c r="D324" s="79"/>
      <c r="E324" s="45">
        <v>299</v>
      </c>
      <c r="F324" s="46" t="s">
        <v>976</v>
      </c>
      <c r="G324" s="46" t="s">
        <v>482</v>
      </c>
      <c r="H324" s="46" t="s">
        <v>977</v>
      </c>
      <c r="I324" s="45"/>
      <c r="J324" s="71">
        <v>14185194</v>
      </c>
      <c r="K324" s="71">
        <v>603746</v>
      </c>
      <c r="L324" s="71">
        <v>14951892</v>
      </c>
      <c r="M324" s="71">
        <v>24283</v>
      </c>
      <c r="N324" s="71">
        <v>29765115</v>
      </c>
      <c r="O324" s="71">
        <v>29131754</v>
      </c>
      <c r="P324" s="71"/>
      <c r="Q324" s="36"/>
      <c r="R324" s="36"/>
      <c r="S324" s="36"/>
    </row>
    <row r="325" spans="1:19" ht="13.15" customHeight="1" x14ac:dyDescent="0.55000000000000004">
      <c r="A325" s="79"/>
      <c r="B325" s="79"/>
      <c r="C325" s="77" t="s">
        <v>483</v>
      </c>
      <c r="D325" s="77"/>
      <c r="E325" s="77"/>
      <c r="F325" s="77"/>
      <c r="G325" s="48"/>
      <c r="H325" s="48"/>
      <c r="I325" s="48"/>
      <c r="J325" s="72">
        <v>37576241</v>
      </c>
      <c r="K325" s="72">
        <v>1539162</v>
      </c>
      <c r="L325" s="72">
        <v>24207215</v>
      </c>
      <c r="M325" s="72">
        <v>24283</v>
      </c>
      <c r="N325" s="72">
        <v>63346901</v>
      </c>
      <c r="O325" s="72">
        <v>62491839</v>
      </c>
      <c r="P325" s="72"/>
      <c r="Q325" s="36"/>
      <c r="R325" s="36"/>
      <c r="S325" s="36"/>
    </row>
    <row r="326" spans="1:19" s="37" customFormat="1" ht="12" customHeight="1" x14ac:dyDescent="0.55000000000000004">
      <c r="A326" s="77" t="s">
        <v>484</v>
      </c>
      <c r="B326" s="77"/>
      <c r="C326" s="77"/>
      <c r="D326" s="77"/>
      <c r="E326" s="77"/>
      <c r="F326" s="77"/>
      <c r="G326" s="48"/>
      <c r="H326" s="48"/>
      <c r="I326" s="48"/>
      <c r="J326" s="72">
        <v>336920678</v>
      </c>
      <c r="K326" s="72">
        <v>13995912</v>
      </c>
      <c r="L326" s="72">
        <v>282547551</v>
      </c>
      <c r="M326" s="72">
        <v>2099427</v>
      </c>
      <c r="N326" s="72">
        <v>635563568</v>
      </c>
      <c r="O326" s="72">
        <v>607895056</v>
      </c>
      <c r="P326" s="72"/>
      <c r="Q326" s="36"/>
      <c r="R326" s="36"/>
      <c r="S326" s="36"/>
    </row>
    <row r="327" spans="1:19" x14ac:dyDescent="0.55000000000000004">
      <c r="A327" s="79" t="s">
        <v>485</v>
      </c>
      <c r="B327" s="79" t="s">
        <v>486</v>
      </c>
      <c r="C327" s="79" t="s">
        <v>487</v>
      </c>
      <c r="D327" s="79" t="s">
        <v>486</v>
      </c>
      <c r="E327" s="45">
        <v>300</v>
      </c>
      <c r="F327" s="46" t="s">
        <v>978</v>
      </c>
      <c r="G327" s="46" t="s">
        <v>488</v>
      </c>
      <c r="H327" s="46" t="s">
        <v>979</v>
      </c>
      <c r="I327" s="45"/>
      <c r="J327" s="71">
        <v>1347055</v>
      </c>
      <c r="K327" s="71">
        <v>1704707</v>
      </c>
      <c r="L327" s="71">
        <v>14823763</v>
      </c>
      <c r="M327" s="71">
        <v>33285</v>
      </c>
      <c r="N327" s="71">
        <v>17908810</v>
      </c>
      <c r="O327" s="71">
        <v>16547675</v>
      </c>
      <c r="P327" s="71"/>
      <c r="Q327" s="36"/>
      <c r="R327" s="36"/>
      <c r="S327" s="36"/>
    </row>
    <row r="328" spans="1:19" ht="13.15" customHeight="1" x14ac:dyDescent="0.55000000000000004">
      <c r="A328" s="79"/>
      <c r="B328" s="79"/>
      <c r="C328" s="79"/>
      <c r="D328" s="79"/>
      <c r="E328" s="45">
        <v>301</v>
      </c>
      <c r="F328" s="46" t="s">
        <v>980</v>
      </c>
      <c r="G328" s="46" t="s">
        <v>489</v>
      </c>
      <c r="H328" s="46" t="s">
        <v>981</v>
      </c>
      <c r="I328" s="45"/>
      <c r="J328" s="71">
        <v>4345965301</v>
      </c>
      <c r="K328" s="71">
        <v>709502900</v>
      </c>
      <c r="L328" s="71">
        <v>338999823</v>
      </c>
      <c r="M328" s="71">
        <v>0</v>
      </c>
      <c r="N328" s="71">
        <v>5394468024</v>
      </c>
      <c r="O328" s="71">
        <v>5366194225</v>
      </c>
      <c r="P328" s="71"/>
      <c r="Q328" s="36"/>
      <c r="R328" s="36"/>
      <c r="S328" s="36"/>
    </row>
    <row r="329" spans="1:19" ht="24" x14ac:dyDescent="0.55000000000000004">
      <c r="A329" s="79"/>
      <c r="B329" s="79"/>
      <c r="C329" s="79"/>
      <c r="D329" s="79"/>
      <c r="E329" s="45">
        <v>302</v>
      </c>
      <c r="F329" s="46" t="s">
        <v>982</v>
      </c>
      <c r="G329" s="46" t="s">
        <v>983</v>
      </c>
      <c r="H329" s="46"/>
      <c r="I329" s="45"/>
      <c r="J329" s="71">
        <v>2477632</v>
      </c>
      <c r="K329" s="71">
        <v>653602</v>
      </c>
      <c r="L329" s="71">
        <v>1260850</v>
      </c>
      <c r="M329" s="71">
        <v>0</v>
      </c>
      <c r="N329" s="71">
        <v>4392084</v>
      </c>
      <c r="O329" s="71">
        <v>4259505</v>
      </c>
      <c r="P329" s="71"/>
      <c r="Q329" s="36"/>
      <c r="R329" s="36"/>
      <c r="S329" s="36"/>
    </row>
    <row r="330" spans="1:19" ht="25.9" customHeight="1" x14ac:dyDescent="0.55000000000000004">
      <c r="A330" s="79"/>
      <c r="B330" s="79"/>
      <c r="C330" s="79"/>
      <c r="D330" s="79"/>
      <c r="E330" s="45">
        <v>303</v>
      </c>
      <c r="F330" s="46" t="s">
        <v>984</v>
      </c>
      <c r="G330" s="46" t="s">
        <v>490</v>
      </c>
      <c r="H330" s="46" t="s">
        <v>985</v>
      </c>
      <c r="I330" s="45"/>
      <c r="J330" s="71">
        <v>39409118</v>
      </c>
      <c r="K330" s="71">
        <v>9950143</v>
      </c>
      <c r="L330" s="71">
        <v>57388941</v>
      </c>
      <c r="M330" s="71">
        <v>0</v>
      </c>
      <c r="N330" s="71">
        <v>106748202</v>
      </c>
      <c r="O330" s="71">
        <v>102202214</v>
      </c>
      <c r="P330" s="71"/>
      <c r="Q330" s="36"/>
      <c r="R330" s="36"/>
      <c r="S330" s="36"/>
    </row>
    <row r="331" spans="1:19" ht="13.15" customHeight="1" x14ac:dyDescent="0.55000000000000004">
      <c r="A331" s="79"/>
      <c r="B331" s="79"/>
      <c r="C331" s="79"/>
      <c r="D331" s="79"/>
      <c r="E331" s="45">
        <v>304</v>
      </c>
      <c r="F331" s="46" t="s">
        <v>986</v>
      </c>
      <c r="G331" s="46" t="s">
        <v>491</v>
      </c>
      <c r="H331" s="46" t="s">
        <v>987</v>
      </c>
      <c r="I331" s="45"/>
      <c r="J331" s="71">
        <v>1222680</v>
      </c>
      <c r="K331" s="71">
        <v>358009</v>
      </c>
      <c r="L331" s="71">
        <v>628651</v>
      </c>
      <c r="M331" s="71">
        <v>0</v>
      </c>
      <c r="N331" s="71">
        <v>2209340</v>
      </c>
      <c r="O331" s="71">
        <v>2167166</v>
      </c>
      <c r="P331" s="71"/>
      <c r="Q331" s="36"/>
      <c r="R331" s="36"/>
      <c r="S331" s="36"/>
    </row>
    <row r="332" spans="1:19" ht="24" x14ac:dyDescent="0.55000000000000004">
      <c r="A332" s="79"/>
      <c r="B332" s="79"/>
      <c r="C332" s="79"/>
      <c r="D332" s="79"/>
      <c r="E332" s="45">
        <v>305</v>
      </c>
      <c r="F332" s="46" t="s">
        <v>988</v>
      </c>
      <c r="G332" s="46" t="s">
        <v>989</v>
      </c>
      <c r="H332" s="46" t="s">
        <v>990</v>
      </c>
      <c r="I332" s="45"/>
      <c r="J332" s="71">
        <v>31663371</v>
      </c>
      <c r="K332" s="71">
        <v>6074204</v>
      </c>
      <c r="L332" s="71">
        <v>11211262</v>
      </c>
      <c r="M332" s="71">
        <v>109429</v>
      </c>
      <c r="N332" s="71">
        <v>49058266</v>
      </c>
      <c r="O332" s="71">
        <v>48200336</v>
      </c>
      <c r="P332" s="71"/>
      <c r="Q332" s="36"/>
      <c r="R332" s="36"/>
      <c r="S332" s="36"/>
    </row>
    <row r="333" spans="1:19" x14ac:dyDescent="0.55000000000000004">
      <c r="A333" s="79"/>
      <c r="B333" s="79"/>
      <c r="C333" s="79"/>
      <c r="D333" s="79"/>
      <c r="E333" s="45">
        <v>306</v>
      </c>
      <c r="F333" s="46" t="s">
        <v>991</v>
      </c>
      <c r="G333" s="46" t="s">
        <v>492</v>
      </c>
      <c r="H333" s="46"/>
      <c r="I333" s="45"/>
      <c r="J333" s="71">
        <v>10480414</v>
      </c>
      <c r="K333" s="71">
        <v>2454857</v>
      </c>
      <c r="L333" s="71">
        <v>7117035</v>
      </c>
      <c r="M333" s="71">
        <v>0</v>
      </c>
      <c r="N333" s="71">
        <v>20052306</v>
      </c>
      <c r="O333" s="71">
        <v>19645525</v>
      </c>
      <c r="P333" s="71"/>
      <c r="Q333" s="36"/>
      <c r="R333" s="36"/>
      <c r="S333" s="36"/>
    </row>
    <row r="334" spans="1:19" x14ac:dyDescent="0.55000000000000004">
      <c r="A334" s="79"/>
      <c r="B334" s="79"/>
      <c r="C334" s="79"/>
      <c r="D334" s="79"/>
      <c r="E334" s="45">
        <v>307</v>
      </c>
      <c r="F334" s="46" t="s">
        <v>992</v>
      </c>
      <c r="G334" s="46" t="s">
        <v>993</v>
      </c>
      <c r="H334" s="46"/>
      <c r="I334" s="45"/>
      <c r="J334" s="71">
        <v>60583718</v>
      </c>
      <c r="K334" s="71">
        <v>4990995</v>
      </c>
      <c r="L334" s="71">
        <v>2437843</v>
      </c>
      <c r="M334" s="71">
        <v>0</v>
      </c>
      <c r="N334" s="71">
        <v>68012556</v>
      </c>
      <c r="O334" s="71">
        <v>67837526</v>
      </c>
      <c r="P334" s="71"/>
      <c r="Q334" s="36"/>
      <c r="R334" s="36"/>
      <c r="S334" s="36"/>
    </row>
    <row r="335" spans="1:19" ht="36" x14ac:dyDescent="0.55000000000000004">
      <c r="A335" s="79"/>
      <c r="B335" s="79"/>
      <c r="C335" s="79"/>
      <c r="D335" s="79"/>
      <c r="E335" s="45">
        <v>308</v>
      </c>
      <c r="F335" s="46" t="s">
        <v>994</v>
      </c>
      <c r="G335" s="46" t="s">
        <v>995</v>
      </c>
      <c r="H335" s="46" t="s">
        <v>996</v>
      </c>
      <c r="I335" s="45"/>
      <c r="J335" s="71">
        <v>633264346</v>
      </c>
      <c r="K335" s="71">
        <v>17919932</v>
      </c>
      <c r="L335" s="71">
        <v>123437945</v>
      </c>
      <c r="M335" s="71">
        <v>33180</v>
      </c>
      <c r="N335" s="71">
        <v>774655403</v>
      </c>
      <c r="O335" s="71">
        <v>762683826</v>
      </c>
      <c r="P335" s="71"/>
      <c r="Q335" s="36"/>
      <c r="R335" s="36"/>
      <c r="S335" s="36"/>
    </row>
    <row r="336" spans="1:19" ht="40.15" customHeight="1" x14ac:dyDescent="0.55000000000000004">
      <c r="A336" s="79"/>
      <c r="B336" s="79"/>
      <c r="C336" s="79"/>
      <c r="D336" s="79"/>
      <c r="E336" s="45">
        <v>309</v>
      </c>
      <c r="F336" s="46" t="s">
        <v>997</v>
      </c>
      <c r="G336" s="46" t="s">
        <v>998</v>
      </c>
      <c r="H336" s="46" t="s">
        <v>996</v>
      </c>
      <c r="I336" s="45"/>
      <c r="J336" s="71">
        <v>37597579</v>
      </c>
      <c r="K336" s="71">
        <v>20075227</v>
      </c>
      <c r="L336" s="71">
        <v>80690893</v>
      </c>
      <c r="M336" s="71">
        <v>15796</v>
      </c>
      <c r="N336" s="71">
        <v>138379495</v>
      </c>
      <c r="O336" s="71">
        <v>125340200</v>
      </c>
      <c r="P336" s="71"/>
      <c r="Q336" s="36"/>
      <c r="R336" s="36"/>
      <c r="S336" s="36"/>
    </row>
    <row r="337" spans="1:19" ht="36" x14ac:dyDescent="0.55000000000000004">
      <c r="A337" s="79"/>
      <c r="B337" s="79"/>
      <c r="C337" s="79"/>
      <c r="D337" s="79"/>
      <c r="E337" s="45">
        <v>310</v>
      </c>
      <c r="F337" s="46" t="s">
        <v>999</v>
      </c>
      <c r="G337" s="46" t="s">
        <v>1000</v>
      </c>
      <c r="H337" s="46" t="s">
        <v>996</v>
      </c>
      <c r="I337" s="45"/>
      <c r="J337" s="71">
        <v>73351958</v>
      </c>
      <c r="K337" s="71">
        <v>418826</v>
      </c>
      <c r="L337" s="71">
        <v>24601959</v>
      </c>
      <c r="M337" s="71">
        <v>0</v>
      </c>
      <c r="N337" s="71">
        <v>98372743</v>
      </c>
      <c r="O337" s="71">
        <v>92742989</v>
      </c>
      <c r="P337" s="71"/>
      <c r="Q337" s="36"/>
      <c r="R337" s="36"/>
      <c r="S337" s="36"/>
    </row>
    <row r="338" spans="1:19" ht="44.5" customHeight="1" x14ac:dyDescent="0.55000000000000004">
      <c r="A338" s="79"/>
      <c r="B338" s="79"/>
      <c r="C338" s="79"/>
      <c r="D338" s="79"/>
      <c r="E338" s="45">
        <v>311</v>
      </c>
      <c r="F338" s="46" t="s">
        <v>1001</v>
      </c>
      <c r="G338" s="46" t="s">
        <v>1002</v>
      </c>
      <c r="H338" s="46" t="s">
        <v>996</v>
      </c>
      <c r="I338" s="45"/>
      <c r="J338" s="71">
        <v>16743065</v>
      </c>
      <c r="K338" s="71">
        <v>3708639</v>
      </c>
      <c r="L338" s="71">
        <v>53018127</v>
      </c>
      <c r="M338" s="71">
        <v>0</v>
      </c>
      <c r="N338" s="71">
        <v>73469831</v>
      </c>
      <c r="O338" s="71">
        <v>66695126</v>
      </c>
      <c r="P338" s="71"/>
      <c r="Q338" s="36"/>
      <c r="R338" s="36"/>
      <c r="S338" s="36"/>
    </row>
    <row r="339" spans="1:19" ht="24" customHeight="1" x14ac:dyDescent="0.55000000000000004">
      <c r="A339" s="79"/>
      <c r="B339" s="79"/>
      <c r="C339" s="79"/>
      <c r="D339" s="79"/>
      <c r="E339" s="45">
        <v>312</v>
      </c>
      <c r="F339" s="46" t="s">
        <v>1003</v>
      </c>
      <c r="G339" s="46" t="s">
        <v>1004</v>
      </c>
      <c r="H339" s="46"/>
      <c r="I339" s="45"/>
      <c r="J339" s="71">
        <v>5020886</v>
      </c>
      <c r="K339" s="71">
        <v>540934</v>
      </c>
      <c r="L339" s="71">
        <v>974763</v>
      </c>
      <c r="M339" s="71">
        <v>0</v>
      </c>
      <c r="N339" s="71">
        <v>6536583</v>
      </c>
      <c r="O339" s="71">
        <v>6399634</v>
      </c>
      <c r="P339" s="71"/>
      <c r="Q339" s="36"/>
      <c r="R339" s="36"/>
      <c r="S339" s="36"/>
    </row>
    <row r="340" spans="1:19" ht="46.15" customHeight="1" x14ac:dyDescent="0.55000000000000004">
      <c r="A340" s="79"/>
      <c r="B340" s="79"/>
      <c r="C340" s="79"/>
      <c r="D340" s="79"/>
      <c r="E340" s="45">
        <v>313</v>
      </c>
      <c r="F340" s="46" t="s">
        <v>854</v>
      </c>
      <c r="G340" s="46" t="s">
        <v>404</v>
      </c>
      <c r="H340" s="46"/>
      <c r="I340" s="47" t="s">
        <v>405</v>
      </c>
      <c r="J340" s="71">
        <v>15268405</v>
      </c>
      <c r="K340" s="71">
        <v>779859</v>
      </c>
      <c r="L340" s="71">
        <v>1616646</v>
      </c>
      <c r="M340" s="71">
        <v>0</v>
      </c>
      <c r="N340" s="71">
        <v>17664910</v>
      </c>
      <c r="O340" s="71">
        <v>17415023</v>
      </c>
      <c r="P340" s="71">
        <v>51744675</v>
      </c>
      <c r="Q340" s="36"/>
      <c r="R340" s="36"/>
      <c r="S340" s="36"/>
    </row>
    <row r="341" spans="1:19" x14ac:dyDescent="0.55000000000000004">
      <c r="A341" s="79"/>
      <c r="B341" s="79"/>
      <c r="C341" s="79"/>
      <c r="D341" s="79"/>
      <c r="E341" s="45">
        <v>314</v>
      </c>
      <c r="F341" s="46" t="s">
        <v>1005</v>
      </c>
      <c r="G341" s="46" t="s">
        <v>1006</v>
      </c>
      <c r="H341" s="46"/>
      <c r="I341" s="45"/>
      <c r="J341" s="71">
        <v>62865064</v>
      </c>
      <c r="K341" s="71">
        <v>22172441</v>
      </c>
      <c r="L341" s="71">
        <v>99876922</v>
      </c>
      <c r="M341" s="71">
        <v>19064</v>
      </c>
      <c r="N341" s="71">
        <v>184933491</v>
      </c>
      <c r="O341" s="71">
        <v>179016432</v>
      </c>
      <c r="P341" s="71"/>
      <c r="Q341" s="36"/>
      <c r="R341" s="36"/>
      <c r="S341" s="36"/>
    </row>
    <row r="342" spans="1:19" ht="13.15" customHeight="1" x14ac:dyDescent="0.55000000000000004">
      <c r="A342" s="79"/>
      <c r="B342" s="79"/>
      <c r="C342" s="79"/>
      <c r="D342" s="79"/>
      <c r="E342" s="45">
        <v>315</v>
      </c>
      <c r="F342" s="46" t="s">
        <v>1007</v>
      </c>
      <c r="G342" s="46" t="s">
        <v>493</v>
      </c>
      <c r="H342" s="46"/>
      <c r="I342" s="45"/>
      <c r="J342" s="71">
        <v>59151230</v>
      </c>
      <c r="K342" s="71">
        <v>10969</v>
      </c>
      <c r="L342" s="71">
        <v>5367828</v>
      </c>
      <c r="M342" s="71">
        <v>0</v>
      </c>
      <c r="N342" s="71">
        <v>64530027</v>
      </c>
      <c r="O342" s="71">
        <v>62392670</v>
      </c>
      <c r="P342" s="71"/>
      <c r="Q342" s="36"/>
      <c r="R342" s="36"/>
      <c r="S342" s="36"/>
    </row>
    <row r="343" spans="1:19" ht="12.75" customHeight="1" x14ac:dyDescent="0.55000000000000004">
      <c r="A343" s="79"/>
      <c r="B343" s="79"/>
      <c r="C343" s="77" t="s">
        <v>494</v>
      </c>
      <c r="D343" s="77"/>
      <c r="E343" s="77"/>
      <c r="F343" s="77"/>
      <c r="G343" s="48"/>
      <c r="H343" s="48"/>
      <c r="I343" s="48"/>
      <c r="J343" s="72">
        <v>5396411822</v>
      </c>
      <c r="K343" s="72">
        <v>801316244</v>
      </c>
      <c r="L343" s="72">
        <v>823453252</v>
      </c>
      <c r="M343" s="72">
        <v>210754</v>
      </c>
      <c r="N343" s="72">
        <v>7021392072</v>
      </c>
      <c r="O343" s="72">
        <v>6939740072</v>
      </c>
      <c r="P343" s="72"/>
      <c r="Q343" s="36"/>
      <c r="R343" s="36"/>
      <c r="S343" s="36"/>
    </row>
    <row r="344" spans="1:19" ht="25.9" customHeight="1" x14ac:dyDescent="0.55000000000000004">
      <c r="A344" s="79"/>
      <c r="B344" s="79"/>
      <c r="C344" s="79" t="s">
        <v>495</v>
      </c>
      <c r="D344" s="79" t="s">
        <v>496</v>
      </c>
      <c r="E344" s="45">
        <v>316</v>
      </c>
      <c r="F344" s="46" t="s">
        <v>497</v>
      </c>
      <c r="G344" s="46" t="s">
        <v>498</v>
      </c>
      <c r="H344" s="46"/>
      <c r="I344" s="45"/>
      <c r="J344" s="71">
        <v>19149896</v>
      </c>
      <c r="K344" s="71">
        <v>1922379</v>
      </c>
      <c r="L344" s="71">
        <v>8028714</v>
      </c>
      <c r="M344" s="71">
        <v>679</v>
      </c>
      <c r="N344" s="71">
        <v>29101668</v>
      </c>
      <c r="O344" s="71">
        <v>28411708</v>
      </c>
      <c r="P344" s="71"/>
      <c r="Q344" s="36"/>
      <c r="R344" s="36"/>
      <c r="S344" s="36"/>
    </row>
    <row r="345" spans="1:19" x14ac:dyDescent="0.55000000000000004">
      <c r="A345" s="79"/>
      <c r="B345" s="79"/>
      <c r="C345" s="79"/>
      <c r="D345" s="79"/>
      <c r="E345" s="45">
        <v>317</v>
      </c>
      <c r="F345" s="46" t="s">
        <v>499</v>
      </c>
      <c r="G345" s="46" t="s">
        <v>500</v>
      </c>
      <c r="H345" s="46"/>
      <c r="I345" s="45"/>
      <c r="J345" s="71">
        <v>35944258</v>
      </c>
      <c r="K345" s="71">
        <v>3643385</v>
      </c>
      <c r="L345" s="71">
        <v>23676176</v>
      </c>
      <c r="M345" s="71">
        <v>169182</v>
      </c>
      <c r="N345" s="71">
        <v>63433001</v>
      </c>
      <c r="O345" s="71">
        <v>63301044</v>
      </c>
      <c r="P345" s="71"/>
      <c r="Q345" s="36"/>
      <c r="R345" s="36"/>
      <c r="S345" s="36"/>
    </row>
    <row r="346" spans="1:19" ht="25.15" customHeight="1" x14ac:dyDescent="0.55000000000000004">
      <c r="A346" s="79"/>
      <c r="B346" s="79"/>
      <c r="C346" s="79"/>
      <c r="D346" s="79"/>
      <c r="E346" s="45">
        <v>318</v>
      </c>
      <c r="F346" s="46" t="s">
        <v>501</v>
      </c>
      <c r="G346" s="46" t="s">
        <v>502</v>
      </c>
      <c r="H346" s="46"/>
      <c r="I346" s="45"/>
      <c r="J346" s="71">
        <v>6910490</v>
      </c>
      <c r="K346" s="71">
        <v>3528498</v>
      </c>
      <c r="L346" s="71">
        <v>76969144</v>
      </c>
      <c r="M346" s="71">
        <v>159420</v>
      </c>
      <c r="N346" s="71">
        <v>87567552</v>
      </c>
      <c r="O346" s="71">
        <v>87370763</v>
      </c>
      <c r="P346" s="71"/>
      <c r="Q346" s="36"/>
      <c r="R346" s="36"/>
      <c r="S346" s="36"/>
    </row>
    <row r="347" spans="1:19" ht="12.75" customHeight="1" x14ac:dyDescent="0.55000000000000004">
      <c r="A347" s="79"/>
      <c r="B347" s="79"/>
      <c r="C347" s="79"/>
      <c r="D347" s="79"/>
      <c r="E347" s="45">
        <v>319</v>
      </c>
      <c r="F347" s="46" t="s">
        <v>503</v>
      </c>
      <c r="G347" s="46" t="s">
        <v>504</v>
      </c>
      <c r="H347" s="46" t="s">
        <v>505</v>
      </c>
      <c r="I347" s="45"/>
      <c r="J347" s="71">
        <v>3212721</v>
      </c>
      <c r="K347" s="71">
        <v>80873</v>
      </c>
      <c r="L347" s="71">
        <v>3032934</v>
      </c>
      <c r="M347" s="71">
        <v>12046</v>
      </c>
      <c r="N347" s="71">
        <v>6338574</v>
      </c>
      <c r="O347" s="71">
        <v>6243872</v>
      </c>
      <c r="P347" s="71"/>
      <c r="Q347" s="36"/>
      <c r="R347" s="36"/>
      <c r="S347" s="36"/>
    </row>
    <row r="348" spans="1:19" ht="25.15" customHeight="1" x14ac:dyDescent="0.55000000000000004">
      <c r="A348" s="79"/>
      <c r="B348" s="79"/>
      <c r="C348" s="79"/>
      <c r="D348" s="79"/>
      <c r="E348" s="45">
        <v>320</v>
      </c>
      <c r="F348" s="46" t="s">
        <v>506</v>
      </c>
      <c r="G348" s="46" t="s">
        <v>507</v>
      </c>
      <c r="H348" s="46"/>
      <c r="I348" s="45"/>
      <c r="J348" s="71">
        <v>9008411</v>
      </c>
      <c r="K348" s="71">
        <v>5599498</v>
      </c>
      <c r="L348" s="71">
        <v>33092914</v>
      </c>
      <c r="M348" s="71">
        <v>20288</v>
      </c>
      <c r="N348" s="71">
        <v>47721111</v>
      </c>
      <c r="O348" s="71">
        <v>46679909</v>
      </c>
      <c r="P348" s="71"/>
      <c r="Q348" s="36"/>
      <c r="R348" s="36"/>
      <c r="S348" s="36"/>
    </row>
    <row r="349" spans="1:19" x14ac:dyDescent="0.55000000000000004">
      <c r="A349" s="79"/>
      <c r="B349" s="79"/>
      <c r="C349" s="79"/>
      <c r="D349" s="79"/>
      <c r="E349" s="45">
        <v>321</v>
      </c>
      <c r="F349" s="46" t="s">
        <v>508</v>
      </c>
      <c r="G349" s="46" t="s">
        <v>509</v>
      </c>
      <c r="H349" s="46"/>
      <c r="I349" s="45"/>
      <c r="J349" s="71">
        <v>32180986</v>
      </c>
      <c r="K349" s="71">
        <v>4170145</v>
      </c>
      <c r="L349" s="71">
        <v>33151451</v>
      </c>
      <c r="M349" s="71">
        <v>24198</v>
      </c>
      <c r="N349" s="71">
        <v>69526780</v>
      </c>
      <c r="O349" s="71">
        <v>68567558</v>
      </c>
      <c r="P349" s="71"/>
      <c r="Q349" s="36"/>
      <c r="R349" s="36"/>
      <c r="S349" s="36"/>
    </row>
    <row r="350" spans="1:19" ht="12" customHeight="1" x14ac:dyDescent="0.55000000000000004">
      <c r="A350" s="79"/>
      <c r="B350" s="79"/>
      <c r="C350" s="77" t="s">
        <v>510</v>
      </c>
      <c r="D350" s="77"/>
      <c r="E350" s="77"/>
      <c r="F350" s="77"/>
      <c r="G350" s="48"/>
      <c r="H350" s="48"/>
      <c r="I350" s="48"/>
      <c r="J350" s="72">
        <v>106406762</v>
      </c>
      <c r="K350" s="72">
        <v>18944778</v>
      </c>
      <c r="L350" s="72">
        <v>177951334</v>
      </c>
      <c r="M350" s="72">
        <v>385813</v>
      </c>
      <c r="N350" s="72">
        <v>303688687</v>
      </c>
      <c r="O350" s="72">
        <v>300574855</v>
      </c>
      <c r="P350" s="72"/>
      <c r="Q350" s="36"/>
      <c r="R350" s="36"/>
      <c r="S350" s="36"/>
    </row>
    <row r="351" spans="1:19" s="37" customFormat="1" ht="12" customHeight="1" x14ac:dyDescent="0.55000000000000004">
      <c r="A351" s="77" t="s">
        <v>511</v>
      </c>
      <c r="B351" s="77"/>
      <c r="C351" s="77"/>
      <c r="D351" s="77"/>
      <c r="E351" s="77"/>
      <c r="F351" s="77"/>
      <c r="G351" s="48"/>
      <c r="H351" s="48"/>
      <c r="I351" s="48"/>
      <c r="J351" s="72">
        <v>5502818584</v>
      </c>
      <c r="K351" s="72">
        <v>820261022</v>
      </c>
      <c r="L351" s="72">
        <v>1001404586</v>
      </c>
      <c r="M351" s="72">
        <v>596567</v>
      </c>
      <c r="N351" s="72">
        <v>7325080759</v>
      </c>
      <c r="O351" s="72">
        <v>7240314927</v>
      </c>
      <c r="P351" s="72"/>
      <c r="Q351" s="36"/>
      <c r="R351" s="36"/>
      <c r="S351" s="36"/>
    </row>
    <row r="352" spans="1:19" ht="24" x14ac:dyDescent="0.55000000000000004">
      <c r="A352" s="79" t="s">
        <v>512</v>
      </c>
      <c r="B352" s="79" t="s">
        <v>513</v>
      </c>
      <c r="C352" s="79" t="s">
        <v>514</v>
      </c>
      <c r="D352" s="79" t="s">
        <v>515</v>
      </c>
      <c r="E352" s="45">
        <v>322</v>
      </c>
      <c r="F352" s="46" t="s">
        <v>1008</v>
      </c>
      <c r="G352" s="46" t="s">
        <v>516</v>
      </c>
      <c r="H352" s="46" t="s">
        <v>1009</v>
      </c>
      <c r="I352" s="45"/>
      <c r="J352" s="71">
        <v>1340313</v>
      </c>
      <c r="K352" s="71">
        <v>562346</v>
      </c>
      <c r="L352" s="71">
        <v>11298680</v>
      </c>
      <c r="M352" s="71">
        <v>0</v>
      </c>
      <c r="N352" s="71">
        <v>13201339</v>
      </c>
      <c r="O352" s="71">
        <v>13158768</v>
      </c>
      <c r="P352" s="71"/>
      <c r="Q352" s="36"/>
      <c r="R352" s="36"/>
      <c r="S352" s="36"/>
    </row>
    <row r="353" spans="1:19" ht="28.9" customHeight="1" x14ac:dyDescent="0.55000000000000004">
      <c r="A353" s="79"/>
      <c r="B353" s="79"/>
      <c r="C353" s="79"/>
      <c r="D353" s="79"/>
      <c r="E353" s="45">
        <v>323</v>
      </c>
      <c r="F353" s="46" t="s">
        <v>1010</v>
      </c>
      <c r="G353" s="46" t="s">
        <v>517</v>
      </c>
      <c r="H353" s="46" t="s">
        <v>1011</v>
      </c>
      <c r="I353" s="45"/>
      <c r="J353" s="71">
        <v>5655777</v>
      </c>
      <c r="K353" s="71">
        <v>3808205</v>
      </c>
      <c r="L353" s="71">
        <v>7906402</v>
      </c>
      <c r="M353" s="71">
        <v>361</v>
      </c>
      <c r="N353" s="71">
        <v>17370745</v>
      </c>
      <c r="O353" s="71">
        <v>17267426</v>
      </c>
      <c r="P353" s="71"/>
      <c r="Q353" s="36"/>
      <c r="R353" s="36"/>
      <c r="S353" s="36"/>
    </row>
    <row r="354" spans="1:19" ht="30.65" customHeight="1" x14ac:dyDescent="0.55000000000000004">
      <c r="A354" s="79"/>
      <c r="B354" s="79"/>
      <c r="C354" s="79"/>
      <c r="D354" s="79"/>
      <c r="E354" s="45">
        <v>324</v>
      </c>
      <c r="F354" s="46" t="s">
        <v>1012</v>
      </c>
      <c r="G354" s="46" t="s">
        <v>518</v>
      </c>
      <c r="H354" s="46" t="s">
        <v>1013</v>
      </c>
      <c r="I354" s="47" t="s">
        <v>519</v>
      </c>
      <c r="J354" s="71">
        <v>457625</v>
      </c>
      <c r="K354" s="71">
        <v>80844</v>
      </c>
      <c r="L354" s="71">
        <v>108523</v>
      </c>
      <c r="M354" s="71">
        <v>0</v>
      </c>
      <c r="N354" s="71">
        <v>646992</v>
      </c>
      <c r="O354" s="71">
        <v>639934</v>
      </c>
      <c r="P354" s="71">
        <v>1077931</v>
      </c>
      <c r="Q354" s="36"/>
      <c r="R354" s="36"/>
      <c r="S354" s="36"/>
    </row>
    <row r="355" spans="1:19" ht="30.65" customHeight="1" x14ac:dyDescent="0.55000000000000004">
      <c r="A355" s="79"/>
      <c r="B355" s="79"/>
      <c r="C355" s="79"/>
      <c r="D355" s="79"/>
      <c r="E355" s="45">
        <v>325</v>
      </c>
      <c r="F355" s="46" t="s">
        <v>1014</v>
      </c>
      <c r="G355" s="46" t="s">
        <v>520</v>
      </c>
      <c r="H355" s="46" t="s">
        <v>1015</v>
      </c>
      <c r="I355" s="47" t="s">
        <v>521</v>
      </c>
      <c r="J355" s="71">
        <v>2406781</v>
      </c>
      <c r="K355" s="71">
        <v>203520</v>
      </c>
      <c r="L355" s="71">
        <v>1025215</v>
      </c>
      <c r="M355" s="71">
        <v>0</v>
      </c>
      <c r="N355" s="71">
        <v>3635516</v>
      </c>
      <c r="O355" s="71">
        <v>3621238</v>
      </c>
      <c r="P355" s="71">
        <v>5936117</v>
      </c>
      <c r="Q355" s="36"/>
      <c r="R355" s="36"/>
      <c r="S355" s="36"/>
    </row>
    <row r="356" spans="1:19" x14ac:dyDescent="0.55000000000000004">
      <c r="A356" s="79"/>
      <c r="B356" s="79"/>
      <c r="C356" s="79"/>
      <c r="D356" s="79"/>
      <c r="E356" s="45">
        <v>326</v>
      </c>
      <c r="F356" s="46" t="s">
        <v>1016</v>
      </c>
      <c r="G356" s="46" t="s">
        <v>522</v>
      </c>
      <c r="H356" s="46" t="s">
        <v>1017</v>
      </c>
      <c r="I356" s="45"/>
      <c r="J356" s="71">
        <v>29308979</v>
      </c>
      <c r="K356" s="71">
        <v>12791567</v>
      </c>
      <c r="L356" s="71">
        <v>51498155</v>
      </c>
      <c r="M356" s="71">
        <v>175816</v>
      </c>
      <c r="N356" s="71">
        <v>93774518</v>
      </c>
      <c r="O356" s="71">
        <v>92436410</v>
      </c>
      <c r="P356" s="71"/>
      <c r="Q356" s="36"/>
      <c r="R356" s="36"/>
      <c r="S356" s="36"/>
    </row>
    <row r="357" spans="1:19" ht="13.15" customHeight="1" x14ac:dyDescent="0.55000000000000004">
      <c r="A357" s="79"/>
      <c r="B357" s="79"/>
      <c r="C357" s="77" t="s">
        <v>523</v>
      </c>
      <c r="D357" s="77"/>
      <c r="E357" s="77"/>
      <c r="F357" s="77"/>
      <c r="G357" s="48"/>
      <c r="H357" s="48"/>
      <c r="I357" s="48"/>
      <c r="J357" s="72">
        <v>39169475</v>
      </c>
      <c r="K357" s="72">
        <v>17446482</v>
      </c>
      <c r="L357" s="72">
        <v>71836975</v>
      </c>
      <c r="M357" s="72">
        <v>176177</v>
      </c>
      <c r="N357" s="72">
        <v>128629109</v>
      </c>
      <c r="O357" s="72">
        <v>127123776</v>
      </c>
      <c r="P357" s="72"/>
      <c r="Q357" s="36"/>
      <c r="R357" s="36"/>
      <c r="S357" s="36"/>
    </row>
    <row r="358" spans="1:19" x14ac:dyDescent="0.55000000000000004">
      <c r="A358" s="79"/>
      <c r="B358" s="79"/>
      <c r="C358" s="79" t="s">
        <v>524</v>
      </c>
      <c r="D358" s="79" t="s">
        <v>525</v>
      </c>
      <c r="E358" s="45">
        <v>327</v>
      </c>
      <c r="F358" s="46" t="s">
        <v>1018</v>
      </c>
      <c r="G358" s="46" t="s">
        <v>1019</v>
      </c>
      <c r="H358" s="46" t="s">
        <v>1020</v>
      </c>
      <c r="I358" s="45"/>
      <c r="J358" s="71">
        <v>10893420</v>
      </c>
      <c r="K358" s="71">
        <v>10725489</v>
      </c>
      <c r="L358" s="71">
        <v>67759196</v>
      </c>
      <c r="M358" s="71">
        <v>0</v>
      </c>
      <c r="N358" s="71">
        <v>89378105</v>
      </c>
      <c r="O358" s="71">
        <v>87848954</v>
      </c>
      <c r="P358" s="71"/>
      <c r="Q358" s="36"/>
      <c r="R358" s="36"/>
      <c r="S358" s="36"/>
    </row>
    <row r="359" spans="1:19" x14ac:dyDescent="0.55000000000000004">
      <c r="A359" s="79"/>
      <c r="B359" s="79"/>
      <c r="C359" s="79"/>
      <c r="D359" s="79"/>
      <c r="E359" s="45">
        <v>328</v>
      </c>
      <c r="F359" s="46" t="s">
        <v>1021</v>
      </c>
      <c r="G359" s="46" t="s">
        <v>1022</v>
      </c>
      <c r="H359" s="46" t="s">
        <v>1020</v>
      </c>
      <c r="I359" s="45"/>
      <c r="J359" s="71">
        <v>225717</v>
      </c>
      <c r="K359" s="71">
        <v>1510524</v>
      </c>
      <c r="L359" s="71">
        <v>6366345</v>
      </c>
      <c r="M359" s="71">
        <v>93762</v>
      </c>
      <c r="N359" s="71">
        <v>8196348</v>
      </c>
      <c r="O359" s="71">
        <v>7783539</v>
      </c>
      <c r="P359" s="71"/>
      <c r="Q359" s="36"/>
      <c r="R359" s="36"/>
      <c r="S359" s="36"/>
    </row>
    <row r="360" spans="1:19" ht="12.75" customHeight="1" x14ac:dyDescent="0.55000000000000004">
      <c r="A360" s="79"/>
      <c r="B360" s="79"/>
      <c r="C360" s="79"/>
      <c r="D360" s="79"/>
      <c r="E360" s="45">
        <v>329</v>
      </c>
      <c r="F360" s="46" t="s">
        <v>1023</v>
      </c>
      <c r="G360" s="46" t="s">
        <v>1024</v>
      </c>
      <c r="H360" s="46" t="s">
        <v>1025</v>
      </c>
      <c r="I360" s="45"/>
      <c r="J360" s="71">
        <v>2269887</v>
      </c>
      <c r="K360" s="71">
        <v>3668849</v>
      </c>
      <c r="L360" s="71">
        <v>8901871</v>
      </c>
      <c r="M360" s="71">
        <v>0</v>
      </c>
      <c r="N360" s="71">
        <v>14840607</v>
      </c>
      <c r="O360" s="71">
        <v>14684877</v>
      </c>
      <c r="P360" s="71"/>
      <c r="Q360" s="36"/>
      <c r="R360" s="36"/>
      <c r="S360" s="36"/>
    </row>
    <row r="361" spans="1:19" x14ac:dyDescent="0.55000000000000004">
      <c r="A361" s="79"/>
      <c r="B361" s="79"/>
      <c r="C361" s="79"/>
      <c r="D361" s="79"/>
      <c r="E361" s="45">
        <v>330</v>
      </c>
      <c r="F361" s="46" t="s">
        <v>1026</v>
      </c>
      <c r="G361" s="46" t="s">
        <v>1027</v>
      </c>
      <c r="H361" s="46"/>
      <c r="I361" s="45"/>
      <c r="J361" s="71">
        <v>69752</v>
      </c>
      <c r="K361" s="71">
        <v>1415044</v>
      </c>
      <c r="L361" s="71">
        <v>8945556</v>
      </c>
      <c r="M361" s="71">
        <v>0</v>
      </c>
      <c r="N361" s="71">
        <v>10430352</v>
      </c>
      <c r="O361" s="71">
        <v>10366321</v>
      </c>
      <c r="P361" s="71"/>
      <c r="Q361" s="36"/>
      <c r="R361" s="36"/>
      <c r="S361" s="36"/>
    </row>
    <row r="362" spans="1:19" x14ac:dyDescent="0.55000000000000004">
      <c r="A362" s="79"/>
      <c r="B362" s="79"/>
      <c r="C362" s="79"/>
      <c r="D362" s="79"/>
      <c r="E362" s="45">
        <v>331</v>
      </c>
      <c r="F362" s="46" t="s">
        <v>1028</v>
      </c>
      <c r="G362" s="46" t="s">
        <v>1029</v>
      </c>
      <c r="H362" s="46" t="s">
        <v>1020</v>
      </c>
      <c r="I362" s="45"/>
      <c r="J362" s="71">
        <v>11561721</v>
      </c>
      <c r="K362" s="71">
        <v>18029291</v>
      </c>
      <c r="L362" s="71">
        <v>26999024</v>
      </c>
      <c r="M362" s="71">
        <v>13165</v>
      </c>
      <c r="N362" s="71">
        <v>56603201</v>
      </c>
      <c r="O362" s="71">
        <v>51800405</v>
      </c>
      <c r="P362" s="71"/>
      <c r="Q362" s="36"/>
      <c r="R362" s="36"/>
      <c r="S362" s="36"/>
    </row>
    <row r="363" spans="1:19" ht="12.75" customHeight="1" x14ac:dyDescent="0.55000000000000004">
      <c r="A363" s="79"/>
      <c r="B363" s="79"/>
      <c r="C363" s="77" t="s">
        <v>526</v>
      </c>
      <c r="D363" s="77"/>
      <c r="E363" s="77"/>
      <c r="F363" s="77"/>
      <c r="G363" s="48"/>
      <c r="H363" s="48"/>
      <c r="I363" s="48"/>
      <c r="J363" s="72">
        <v>25020497</v>
      </c>
      <c r="K363" s="72">
        <v>35349197</v>
      </c>
      <c r="L363" s="72">
        <v>118971992</v>
      </c>
      <c r="M363" s="72">
        <v>106927</v>
      </c>
      <c r="N363" s="72">
        <v>179448613</v>
      </c>
      <c r="O363" s="72">
        <v>172484095</v>
      </c>
      <c r="P363" s="72"/>
      <c r="Q363" s="36"/>
      <c r="R363" s="36"/>
      <c r="S363" s="36"/>
    </row>
    <row r="364" spans="1:19" ht="39" customHeight="1" x14ac:dyDescent="0.55000000000000004">
      <c r="A364" s="79"/>
      <c r="B364" s="79"/>
      <c r="C364" s="79" t="s">
        <v>527</v>
      </c>
      <c r="D364" s="79" t="s">
        <v>528</v>
      </c>
      <c r="E364" s="45">
        <v>332</v>
      </c>
      <c r="F364" s="46" t="s">
        <v>1030</v>
      </c>
      <c r="G364" s="46" t="s">
        <v>529</v>
      </c>
      <c r="H364" s="46" t="s">
        <v>1031</v>
      </c>
      <c r="I364" s="45"/>
      <c r="J364" s="71">
        <v>6973394</v>
      </c>
      <c r="K364" s="71">
        <v>2206864</v>
      </c>
      <c r="L364" s="71">
        <v>15004891</v>
      </c>
      <c r="M364" s="71">
        <v>3453</v>
      </c>
      <c r="N364" s="71">
        <v>24188602</v>
      </c>
      <c r="O364" s="71">
        <v>23887995</v>
      </c>
      <c r="P364" s="71"/>
      <c r="Q364" s="36"/>
      <c r="R364" s="36"/>
      <c r="S364" s="36"/>
    </row>
    <row r="365" spans="1:19" ht="12.75" customHeight="1" x14ac:dyDescent="0.55000000000000004">
      <c r="A365" s="79"/>
      <c r="B365" s="79"/>
      <c r="C365" s="79"/>
      <c r="D365" s="79"/>
      <c r="E365" s="45">
        <v>333</v>
      </c>
      <c r="F365" s="46" t="s">
        <v>1032</v>
      </c>
      <c r="G365" s="46" t="s">
        <v>530</v>
      </c>
      <c r="H365" s="46" t="s">
        <v>1033</v>
      </c>
      <c r="I365" s="45"/>
      <c r="J365" s="71">
        <v>7362215</v>
      </c>
      <c r="K365" s="71">
        <v>381895</v>
      </c>
      <c r="L365" s="71">
        <v>2899951</v>
      </c>
      <c r="M365" s="71">
        <v>34967</v>
      </c>
      <c r="N365" s="71">
        <v>10679028</v>
      </c>
      <c r="O365" s="71">
        <v>10446967</v>
      </c>
      <c r="P365" s="71"/>
      <c r="Q365" s="36"/>
      <c r="R365" s="36"/>
      <c r="S365" s="36"/>
    </row>
    <row r="366" spans="1:19" ht="41.5" customHeight="1" x14ac:dyDescent="0.55000000000000004">
      <c r="A366" s="79"/>
      <c r="B366" s="79"/>
      <c r="C366" s="79"/>
      <c r="D366" s="79"/>
      <c r="E366" s="45">
        <v>334</v>
      </c>
      <c r="F366" s="46" t="s">
        <v>1034</v>
      </c>
      <c r="G366" s="46" t="s">
        <v>1035</v>
      </c>
      <c r="H366" s="46" t="s">
        <v>1036</v>
      </c>
      <c r="I366" s="45"/>
      <c r="J366" s="71">
        <v>1263378</v>
      </c>
      <c r="K366" s="71">
        <v>21456</v>
      </c>
      <c r="L366" s="71">
        <v>226168</v>
      </c>
      <c r="M366" s="71">
        <v>0</v>
      </c>
      <c r="N366" s="71">
        <v>1511002</v>
      </c>
      <c r="O366" s="71">
        <v>1390941</v>
      </c>
      <c r="P366" s="71"/>
      <c r="Q366" s="36"/>
      <c r="R366" s="36"/>
      <c r="S366" s="36"/>
    </row>
    <row r="367" spans="1:19" ht="13.9" customHeight="1" x14ac:dyDescent="0.55000000000000004">
      <c r="A367" s="79"/>
      <c r="B367" s="79"/>
      <c r="C367" s="79"/>
      <c r="D367" s="79"/>
      <c r="E367" s="45">
        <v>335</v>
      </c>
      <c r="F367" s="46" t="s">
        <v>1037</v>
      </c>
      <c r="G367" s="46" t="s">
        <v>531</v>
      </c>
      <c r="H367" s="46" t="s">
        <v>1033</v>
      </c>
      <c r="I367" s="45"/>
      <c r="J367" s="71">
        <v>2332694</v>
      </c>
      <c r="K367" s="71">
        <v>70226</v>
      </c>
      <c r="L367" s="71">
        <v>1485409</v>
      </c>
      <c r="M367" s="71">
        <v>0</v>
      </c>
      <c r="N367" s="71">
        <v>3888329</v>
      </c>
      <c r="O367" s="71">
        <v>3630550</v>
      </c>
      <c r="P367" s="71"/>
      <c r="Q367" s="36"/>
      <c r="R367" s="36"/>
      <c r="S367" s="36"/>
    </row>
    <row r="368" spans="1:19" ht="12.75" customHeight="1" x14ac:dyDescent="0.55000000000000004">
      <c r="A368" s="79"/>
      <c r="B368" s="79"/>
      <c r="C368" s="77" t="s">
        <v>532</v>
      </c>
      <c r="D368" s="77"/>
      <c r="E368" s="77"/>
      <c r="F368" s="77"/>
      <c r="G368" s="48"/>
      <c r="H368" s="48"/>
      <c r="I368" s="48"/>
      <c r="J368" s="72">
        <v>17931681</v>
      </c>
      <c r="K368" s="72">
        <v>2680441</v>
      </c>
      <c r="L368" s="72">
        <v>19616418</v>
      </c>
      <c r="M368" s="72">
        <v>38420</v>
      </c>
      <c r="N368" s="72">
        <v>40266960</v>
      </c>
      <c r="O368" s="72">
        <v>39356453</v>
      </c>
      <c r="P368" s="72"/>
      <c r="Q368" s="36"/>
      <c r="R368" s="36"/>
      <c r="S368" s="36"/>
    </row>
    <row r="369" spans="1:19" x14ac:dyDescent="0.55000000000000004">
      <c r="A369" s="79"/>
      <c r="B369" s="79"/>
      <c r="C369" s="79" t="s">
        <v>533</v>
      </c>
      <c r="D369" s="79" t="s">
        <v>534</v>
      </c>
      <c r="E369" s="45">
        <v>336</v>
      </c>
      <c r="F369" s="46" t="s">
        <v>1038</v>
      </c>
      <c r="G369" s="46" t="s">
        <v>535</v>
      </c>
      <c r="H369" s="46" t="s">
        <v>1039</v>
      </c>
      <c r="I369" s="45"/>
      <c r="J369" s="71">
        <v>17982787</v>
      </c>
      <c r="K369" s="71">
        <v>23869702</v>
      </c>
      <c r="L369" s="71">
        <v>6566025</v>
      </c>
      <c r="M369" s="71">
        <v>4237027</v>
      </c>
      <c r="N369" s="71">
        <v>52655541</v>
      </c>
      <c r="O369" s="71">
        <v>44507822</v>
      </c>
      <c r="P369" s="71"/>
      <c r="Q369" s="36"/>
      <c r="R369" s="36"/>
      <c r="S369" s="36"/>
    </row>
    <row r="370" spans="1:19" x14ac:dyDescent="0.55000000000000004">
      <c r="A370" s="79"/>
      <c r="B370" s="79"/>
      <c r="C370" s="79"/>
      <c r="D370" s="79"/>
      <c r="E370" s="45">
        <v>337</v>
      </c>
      <c r="F370" s="46" t="s">
        <v>1040</v>
      </c>
      <c r="G370" s="46" t="s">
        <v>1041</v>
      </c>
      <c r="H370" s="46"/>
      <c r="I370" s="45"/>
      <c r="J370" s="71">
        <v>11170091</v>
      </c>
      <c r="K370" s="71">
        <v>2927350</v>
      </c>
      <c r="L370" s="71">
        <v>4138389</v>
      </c>
      <c r="M370" s="71">
        <v>689765</v>
      </c>
      <c r="N370" s="71">
        <v>18925595</v>
      </c>
      <c r="O370" s="71">
        <v>13459359</v>
      </c>
      <c r="P370" s="71"/>
      <c r="Q370" s="36"/>
      <c r="R370" s="36"/>
      <c r="S370" s="36"/>
    </row>
    <row r="371" spans="1:19" ht="13.9" customHeight="1" x14ac:dyDescent="0.55000000000000004">
      <c r="A371" s="79"/>
      <c r="B371" s="79"/>
      <c r="C371" s="77" t="s">
        <v>536</v>
      </c>
      <c r="D371" s="77"/>
      <c r="E371" s="77"/>
      <c r="F371" s="77"/>
      <c r="G371" s="48"/>
      <c r="H371" s="48"/>
      <c r="I371" s="48"/>
      <c r="J371" s="72">
        <v>29152878</v>
      </c>
      <c r="K371" s="72">
        <v>26797052</v>
      </c>
      <c r="L371" s="72">
        <v>10704413</v>
      </c>
      <c r="M371" s="72">
        <v>4926792</v>
      </c>
      <c r="N371" s="72">
        <v>71581135</v>
      </c>
      <c r="O371" s="72">
        <v>57967181</v>
      </c>
      <c r="P371" s="72"/>
      <c r="Q371" s="36"/>
      <c r="R371" s="36"/>
      <c r="S371" s="36"/>
    </row>
    <row r="372" spans="1:19" ht="12.75" customHeight="1" x14ac:dyDescent="0.55000000000000004">
      <c r="A372" s="79"/>
      <c r="B372" s="79"/>
      <c r="C372" s="79" t="s">
        <v>537</v>
      </c>
      <c r="D372" s="79" t="s">
        <v>538</v>
      </c>
      <c r="E372" s="45">
        <v>338</v>
      </c>
      <c r="F372" s="46" t="s">
        <v>1115</v>
      </c>
      <c r="G372" s="46" t="s">
        <v>1116</v>
      </c>
      <c r="H372" s="46"/>
      <c r="I372" s="45"/>
      <c r="J372" s="71">
        <v>104454</v>
      </c>
      <c r="K372" s="71">
        <v>2385300</v>
      </c>
      <c r="L372" s="71">
        <v>5369801</v>
      </c>
      <c r="M372" s="71">
        <v>0</v>
      </c>
      <c r="N372" s="71">
        <v>7859555</v>
      </c>
      <c r="O372" s="71">
        <v>7857106</v>
      </c>
      <c r="P372" s="71"/>
      <c r="Q372" s="36"/>
      <c r="R372" s="36"/>
      <c r="S372" s="36"/>
    </row>
    <row r="373" spans="1:19" ht="24" x14ac:dyDescent="0.55000000000000004">
      <c r="A373" s="79"/>
      <c r="B373" s="79"/>
      <c r="C373" s="79"/>
      <c r="D373" s="79"/>
      <c r="E373" s="45">
        <v>339</v>
      </c>
      <c r="F373" s="46" t="s">
        <v>1117</v>
      </c>
      <c r="G373" s="46" t="s">
        <v>539</v>
      </c>
      <c r="H373" s="46" t="s">
        <v>1118</v>
      </c>
      <c r="I373" s="47" t="s">
        <v>540</v>
      </c>
      <c r="J373" s="71">
        <v>3316819</v>
      </c>
      <c r="K373" s="71">
        <v>28528116</v>
      </c>
      <c r="L373" s="71">
        <v>11542732</v>
      </c>
      <c r="M373" s="71">
        <v>0</v>
      </c>
      <c r="N373" s="71">
        <v>43387667</v>
      </c>
      <c r="O373" s="71">
        <v>43043576</v>
      </c>
      <c r="P373" s="71">
        <v>213348184</v>
      </c>
      <c r="Q373" s="36"/>
      <c r="R373" s="36"/>
      <c r="S373" s="36"/>
    </row>
    <row r="374" spans="1:19" ht="13.9" customHeight="1" x14ac:dyDescent="0.55000000000000004">
      <c r="A374" s="79"/>
      <c r="B374" s="79"/>
      <c r="C374" s="79"/>
      <c r="D374" s="79"/>
      <c r="E374" s="45">
        <v>340</v>
      </c>
      <c r="F374" s="46" t="s">
        <v>1119</v>
      </c>
      <c r="G374" s="46" t="s">
        <v>1120</v>
      </c>
      <c r="H374" s="46" t="s">
        <v>541</v>
      </c>
      <c r="I374" s="45"/>
      <c r="J374" s="71">
        <v>1767870</v>
      </c>
      <c r="K374" s="71">
        <v>1015071</v>
      </c>
      <c r="L374" s="71">
        <v>3944404</v>
      </c>
      <c r="M374" s="71">
        <v>0</v>
      </c>
      <c r="N374" s="71">
        <v>6727345</v>
      </c>
      <c r="O374" s="71">
        <v>6599407</v>
      </c>
      <c r="P374" s="71"/>
      <c r="Q374" s="36"/>
      <c r="R374" s="36"/>
      <c r="S374" s="36"/>
    </row>
    <row r="375" spans="1:19" ht="12.75" customHeight="1" x14ac:dyDescent="0.55000000000000004">
      <c r="A375" s="79"/>
      <c r="B375" s="79"/>
      <c r="C375" s="77" t="s">
        <v>542</v>
      </c>
      <c r="D375" s="77"/>
      <c r="E375" s="77"/>
      <c r="F375" s="77"/>
      <c r="G375" s="48"/>
      <c r="H375" s="48"/>
      <c r="I375" s="48"/>
      <c r="J375" s="72">
        <v>5189143</v>
      </c>
      <c r="K375" s="72">
        <v>31928487</v>
      </c>
      <c r="L375" s="72">
        <v>20856937</v>
      </c>
      <c r="M375" s="72">
        <v>0</v>
      </c>
      <c r="N375" s="72">
        <v>57974567</v>
      </c>
      <c r="O375" s="72">
        <v>57500089</v>
      </c>
      <c r="P375" s="72"/>
      <c r="Q375" s="36"/>
      <c r="R375" s="36"/>
      <c r="S375" s="36"/>
    </row>
    <row r="376" spans="1:19" ht="24" customHeight="1" x14ac:dyDescent="0.55000000000000004">
      <c r="A376" s="79"/>
      <c r="B376" s="79"/>
      <c r="C376" s="79" t="s">
        <v>543</v>
      </c>
      <c r="D376" s="79" t="s">
        <v>544</v>
      </c>
      <c r="E376" s="45">
        <v>341</v>
      </c>
      <c r="F376" s="46" t="s">
        <v>1121</v>
      </c>
      <c r="G376" s="46" t="s">
        <v>1122</v>
      </c>
      <c r="H376" s="46" t="s">
        <v>1123</v>
      </c>
      <c r="I376" s="45"/>
      <c r="J376" s="71">
        <v>26142934</v>
      </c>
      <c r="K376" s="71">
        <v>43367540</v>
      </c>
      <c r="L376" s="71">
        <v>158438892</v>
      </c>
      <c r="M376" s="71">
        <v>163624</v>
      </c>
      <c r="N376" s="71">
        <v>228112990</v>
      </c>
      <c r="O376" s="71">
        <v>226851488</v>
      </c>
      <c r="P376" s="71"/>
      <c r="Q376" s="36"/>
      <c r="R376" s="36"/>
      <c r="S376" s="36"/>
    </row>
    <row r="377" spans="1:19" ht="13.9" customHeight="1" x14ac:dyDescent="0.55000000000000004">
      <c r="A377" s="79"/>
      <c r="B377" s="79"/>
      <c r="C377" s="79"/>
      <c r="D377" s="79"/>
      <c r="E377" s="45">
        <v>342</v>
      </c>
      <c r="F377" s="46" t="s">
        <v>1124</v>
      </c>
      <c r="G377" s="46" t="s">
        <v>1125</v>
      </c>
      <c r="H377" s="46"/>
      <c r="I377" s="45"/>
      <c r="J377" s="71">
        <v>9063068</v>
      </c>
      <c r="K377" s="71">
        <v>1167476</v>
      </c>
      <c r="L377" s="71">
        <v>11660859</v>
      </c>
      <c r="M377" s="71">
        <v>26435</v>
      </c>
      <c r="N377" s="71">
        <v>21917838</v>
      </c>
      <c r="O377" s="71">
        <v>21139738</v>
      </c>
      <c r="P377" s="71"/>
      <c r="Q377" s="36"/>
      <c r="R377" s="36"/>
      <c r="S377" s="36"/>
    </row>
    <row r="378" spans="1:19" ht="12.75" customHeight="1" x14ac:dyDescent="0.55000000000000004">
      <c r="A378" s="79"/>
      <c r="B378" s="79"/>
      <c r="C378" s="77" t="s">
        <v>545</v>
      </c>
      <c r="D378" s="77"/>
      <c r="E378" s="77"/>
      <c r="F378" s="77"/>
      <c r="G378" s="48"/>
      <c r="H378" s="48"/>
      <c r="I378" s="48"/>
      <c r="J378" s="72">
        <v>35206002</v>
      </c>
      <c r="K378" s="72">
        <v>44535016</v>
      </c>
      <c r="L378" s="72">
        <v>170099751</v>
      </c>
      <c r="M378" s="72">
        <v>190059</v>
      </c>
      <c r="N378" s="72">
        <v>250030828</v>
      </c>
      <c r="O378" s="72">
        <v>247991226</v>
      </c>
      <c r="P378" s="72"/>
      <c r="Q378" s="36"/>
      <c r="R378" s="36"/>
      <c r="S378" s="36"/>
    </row>
    <row r="379" spans="1:19" ht="24" x14ac:dyDescent="0.55000000000000004">
      <c r="A379" s="79"/>
      <c r="B379" s="79"/>
      <c r="C379" s="79" t="s">
        <v>546</v>
      </c>
      <c r="D379" s="79" t="s">
        <v>547</v>
      </c>
      <c r="E379" s="45">
        <v>343</v>
      </c>
      <c r="F379" s="46" t="s">
        <v>1126</v>
      </c>
      <c r="G379" s="46" t="s">
        <v>1127</v>
      </c>
      <c r="H379" s="46" t="s">
        <v>1128</v>
      </c>
      <c r="I379" s="45"/>
      <c r="J379" s="71">
        <v>31462785</v>
      </c>
      <c r="K379" s="71">
        <v>8502879</v>
      </c>
      <c r="L379" s="71">
        <v>95372337</v>
      </c>
      <c r="M379" s="71">
        <v>45653</v>
      </c>
      <c r="N379" s="71">
        <v>135383654</v>
      </c>
      <c r="O379" s="71">
        <v>135096190</v>
      </c>
      <c r="P379" s="71"/>
      <c r="Q379" s="36"/>
      <c r="R379" s="36"/>
      <c r="S379" s="36"/>
    </row>
    <row r="380" spans="1:19" ht="13.9" customHeight="1" x14ac:dyDescent="0.55000000000000004">
      <c r="A380" s="79"/>
      <c r="B380" s="79"/>
      <c r="C380" s="79"/>
      <c r="D380" s="79"/>
      <c r="E380" s="45">
        <v>344</v>
      </c>
      <c r="F380" s="46" t="s">
        <v>1129</v>
      </c>
      <c r="G380" s="46" t="s">
        <v>1130</v>
      </c>
      <c r="H380" s="46"/>
      <c r="I380" s="45"/>
      <c r="J380" s="71">
        <v>10460290</v>
      </c>
      <c r="K380" s="71">
        <v>2329107</v>
      </c>
      <c r="L380" s="71">
        <v>20998854</v>
      </c>
      <c r="M380" s="71">
        <v>17352</v>
      </c>
      <c r="N380" s="71">
        <v>33805603</v>
      </c>
      <c r="O380" s="71">
        <v>33171762</v>
      </c>
      <c r="P380" s="71"/>
      <c r="Q380" s="36"/>
      <c r="R380" s="36"/>
      <c r="S380" s="36"/>
    </row>
    <row r="381" spans="1:19" ht="12.75" customHeight="1" x14ac:dyDescent="0.55000000000000004">
      <c r="A381" s="79"/>
      <c r="B381" s="79"/>
      <c r="C381" s="77" t="s">
        <v>548</v>
      </c>
      <c r="D381" s="77"/>
      <c r="E381" s="77"/>
      <c r="F381" s="77"/>
      <c r="G381" s="48"/>
      <c r="H381" s="48"/>
      <c r="I381" s="48"/>
      <c r="J381" s="72">
        <v>41923075</v>
      </c>
      <c r="K381" s="72">
        <v>10831986</v>
      </c>
      <c r="L381" s="72">
        <v>116371191</v>
      </c>
      <c r="M381" s="72">
        <v>63005</v>
      </c>
      <c r="N381" s="72">
        <v>169189257</v>
      </c>
      <c r="O381" s="72">
        <v>168267952</v>
      </c>
      <c r="P381" s="72"/>
      <c r="Q381" s="36"/>
      <c r="R381" s="36"/>
      <c r="S381" s="36"/>
    </row>
    <row r="382" spans="1:19" ht="36" x14ac:dyDescent="0.55000000000000004">
      <c r="A382" s="79"/>
      <c r="B382" s="79"/>
      <c r="C382" s="79" t="s">
        <v>549</v>
      </c>
      <c r="D382" s="79" t="s">
        <v>550</v>
      </c>
      <c r="E382" s="45">
        <v>345</v>
      </c>
      <c r="F382" s="46" t="s">
        <v>1131</v>
      </c>
      <c r="G382" s="46" t="s">
        <v>1132</v>
      </c>
      <c r="H382" s="46" t="s">
        <v>1133</v>
      </c>
      <c r="I382" s="45"/>
      <c r="J382" s="71">
        <v>4317987</v>
      </c>
      <c r="K382" s="71">
        <v>22687929</v>
      </c>
      <c r="L382" s="71">
        <v>39274478</v>
      </c>
      <c r="M382" s="71">
        <v>182109</v>
      </c>
      <c r="N382" s="71">
        <v>66462503</v>
      </c>
      <c r="O382" s="71">
        <v>65281266</v>
      </c>
      <c r="P382" s="71"/>
      <c r="Q382" s="36"/>
      <c r="R382" s="36"/>
      <c r="S382" s="36"/>
    </row>
    <row r="383" spans="1:19" x14ac:dyDescent="0.55000000000000004">
      <c r="A383" s="79"/>
      <c r="B383" s="79"/>
      <c r="C383" s="79"/>
      <c r="D383" s="79"/>
      <c r="E383" s="45">
        <v>346</v>
      </c>
      <c r="F383" s="46" t="s">
        <v>1134</v>
      </c>
      <c r="G383" s="46" t="s">
        <v>1135</v>
      </c>
      <c r="H383" s="46" t="s">
        <v>1136</v>
      </c>
      <c r="I383" s="45"/>
      <c r="J383" s="71">
        <v>1141534</v>
      </c>
      <c r="K383" s="71">
        <v>7733215</v>
      </c>
      <c r="L383" s="71">
        <v>19919664</v>
      </c>
      <c r="M383" s="71">
        <v>0</v>
      </c>
      <c r="N383" s="71">
        <v>28794413</v>
      </c>
      <c r="O383" s="71">
        <v>28298114</v>
      </c>
      <c r="P383" s="71"/>
      <c r="Q383" s="36"/>
      <c r="R383" s="36"/>
      <c r="S383" s="36"/>
    </row>
    <row r="384" spans="1:19" ht="12" customHeight="1" x14ac:dyDescent="0.55000000000000004">
      <c r="A384" s="79"/>
      <c r="B384" s="79"/>
      <c r="C384" s="77" t="s">
        <v>551</v>
      </c>
      <c r="D384" s="77"/>
      <c r="E384" s="77"/>
      <c r="F384" s="77"/>
      <c r="G384" s="48"/>
      <c r="H384" s="48"/>
      <c r="I384" s="48"/>
      <c r="J384" s="72">
        <v>5459521</v>
      </c>
      <c r="K384" s="72">
        <v>30421144</v>
      </c>
      <c r="L384" s="72">
        <v>59194141</v>
      </c>
      <c r="M384" s="72">
        <v>182109</v>
      </c>
      <c r="N384" s="72">
        <v>95256915</v>
      </c>
      <c r="O384" s="72">
        <v>93579380</v>
      </c>
      <c r="P384" s="72"/>
      <c r="Q384" s="36"/>
      <c r="R384" s="36"/>
      <c r="S384" s="36"/>
    </row>
    <row r="385" spans="1:19" x14ac:dyDescent="0.55000000000000004">
      <c r="A385" s="79"/>
      <c r="B385" s="79"/>
      <c r="C385" s="79" t="s">
        <v>552</v>
      </c>
      <c r="D385" s="79" t="s">
        <v>553</v>
      </c>
      <c r="E385" s="45">
        <v>347</v>
      </c>
      <c r="F385" s="46" t="s">
        <v>1137</v>
      </c>
      <c r="G385" s="46" t="s">
        <v>1138</v>
      </c>
      <c r="H385" s="46" t="s">
        <v>1139</v>
      </c>
      <c r="I385" s="45"/>
      <c r="J385" s="71">
        <v>58523761</v>
      </c>
      <c r="K385" s="71">
        <v>25645916</v>
      </c>
      <c r="L385" s="71">
        <v>54724310</v>
      </c>
      <c r="M385" s="71">
        <v>36</v>
      </c>
      <c r="N385" s="71">
        <v>138894023</v>
      </c>
      <c r="O385" s="71">
        <v>125654789</v>
      </c>
      <c r="P385" s="71"/>
      <c r="Q385" s="36"/>
      <c r="R385" s="36"/>
      <c r="S385" s="36"/>
    </row>
    <row r="386" spans="1:19" ht="24" x14ac:dyDescent="0.55000000000000004">
      <c r="A386" s="79"/>
      <c r="B386" s="79"/>
      <c r="C386" s="79"/>
      <c r="D386" s="79"/>
      <c r="E386" s="45">
        <v>348</v>
      </c>
      <c r="F386" s="46" t="s">
        <v>1140</v>
      </c>
      <c r="G386" s="46" t="s">
        <v>1141</v>
      </c>
      <c r="H386" s="46"/>
      <c r="I386" s="45"/>
      <c r="J386" s="71">
        <v>4105095</v>
      </c>
      <c r="K386" s="71">
        <v>3313269</v>
      </c>
      <c r="L386" s="71">
        <v>7038156</v>
      </c>
      <c r="M386" s="71">
        <v>0</v>
      </c>
      <c r="N386" s="71">
        <v>14456520</v>
      </c>
      <c r="O386" s="71">
        <v>14295883</v>
      </c>
      <c r="P386" s="71"/>
      <c r="Q386" s="36"/>
      <c r="R386" s="36"/>
      <c r="S386" s="36"/>
    </row>
    <row r="387" spans="1:19" ht="27.65" customHeight="1" x14ac:dyDescent="0.55000000000000004">
      <c r="A387" s="79"/>
      <c r="B387" s="79"/>
      <c r="C387" s="79"/>
      <c r="D387" s="79"/>
      <c r="E387" s="45">
        <v>349</v>
      </c>
      <c r="F387" s="46" t="s">
        <v>1142</v>
      </c>
      <c r="G387" s="46" t="s">
        <v>554</v>
      </c>
      <c r="H387" s="46"/>
      <c r="I387" s="45" t="s">
        <v>555</v>
      </c>
      <c r="J387" s="71">
        <v>663752</v>
      </c>
      <c r="K387" s="71">
        <v>676791</v>
      </c>
      <c r="L387" s="71">
        <v>367296</v>
      </c>
      <c r="M387" s="71">
        <v>0</v>
      </c>
      <c r="N387" s="71">
        <v>1707839</v>
      </c>
      <c r="O387" s="71">
        <v>1111955</v>
      </c>
      <c r="P387" s="71">
        <v>1725715</v>
      </c>
      <c r="Q387" s="36"/>
      <c r="R387" s="36"/>
      <c r="S387" s="36"/>
    </row>
    <row r="388" spans="1:19" ht="27.65" customHeight="1" x14ac:dyDescent="0.55000000000000004">
      <c r="A388" s="79"/>
      <c r="B388" s="79"/>
      <c r="C388" s="79"/>
      <c r="D388" s="79"/>
      <c r="E388" s="45">
        <v>350</v>
      </c>
      <c r="F388" s="46" t="s">
        <v>1143</v>
      </c>
      <c r="G388" s="46" t="s">
        <v>518</v>
      </c>
      <c r="H388" s="46" t="s">
        <v>1013</v>
      </c>
      <c r="I388" s="47" t="s">
        <v>519</v>
      </c>
      <c r="J388" s="71">
        <v>326424</v>
      </c>
      <c r="K388" s="71">
        <v>10771</v>
      </c>
      <c r="L388" s="71">
        <v>93744</v>
      </c>
      <c r="M388" s="71">
        <v>0</v>
      </c>
      <c r="N388" s="71">
        <v>430939</v>
      </c>
      <c r="O388" s="71">
        <v>430975</v>
      </c>
      <c r="P388" s="71">
        <v>1077931</v>
      </c>
      <c r="Q388" s="36"/>
      <c r="R388" s="36"/>
      <c r="S388" s="36"/>
    </row>
    <row r="389" spans="1:19" ht="24" customHeight="1" x14ac:dyDescent="0.55000000000000004">
      <c r="A389" s="79"/>
      <c r="B389" s="79"/>
      <c r="C389" s="79"/>
      <c r="D389" s="79"/>
      <c r="E389" s="45">
        <v>351</v>
      </c>
      <c r="F389" s="46" t="s">
        <v>556</v>
      </c>
      <c r="G389" s="46" t="s">
        <v>855</v>
      </c>
      <c r="H389" s="46"/>
      <c r="I389" s="47" t="s">
        <v>406</v>
      </c>
      <c r="J389" s="71">
        <v>637005</v>
      </c>
      <c r="K389" s="71">
        <v>149972</v>
      </c>
      <c r="L389" s="71">
        <v>2195222</v>
      </c>
      <c r="M389" s="71">
        <v>0</v>
      </c>
      <c r="N389" s="71">
        <v>2982199</v>
      </c>
      <c r="O389" s="71">
        <v>2647534</v>
      </c>
      <c r="P389" s="71">
        <v>5934870</v>
      </c>
      <c r="Q389" s="36"/>
      <c r="R389" s="36"/>
      <c r="S389" s="36"/>
    </row>
    <row r="390" spans="1:19" ht="13.9" customHeight="1" x14ac:dyDescent="0.55000000000000004">
      <c r="A390" s="79"/>
      <c r="B390" s="79"/>
      <c r="C390" s="79"/>
      <c r="D390" s="79"/>
      <c r="E390" s="45">
        <v>352</v>
      </c>
      <c r="F390" s="46" t="s">
        <v>1144</v>
      </c>
      <c r="G390" s="46" t="s">
        <v>1145</v>
      </c>
      <c r="H390" s="46"/>
      <c r="I390" s="45"/>
      <c r="J390" s="71">
        <v>26668804</v>
      </c>
      <c r="K390" s="71">
        <v>2237298</v>
      </c>
      <c r="L390" s="71">
        <v>7567057</v>
      </c>
      <c r="M390" s="71">
        <v>0</v>
      </c>
      <c r="N390" s="71">
        <v>36473159</v>
      </c>
      <c r="O390" s="71">
        <v>35857887</v>
      </c>
      <c r="P390" s="71"/>
      <c r="Q390" s="36"/>
      <c r="R390" s="36"/>
      <c r="S390" s="36"/>
    </row>
    <row r="391" spans="1:19" ht="12.75" customHeight="1" x14ac:dyDescent="0.55000000000000004">
      <c r="A391" s="79"/>
      <c r="B391" s="79"/>
      <c r="C391" s="77" t="s">
        <v>557</v>
      </c>
      <c r="D391" s="77"/>
      <c r="E391" s="77"/>
      <c r="F391" s="77"/>
      <c r="G391" s="48"/>
      <c r="H391" s="48"/>
      <c r="I391" s="48"/>
      <c r="J391" s="72">
        <v>90924841</v>
      </c>
      <c r="K391" s="72">
        <v>32034017</v>
      </c>
      <c r="L391" s="72">
        <v>71985785</v>
      </c>
      <c r="M391" s="72">
        <v>36</v>
      </c>
      <c r="N391" s="72">
        <v>194944679</v>
      </c>
      <c r="O391" s="72">
        <v>179999024</v>
      </c>
      <c r="P391" s="72"/>
      <c r="Q391" s="36"/>
      <c r="R391" s="36"/>
      <c r="S391" s="36"/>
    </row>
    <row r="392" spans="1:19" ht="30.65" customHeight="1" x14ac:dyDescent="0.55000000000000004">
      <c r="A392" s="79"/>
      <c r="B392" s="79"/>
      <c r="C392" s="79" t="s">
        <v>558</v>
      </c>
      <c r="D392" s="79" t="s">
        <v>559</v>
      </c>
      <c r="E392" s="45">
        <v>353</v>
      </c>
      <c r="F392" s="46" t="s">
        <v>1146</v>
      </c>
      <c r="G392" s="46" t="s">
        <v>1147</v>
      </c>
      <c r="H392" s="46"/>
      <c r="I392" s="45"/>
      <c r="J392" s="71">
        <v>13135439</v>
      </c>
      <c r="K392" s="71">
        <v>2465317</v>
      </c>
      <c r="L392" s="71">
        <v>1088679</v>
      </c>
      <c r="M392" s="71">
        <v>0</v>
      </c>
      <c r="N392" s="71">
        <v>16689435</v>
      </c>
      <c r="O392" s="71">
        <v>12803357</v>
      </c>
      <c r="P392" s="71"/>
      <c r="Q392" s="36"/>
      <c r="R392" s="36"/>
      <c r="S392" s="36"/>
    </row>
    <row r="393" spans="1:19" x14ac:dyDescent="0.55000000000000004">
      <c r="A393" s="79"/>
      <c r="B393" s="79"/>
      <c r="C393" s="79"/>
      <c r="D393" s="79"/>
      <c r="E393" s="45">
        <v>354</v>
      </c>
      <c r="F393" s="46" t="s">
        <v>1148</v>
      </c>
      <c r="G393" s="46" t="s">
        <v>1149</v>
      </c>
      <c r="H393" s="46"/>
      <c r="I393" s="45"/>
      <c r="J393" s="71">
        <v>3152901</v>
      </c>
      <c r="K393" s="71">
        <v>82878</v>
      </c>
      <c r="L393" s="71">
        <v>1002219</v>
      </c>
      <c r="M393" s="71">
        <v>0</v>
      </c>
      <c r="N393" s="71">
        <v>4237998</v>
      </c>
      <c r="O393" s="71">
        <v>4070255</v>
      </c>
      <c r="P393" s="71"/>
      <c r="Q393" s="36"/>
      <c r="R393" s="36"/>
      <c r="S393" s="36"/>
    </row>
    <row r="394" spans="1:19" ht="12" customHeight="1" x14ac:dyDescent="0.55000000000000004">
      <c r="A394" s="79"/>
      <c r="B394" s="79"/>
      <c r="C394" s="77" t="s">
        <v>560</v>
      </c>
      <c r="D394" s="77"/>
      <c r="E394" s="77"/>
      <c r="F394" s="77"/>
      <c r="G394" s="48"/>
      <c r="H394" s="48"/>
      <c r="I394" s="48"/>
      <c r="J394" s="72">
        <v>16288340</v>
      </c>
      <c r="K394" s="72">
        <v>2548195</v>
      </c>
      <c r="L394" s="72">
        <v>2090898</v>
      </c>
      <c r="M394" s="72">
        <v>0</v>
      </c>
      <c r="N394" s="72">
        <v>20927433</v>
      </c>
      <c r="O394" s="72">
        <v>16873611</v>
      </c>
      <c r="P394" s="72"/>
      <c r="Q394" s="36"/>
      <c r="R394" s="36"/>
      <c r="S394" s="36"/>
    </row>
    <row r="395" spans="1:19" s="37" customFormat="1" ht="12" customHeight="1" x14ac:dyDescent="0.55000000000000004">
      <c r="A395" s="77" t="s">
        <v>561</v>
      </c>
      <c r="B395" s="77"/>
      <c r="C395" s="77"/>
      <c r="D395" s="77"/>
      <c r="E395" s="77"/>
      <c r="F395" s="77"/>
      <c r="G395" s="48"/>
      <c r="H395" s="48"/>
      <c r="I395" s="48"/>
      <c r="J395" s="72">
        <v>306265453</v>
      </c>
      <c r="K395" s="72">
        <v>234572017</v>
      </c>
      <c r="L395" s="72">
        <v>661728502</v>
      </c>
      <c r="M395" s="72">
        <v>5683525</v>
      </c>
      <c r="N395" s="72">
        <v>1208249497</v>
      </c>
      <c r="O395" s="72">
        <v>1161142786</v>
      </c>
      <c r="P395" s="72"/>
      <c r="Q395" s="36"/>
      <c r="R395" s="36"/>
      <c r="S395" s="36"/>
    </row>
    <row r="396" spans="1:19" x14ac:dyDescent="0.55000000000000004">
      <c r="A396" s="82" t="s">
        <v>562</v>
      </c>
      <c r="B396" s="82" t="s">
        <v>563</v>
      </c>
      <c r="C396" s="79" t="s">
        <v>564</v>
      </c>
      <c r="D396" s="79" t="s">
        <v>563</v>
      </c>
      <c r="E396" s="45">
        <v>355</v>
      </c>
      <c r="F396" s="46" t="s">
        <v>1150</v>
      </c>
      <c r="G396" s="46" t="s">
        <v>1151</v>
      </c>
      <c r="H396" s="46" t="s">
        <v>1152</v>
      </c>
      <c r="I396" s="45"/>
      <c r="J396" s="71">
        <v>71165138</v>
      </c>
      <c r="K396" s="71">
        <v>0</v>
      </c>
      <c r="L396" s="71">
        <v>0</v>
      </c>
      <c r="M396" s="71">
        <v>0</v>
      </c>
      <c r="N396" s="71">
        <v>71165138</v>
      </c>
      <c r="O396" s="71">
        <v>71124921</v>
      </c>
      <c r="P396" s="71"/>
      <c r="Q396" s="36"/>
      <c r="R396" s="36"/>
      <c r="S396" s="36"/>
    </row>
    <row r="397" spans="1:19" ht="12.75" customHeight="1" x14ac:dyDescent="0.55000000000000004">
      <c r="A397" s="82"/>
      <c r="B397" s="82"/>
      <c r="C397" s="79"/>
      <c r="D397" s="79"/>
      <c r="E397" s="45">
        <v>356</v>
      </c>
      <c r="F397" s="46" t="s">
        <v>1153</v>
      </c>
      <c r="G397" s="46" t="s">
        <v>565</v>
      </c>
      <c r="H397" s="46" t="s">
        <v>1154</v>
      </c>
      <c r="I397" s="45"/>
      <c r="J397" s="71">
        <v>30704142</v>
      </c>
      <c r="K397" s="71">
        <v>0</v>
      </c>
      <c r="L397" s="71">
        <v>0</v>
      </c>
      <c r="M397" s="71">
        <v>0</v>
      </c>
      <c r="N397" s="71">
        <v>30704142</v>
      </c>
      <c r="O397" s="71">
        <v>30666509</v>
      </c>
      <c r="P397" s="71"/>
      <c r="Q397" s="36"/>
      <c r="R397" s="36"/>
      <c r="S397" s="36"/>
    </row>
    <row r="398" spans="1:19" ht="12.75" customHeight="1" x14ac:dyDescent="0.55000000000000004">
      <c r="A398" s="82"/>
      <c r="B398" s="82"/>
      <c r="C398" s="79"/>
      <c r="D398" s="79"/>
      <c r="E398" s="45">
        <v>357</v>
      </c>
      <c r="F398" s="46" t="s">
        <v>1155</v>
      </c>
      <c r="G398" s="46" t="s">
        <v>566</v>
      </c>
      <c r="H398" s="46" t="s">
        <v>1156</v>
      </c>
      <c r="I398" s="45"/>
      <c r="J398" s="71">
        <v>54635135</v>
      </c>
      <c r="K398" s="71">
        <v>0</v>
      </c>
      <c r="L398" s="71">
        <v>0</v>
      </c>
      <c r="M398" s="71">
        <v>0</v>
      </c>
      <c r="N398" s="71">
        <v>54635135</v>
      </c>
      <c r="O398" s="71">
        <v>54594864</v>
      </c>
      <c r="P398" s="71"/>
      <c r="Q398" s="36"/>
      <c r="R398" s="36"/>
      <c r="S398" s="36"/>
    </row>
    <row r="399" spans="1:19" x14ac:dyDescent="0.55000000000000004">
      <c r="A399" s="82"/>
      <c r="B399" s="82"/>
      <c r="C399" s="79"/>
      <c r="D399" s="79"/>
      <c r="E399" s="45">
        <v>358</v>
      </c>
      <c r="F399" s="46" t="s">
        <v>1157</v>
      </c>
      <c r="G399" s="46" t="s">
        <v>567</v>
      </c>
      <c r="H399" s="46"/>
      <c r="I399" s="45"/>
      <c r="J399" s="71">
        <v>181366669</v>
      </c>
      <c r="K399" s="71">
        <v>0</v>
      </c>
      <c r="L399" s="71">
        <v>0</v>
      </c>
      <c r="M399" s="71">
        <v>0</v>
      </c>
      <c r="N399" s="71">
        <v>181366669</v>
      </c>
      <c r="O399" s="71">
        <v>181287093</v>
      </c>
      <c r="P399" s="71"/>
      <c r="Q399" s="36"/>
      <c r="R399" s="36"/>
      <c r="S399" s="36"/>
    </row>
    <row r="400" spans="1:19" ht="12" customHeight="1" x14ac:dyDescent="0.55000000000000004">
      <c r="A400" s="82"/>
      <c r="B400" s="82"/>
      <c r="C400" s="77" t="s">
        <v>568</v>
      </c>
      <c r="D400" s="77"/>
      <c r="E400" s="77"/>
      <c r="F400" s="77"/>
      <c r="G400" s="48"/>
      <c r="H400" s="48"/>
      <c r="I400" s="48"/>
      <c r="J400" s="72">
        <v>337871084</v>
      </c>
      <c r="K400" s="72">
        <v>0</v>
      </c>
      <c r="L400" s="72">
        <v>0</v>
      </c>
      <c r="M400" s="72">
        <v>0</v>
      </c>
      <c r="N400" s="72">
        <v>337871084</v>
      </c>
      <c r="O400" s="72">
        <v>337673387</v>
      </c>
      <c r="P400" s="72"/>
      <c r="Q400" s="36"/>
      <c r="R400" s="36"/>
      <c r="S400" s="36"/>
    </row>
    <row r="401" spans="1:19" s="37" customFormat="1" ht="12" customHeight="1" x14ac:dyDescent="0.55000000000000004">
      <c r="A401" s="77" t="s">
        <v>569</v>
      </c>
      <c r="B401" s="77"/>
      <c r="C401" s="77"/>
      <c r="D401" s="77"/>
      <c r="E401" s="77"/>
      <c r="F401" s="77"/>
      <c r="G401" s="48"/>
      <c r="H401" s="48"/>
      <c r="I401" s="48"/>
      <c r="J401" s="72">
        <v>337871084</v>
      </c>
      <c r="K401" s="72">
        <v>0</v>
      </c>
      <c r="L401" s="72">
        <v>0</v>
      </c>
      <c r="M401" s="72">
        <v>0</v>
      </c>
      <c r="N401" s="72">
        <v>337871084</v>
      </c>
      <c r="O401" s="72">
        <v>337673387</v>
      </c>
      <c r="P401" s="72"/>
      <c r="Q401" s="36"/>
      <c r="R401" s="36"/>
      <c r="S401" s="36"/>
    </row>
    <row r="402" spans="1:19" ht="36" x14ac:dyDescent="0.55000000000000004">
      <c r="A402" s="79" t="s">
        <v>570</v>
      </c>
      <c r="B402" s="79" t="s">
        <v>571</v>
      </c>
      <c r="C402" s="79" t="s">
        <v>572</v>
      </c>
      <c r="D402" s="79" t="s">
        <v>571</v>
      </c>
      <c r="E402" s="45">
        <v>359</v>
      </c>
      <c r="F402" s="46" t="s">
        <v>1158</v>
      </c>
      <c r="G402" s="46" t="s">
        <v>1159</v>
      </c>
      <c r="H402" s="46" t="s">
        <v>1160</v>
      </c>
      <c r="I402" s="45"/>
      <c r="J402" s="71">
        <v>22807126</v>
      </c>
      <c r="K402" s="71">
        <v>16220253.501577221</v>
      </c>
      <c r="L402" s="71">
        <v>601459987</v>
      </c>
      <c r="M402" s="71">
        <v>38347920</v>
      </c>
      <c r="N402" s="71">
        <v>678835286</v>
      </c>
      <c r="O402" s="71">
        <v>183994641</v>
      </c>
      <c r="P402" s="71"/>
      <c r="Q402" s="36"/>
      <c r="R402" s="36"/>
      <c r="S402" s="36"/>
    </row>
    <row r="403" spans="1:19" ht="28.9" customHeight="1" x14ac:dyDescent="0.55000000000000004">
      <c r="A403" s="79"/>
      <c r="B403" s="79"/>
      <c r="C403" s="79"/>
      <c r="D403" s="79"/>
      <c r="E403" s="45">
        <v>360</v>
      </c>
      <c r="F403" s="46" t="s">
        <v>1161</v>
      </c>
      <c r="G403" s="46" t="s">
        <v>1162</v>
      </c>
      <c r="H403" s="46"/>
      <c r="I403" s="45" t="s">
        <v>573</v>
      </c>
      <c r="J403" s="71">
        <v>1281949</v>
      </c>
      <c r="K403" s="71">
        <v>1845913.6643450232</v>
      </c>
      <c r="L403" s="71">
        <v>10352253</v>
      </c>
      <c r="M403" s="71">
        <v>4333733</v>
      </c>
      <c r="N403" s="71">
        <v>17813848</v>
      </c>
      <c r="O403" s="71">
        <v>16942478</v>
      </c>
      <c r="P403" s="71">
        <v>18669981</v>
      </c>
      <c r="Q403" s="36"/>
      <c r="R403" s="36"/>
      <c r="S403" s="36"/>
    </row>
    <row r="404" spans="1:19" ht="28.9" customHeight="1" x14ac:dyDescent="0.55000000000000004">
      <c r="A404" s="79"/>
      <c r="B404" s="79"/>
      <c r="C404" s="79"/>
      <c r="D404" s="79"/>
      <c r="E404" s="45">
        <v>361</v>
      </c>
      <c r="F404" s="46" t="s">
        <v>705</v>
      </c>
      <c r="G404" s="46" t="s">
        <v>1163</v>
      </c>
      <c r="H404" s="46" t="s">
        <v>1164</v>
      </c>
      <c r="I404" s="47" t="s">
        <v>574</v>
      </c>
      <c r="J404" s="71">
        <v>277926</v>
      </c>
      <c r="K404" s="71">
        <v>767520.30763745774</v>
      </c>
      <c r="L404" s="71">
        <v>4508351</v>
      </c>
      <c r="M404" s="71">
        <v>1356708</v>
      </c>
      <c r="N404" s="71">
        <v>6910504</v>
      </c>
      <c r="O404" s="71">
        <v>4643480</v>
      </c>
      <c r="P404" s="71">
        <v>10870301</v>
      </c>
      <c r="Q404" s="36"/>
      <c r="R404" s="36"/>
      <c r="S404" s="36"/>
    </row>
    <row r="405" spans="1:19" ht="24" x14ac:dyDescent="0.55000000000000004">
      <c r="A405" s="79"/>
      <c r="B405" s="79"/>
      <c r="C405" s="79"/>
      <c r="D405" s="79"/>
      <c r="E405" s="45">
        <v>362</v>
      </c>
      <c r="F405" s="46" t="s">
        <v>707</v>
      </c>
      <c r="G405" s="46" t="s">
        <v>575</v>
      </c>
      <c r="H405" s="46" t="s">
        <v>1165</v>
      </c>
      <c r="I405" s="47" t="s">
        <v>576</v>
      </c>
      <c r="J405" s="71">
        <v>2690597</v>
      </c>
      <c r="K405" s="71">
        <v>3292511.9726389055</v>
      </c>
      <c r="L405" s="71">
        <v>38717521</v>
      </c>
      <c r="M405" s="71">
        <v>2088209</v>
      </c>
      <c r="N405" s="71">
        <v>46788839</v>
      </c>
      <c r="O405" s="71">
        <v>35663377</v>
      </c>
      <c r="P405" s="71">
        <v>47896921</v>
      </c>
      <c r="Q405" s="36"/>
      <c r="R405" s="36"/>
      <c r="S405" s="36"/>
    </row>
    <row r="406" spans="1:19" ht="24" x14ac:dyDescent="0.55000000000000004">
      <c r="A406" s="79"/>
      <c r="B406" s="79"/>
      <c r="C406" s="79"/>
      <c r="D406" s="79"/>
      <c r="E406" s="45">
        <v>363</v>
      </c>
      <c r="F406" s="46" t="s">
        <v>1166</v>
      </c>
      <c r="G406" s="46" t="s">
        <v>1167</v>
      </c>
      <c r="H406" s="46" t="s">
        <v>1168</v>
      </c>
      <c r="I406" s="47" t="s">
        <v>577</v>
      </c>
      <c r="J406" s="71">
        <v>0</v>
      </c>
      <c r="K406" s="71">
        <v>4964745.9616708858</v>
      </c>
      <c r="L406" s="71">
        <v>9576708</v>
      </c>
      <c r="M406" s="71">
        <v>326576</v>
      </c>
      <c r="N406" s="71">
        <v>14868031</v>
      </c>
      <c r="O406" s="71">
        <v>14617459</v>
      </c>
      <c r="P406" s="71">
        <v>22492747</v>
      </c>
      <c r="Q406" s="36"/>
      <c r="R406" s="36"/>
      <c r="S406" s="36"/>
    </row>
    <row r="407" spans="1:19" x14ac:dyDescent="0.55000000000000004">
      <c r="A407" s="79"/>
      <c r="B407" s="79"/>
      <c r="C407" s="79"/>
      <c r="D407" s="79"/>
      <c r="E407" s="45">
        <v>364</v>
      </c>
      <c r="F407" s="46" t="s">
        <v>1169</v>
      </c>
      <c r="G407" s="46" t="s">
        <v>1170</v>
      </c>
      <c r="H407" s="46"/>
      <c r="I407" s="45"/>
      <c r="J407" s="71">
        <v>1408</v>
      </c>
      <c r="K407" s="71">
        <v>5390586.8099541618</v>
      </c>
      <c r="L407" s="71">
        <v>15980149</v>
      </c>
      <c r="M407" s="71">
        <v>5008768</v>
      </c>
      <c r="N407" s="71">
        <v>26380913</v>
      </c>
      <c r="O407" s="71">
        <v>23906741</v>
      </c>
      <c r="P407" s="71"/>
      <c r="Q407" s="36"/>
      <c r="R407" s="36"/>
      <c r="S407" s="36"/>
    </row>
    <row r="408" spans="1:19" ht="27" customHeight="1" x14ac:dyDescent="0.55000000000000004">
      <c r="A408" s="79"/>
      <c r="B408" s="79"/>
      <c r="C408" s="79"/>
      <c r="D408" s="79"/>
      <c r="E408" s="45">
        <v>365</v>
      </c>
      <c r="F408" s="46" t="s">
        <v>851</v>
      </c>
      <c r="G408" s="46" t="s">
        <v>852</v>
      </c>
      <c r="H408" s="46" t="s">
        <v>853</v>
      </c>
      <c r="I408" s="47" t="s">
        <v>403</v>
      </c>
      <c r="J408" s="71">
        <v>732356</v>
      </c>
      <c r="K408" s="71">
        <v>827394.16149401513</v>
      </c>
      <c r="L408" s="71">
        <v>1594506</v>
      </c>
      <c r="M408" s="71">
        <v>117273</v>
      </c>
      <c r="N408" s="71">
        <v>3271529</v>
      </c>
      <c r="O408" s="71">
        <v>3258565</v>
      </c>
      <c r="P408" s="71">
        <v>3420729</v>
      </c>
      <c r="Q408" s="36"/>
      <c r="R408" s="36"/>
      <c r="S408" s="36"/>
    </row>
    <row r="409" spans="1:19" ht="24" x14ac:dyDescent="0.55000000000000004">
      <c r="A409" s="79"/>
      <c r="B409" s="79"/>
      <c r="C409" s="79"/>
      <c r="D409" s="79"/>
      <c r="E409" s="45">
        <v>366</v>
      </c>
      <c r="F409" s="46" t="s">
        <v>1171</v>
      </c>
      <c r="G409" s="46" t="s">
        <v>578</v>
      </c>
      <c r="H409" s="46" t="s">
        <v>1172</v>
      </c>
      <c r="I409" s="47" t="s">
        <v>579</v>
      </c>
      <c r="J409" s="71">
        <v>0</v>
      </c>
      <c r="K409" s="71">
        <v>276853.7002901482</v>
      </c>
      <c r="L409" s="71">
        <v>1209630</v>
      </c>
      <c r="M409" s="71">
        <v>2151</v>
      </c>
      <c r="N409" s="71">
        <v>1488635</v>
      </c>
      <c r="O409" s="71">
        <v>1488426</v>
      </c>
      <c r="P409" s="71">
        <v>2031790</v>
      </c>
      <c r="Q409" s="36"/>
      <c r="R409" s="36"/>
      <c r="S409" s="36"/>
    </row>
    <row r="410" spans="1:19" ht="24" x14ac:dyDescent="0.55000000000000004">
      <c r="A410" s="79"/>
      <c r="B410" s="79"/>
      <c r="C410" s="79"/>
      <c r="D410" s="79"/>
      <c r="E410" s="45">
        <v>367</v>
      </c>
      <c r="F410" s="46" t="s">
        <v>1173</v>
      </c>
      <c r="G410" s="46" t="s">
        <v>1174</v>
      </c>
      <c r="H410" s="46" t="s">
        <v>853</v>
      </c>
      <c r="I410" s="47" t="s">
        <v>580</v>
      </c>
      <c r="J410" s="71">
        <v>0</v>
      </c>
      <c r="K410" s="71">
        <v>743688.76383604691</v>
      </c>
      <c r="L410" s="71">
        <v>2103897</v>
      </c>
      <c r="M410" s="71">
        <v>19189</v>
      </c>
      <c r="N410" s="71">
        <v>2866775</v>
      </c>
      <c r="O410" s="71">
        <v>2791421</v>
      </c>
      <c r="P410" s="71">
        <v>4727246</v>
      </c>
      <c r="Q410" s="36"/>
      <c r="R410" s="36"/>
      <c r="S410" s="36"/>
    </row>
    <row r="411" spans="1:19" s="9" customFormat="1" ht="24" x14ac:dyDescent="0.55000000000000004">
      <c r="A411" s="79"/>
      <c r="B411" s="79"/>
      <c r="C411" s="79"/>
      <c r="D411" s="79"/>
      <c r="E411" s="45">
        <v>368</v>
      </c>
      <c r="F411" s="46" t="s">
        <v>581</v>
      </c>
      <c r="G411" s="46" t="s">
        <v>334</v>
      </c>
      <c r="H411" s="46" t="s">
        <v>1175</v>
      </c>
      <c r="I411" s="45" t="s">
        <v>335</v>
      </c>
      <c r="J411" s="71">
        <v>0</v>
      </c>
      <c r="K411" s="71">
        <v>711446.38104027265</v>
      </c>
      <c r="L411" s="71">
        <v>4098973</v>
      </c>
      <c r="M411" s="71">
        <v>71248</v>
      </c>
      <c r="N411" s="71">
        <v>4881668</v>
      </c>
      <c r="O411" s="71">
        <v>4753285</v>
      </c>
      <c r="P411" s="71">
        <v>17622640</v>
      </c>
      <c r="Q411" s="36"/>
      <c r="R411" s="36"/>
      <c r="S411" s="36"/>
    </row>
    <row r="412" spans="1:19" ht="12.75" customHeight="1" x14ac:dyDescent="0.55000000000000004">
      <c r="A412" s="79"/>
      <c r="B412" s="79"/>
      <c r="C412" s="79"/>
      <c r="D412" s="79"/>
      <c r="E412" s="45">
        <v>369</v>
      </c>
      <c r="F412" s="46" t="s">
        <v>1176</v>
      </c>
      <c r="G412" s="46" t="s">
        <v>1177</v>
      </c>
      <c r="H412" s="46"/>
      <c r="I412" s="45"/>
      <c r="J412" s="71">
        <v>186353</v>
      </c>
      <c r="K412" s="71">
        <v>219999.78862393409</v>
      </c>
      <c r="L412" s="71">
        <v>617593</v>
      </c>
      <c r="M412" s="71">
        <v>834445</v>
      </c>
      <c r="N412" s="71">
        <v>1858391</v>
      </c>
      <c r="O412" s="71">
        <v>1708714</v>
      </c>
      <c r="P412" s="71"/>
      <c r="Q412" s="36"/>
      <c r="R412" s="36"/>
      <c r="S412" s="36"/>
    </row>
    <row r="413" spans="1:19" s="8" customFormat="1" ht="12.75" customHeight="1" x14ac:dyDescent="0.55000000000000004">
      <c r="A413" s="79"/>
      <c r="B413" s="79"/>
      <c r="C413" s="79"/>
      <c r="D413" s="79"/>
      <c r="E413" s="45">
        <v>370</v>
      </c>
      <c r="F413" s="46" t="s">
        <v>1178</v>
      </c>
      <c r="G413" s="46" t="s">
        <v>582</v>
      </c>
      <c r="H413" s="46" t="s">
        <v>1179</v>
      </c>
      <c r="I413" s="45"/>
      <c r="J413" s="71">
        <v>662502</v>
      </c>
      <c r="K413" s="71">
        <v>2621031.8265395104</v>
      </c>
      <c r="L413" s="71">
        <v>46033224</v>
      </c>
      <c r="M413" s="71">
        <v>10571465</v>
      </c>
      <c r="N413" s="71">
        <v>59888223</v>
      </c>
      <c r="O413" s="71">
        <v>33840409</v>
      </c>
      <c r="P413" s="71"/>
      <c r="Q413" s="36"/>
      <c r="R413" s="36"/>
      <c r="S413" s="36"/>
    </row>
    <row r="414" spans="1:19" ht="24" x14ac:dyDescent="0.55000000000000004">
      <c r="A414" s="79"/>
      <c r="B414" s="79"/>
      <c r="C414" s="79"/>
      <c r="D414" s="79"/>
      <c r="E414" s="45">
        <v>371</v>
      </c>
      <c r="F414" s="46" t="s">
        <v>1180</v>
      </c>
      <c r="G414" s="46" t="s">
        <v>708</v>
      </c>
      <c r="H414" s="46" t="s">
        <v>1181</v>
      </c>
      <c r="I414" s="47" t="s">
        <v>583</v>
      </c>
      <c r="J414" s="71">
        <v>0</v>
      </c>
      <c r="K414" s="71">
        <v>2028960.1603524194</v>
      </c>
      <c r="L414" s="71">
        <v>36455830</v>
      </c>
      <c r="M414" s="71">
        <v>1184071</v>
      </c>
      <c r="N414" s="71">
        <v>39668861</v>
      </c>
      <c r="O414" s="71">
        <v>36096899</v>
      </c>
      <c r="P414" s="71">
        <v>79784600</v>
      </c>
      <c r="Q414" s="36"/>
      <c r="R414" s="36"/>
      <c r="S414" s="36"/>
    </row>
    <row r="415" spans="1:19" ht="12" customHeight="1" x14ac:dyDescent="0.55000000000000004">
      <c r="A415" s="79"/>
      <c r="B415" s="79"/>
      <c r="C415" s="77" t="s">
        <v>584</v>
      </c>
      <c r="D415" s="77"/>
      <c r="E415" s="77"/>
      <c r="F415" s="77"/>
      <c r="G415" s="48"/>
      <c r="H415" s="48"/>
      <c r="I415" s="48"/>
      <c r="J415" s="72">
        <v>28640217</v>
      </c>
      <c r="K415" s="72">
        <v>39910907.000000007</v>
      </c>
      <c r="L415" s="72">
        <v>772708623</v>
      </c>
      <c r="M415" s="72">
        <v>64261756</v>
      </c>
      <c r="N415" s="72">
        <v>905521503</v>
      </c>
      <c r="O415" s="72">
        <v>363705896</v>
      </c>
      <c r="P415" s="72"/>
      <c r="Q415" s="36"/>
      <c r="R415" s="36"/>
      <c r="S415" s="36"/>
    </row>
    <row r="416" spans="1:19" s="37" customFormat="1" ht="12" customHeight="1" x14ac:dyDescent="0.55000000000000004">
      <c r="A416" s="77" t="s">
        <v>585</v>
      </c>
      <c r="B416" s="77"/>
      <c r="C416" s="77"/>
      <c r="D416" s="77"/>
      <c r="E416" s="77"/>
      <c r="F416" s="77"/>
      <c r="G416" s="48"/>
      <c r="H416" s="48"/>
      <c r="I416" s="48"/>
      <c r="J416" s="72">
        <v>28640217</v>
      </c>
      <c r="K416" s="72">
        <v>39910907.000000007</v>
      </c>
      <c r="L416" s="72">
        <v>772708623</v>
      </c>
      <c r="M416" s="72">
        <v>64261756</v>
      </c>
      <c r="N416" s="72">
        <v>905521503</v>
      </c>
      <c r="O416" s="72">
        <v>363705896</v>
      </c>
      <c r="P416" s="72"/>
      <c r="Q416" s="36"/>
      <c r="R416" s="36"/>
      <c r="S416" s="36"/>
    </row>
    <row r="417" spans="1:19" ht="24" x14ac:dyDescent="0.55000000000000004">
      <c r="A417" s="82" t="s">
        <v>586</v>
      </c>
      <c r="B417" s="82" t="s">
        <v>587</v>
      </c>
      <c r="C417" s="79" t="s">
        <v>588</v>
      </c>
      <c r="D417" s="79" t="s">
        <v>589</v>
      </c>
      <c r="E417" s="45">
        <v>372</v>
      </c>
      <c r="F417" s="46" t="s">
        <v>1182</v>
      </c>
      <c r="G417" s="46" t="s">
        <v>1183</v>
      </c>
      <c r="H417" s="46" t="s">
        <v>1184</v>
      </c>
      <c r="I417" s="47" t="s">
        <v>590</v>
      </c>
      <c r="J417" s="71">
        <v>375826</v>
      </c>
      <c r="K417" s="71">
        <v>428013</v>
      </c>
      <c r="L417" s="71">
        <v>47584146</v>
      </c>
      <c r="M417" s="71">
        <v>0</v>
      </c>
      <c r="N417" s="71">
        <v>48387985</v>
      </c>
      <c r="O417" s="71">
        <v>48667205</v>
      </c>
      <c r="P417" s="71">
        <v>50166931</v>
      </c>
      <c r="Q417" s="36"/>
      <c r="R417" s="36"/>
      <c r="S417" s="36"/>
    </row>
    <row r="418" spans="1:19" x14ac:dyDescent="0.55000000000000004">
      <c r="A418" s="82"/>
      <c r="B418" s="82"/>
      <c r="C418" s="79"/>
      <c r="D418" s="79"/>
      <c r="E418" s="45">
        <v>373</v>
      </c>
      <c r="F418" s="46" t="s">
        <v>1185</v>
      </c>
      <c r="G418" s="46" t="s">
        <v>1186</v>
      </c>
      <c r="H418" s="46"/>
      <c r="I418" s="47"/>
      <c r="J418" s="71">
        <v>170152</v>
      </c>
      <c r="K418" s="71">
        <v>7031</v>
      </c>
      <c r="L418" s="71">
        <v>437057</v>
      </c>
      <c r="M418" s="71">
        <v>0</v>
      </c>
      <c r="N418" s="71">
        <v>614240</v>
      </c>
      <c r="O418" s="71">
        <v>608485</v>
      </c>
      <c r="P418" s="71"/>
      <c r="Q418" s="36"/>
      <c r="R418" s="36"/>
      <c r="S418" s="36"/>
    </row>
    <row r="419" spans="1:19" ht="48" x14ac:dyDescent="0.55000000000000004">
      <c r="A419" s="82"/>
      <c r="B419" s="82"/>
      <c r="C419" s="79"/>
      <c r="D419" s="79"/>
      <c r="E419" s="45">
        <v>374</v>
      </c>
      <c r="F419" s="46" t="s">
        <v>1187</v>
      </c>
      <c r="G419" s="46" t="s">
        <v>591</v>
      </c>
      <c r="H419" s="46"/>
      <c r="I419" s="45" t="s">
        <v>592</v>
      </c>
      <c r="J419" s="71">
        <v>258600</v>
      </c>
      <c r="K419" s="71">
        <v>1944566</v>
      </c>
      <c r="L419" s="71">
        <v>3868682</v>
      </c>
      <c r="M419" s="71">
        <v>4</v>
      </c>
      <c r="N419" s="71">
        <v>6071853</v>
      </c>
      <c r="O419" s="71">
        <v>5930444</v>
      </c>
      <c r="P419" s="71">
        <v>12893962</v>
      </c>
      <c r="Q419" s="36"/>
      <c r="R419" s="36"/>
      <c r="S419" s="36"/>
    </row>
    <row r="420" spans="1:19" ht="37.9" customHeight="1" x14ac:dyDescent="0.55000000000000004">
      <c r="A420" s="82"/>
      <c r="B420" s="82"/>
      <c r="C420" s="79"/>
      <c r="D420" s="79"/>
      <c r="E420" s="45">
        <v>375</v>
      </c>
      <c r="F420" s="46" t="s">
        <v>1188</v>
      </c>
      <c r="G420" s="46" t="s">
        <v>593</v>
      </c>
      <c r="H420" s="46" t="s">
        <v>635</v>
      </c>
      <c r="I420" s="47" t="s">
        <v>594</v>
      </c>
      <c r="J420" s="71">
        <v>65883528</v>
      </c>
      <c r="K420" s="71">
        <v>11384434</v>
      </c>
      <c r="L420" s="71">
        <v>21660779</v>
      </c>
      <c r="M420" s="71">
        <v>308</v>
      </c>
      <c r="N420" s="71">
        <v>98929049</v>
      </c>
      <c r="O420" s="71">
        <v>79103972</v>
      </c>
      <c r="P420" s="71">
        <v>109384864</v>
      </c>
      <c r="Q420" s="36"/>
      <c r="R420" s="36"/>
      <c r="S420" s="36"/>
    </row>
    <row r="421" spans="1:19" ht="36" x14ac:dyDescent="0.55000000000000004">
      <c r="A421" s="82"/>
      <c r="B421" s="82"/>
      <c r="C421" s="79"/>
      <c r="D421" s="79"/>
      <c r="E421" s="45">
        <v>376</v>
      </c>
      <c r="F421" s="46" t="s">
        <v>618</v>
      </c>
      <c r="G421" s="46" t="s">
        <v>1365</v>
      </c>
      <c r="H421" s="46" t="s">
        <v>626</v>
      </c>
      <c r="I421" s="45" t="s">
        <v>595</v>
      </c>
      <c r="J421" s="71">
        <v>37008602</v>
      </c>
      <c r="K421" s="71">
        <v>287069</v>
      </c>
      <c r="L421" s="71">
        <v>521935</v>
      </c>
      <c r="M421" s="71">
        <v>0</v>
      </c>
      <c r="N421" s="71">
        <v>37817606</v>
      </c>
      <c r="O421" s="71">
        <v>37815018</v>
      </c>
      <c r="P421" s="71">
        <v>38119305</v>
      </c>
      <c r="Q421" s="36"/>
      <c r="R421" s="36"/>
      <c r="S421" s="36"/>
    </row>
    <row r="422" spans="1:19" ht="24" x14ac:dyDescent="0.55000000000000004">
      <c r="A422" s="82"/>
      <c r="B422" s="82"/>
      <c r="C422" s="79"/>
      <c r="D422" s="79"/>
      <c r="E422" s="45">
        <v>377</v>
      </c>
      <c r="F422" s="46" t="s">
        <v>625</v>
      </c>
      <c r="G422" s="46" t="s">
        <v>1366</v>
      </c>
      <c r="H422" s="46" t="s">
        <v>626</v>
      </c>
      <c r="I422" s="47" t="s">
        <v>596</v>
      </c>
      <c r="J422" s="71">
        <v>201897861</v>
      </c>
      <c r="K422" s="71">
        <v>377075</v>
      </c>
      <c r="L422" s="71">
        <v>728425</v>
      </c>
      <c r="M422" s="71">
        <v>0</v>
      </c>
      <c r="N422" s="71">
        <v>203003361</v>
      </c>
      <c r="O422" s="71">
        <v>203006879</v>
      </c>
      <c r="P422" s="71">
        <v>206798670</v>
      </c>
      <c r="Q422" s="36"/>
      <c r="R422" s="36"/>
      <c r="S422" s="36"/>
    </row>
    <row r="423" spans="1:19" ht="36" x14ac:dyDescent="0.55000000000000004">
      <c r="A423" s="82"/>
      <c r="B423" s="82"/>
      <c r="C423" s="79"/>
      <c r="D423" s="79"/>
      <c r="E423" s="45">
        <v>378</v>
      </c>
      <c r="F423" s="46" t="s">
        <v>1189</v>
      </c>
      <c r="G423" s="46" t="s">
        <v>597</v>
      </c>
      <c r="H423" s="46"/>
      <c r="I423" s="45" t="s">
        <v>598</v>
      </c>
      <c r="J423" s="71">
        <v>2207039</v>
      </c>
      <c r="K423" s="71">
        <v>723</v>
      </c>
      <c r="L423" s="71">
        <v>195525</v>
      </c>
      <c r="M423" s="71">
        <v>0</v>
      </c>
      <c r="N423" s="71">
        <v>2403287</v>
      </c>
      <c r="O423" s="71">
        <v>2267419</v>
      </c>
      <c r="P423" s="71">
        <v>3325696</v>
      </c>
      <c r="Q423" s="36"/>
      <c r="R423" s="36"/>
      <c r="S423" s="36"/>
    </row>
    <row r="424" spans="1:19" ht="24" x14ac:dyDescent="0.55000000000000004">
      <c r="A424" s="82"/>
      <c r="B424" s="82"/>
      <c r="C424" s="79"/>
      <c r="D424" s="79"/>
      <c r="E424" s="45">
        <v>379</v>
      </c>
      <c r="F424" s="46" t="s">
        <v>1190</v>
      </c>
      <c r="G424" s="46" t="s">
        <v>599</v>
      </c>
      <c r="H424" s="46" t="s">
        <v>626</v>
      </c>
      <c r="I424" s="45"/>
      <c r="J424" s="71">
        <v>29088149</v>
      </c>
      <c r="K424" s="71">
        <v>315722</v>
      </c>
      <c r="L424" s="71">
        <v>306422</v>
      </c>
      <c r="M424" s="71">
        <v>0</v>
      </c>
      <c r="N424" s="71">
        <v>29710293</v>
      </c>
      <c r="O424" s="71">
        <v>29594070</v>
      </c>
      <c r="P424" s="71"/>
      <c r="Q424" s="36"/>
      <c r="R424" s="36"/>
      <c r="S424" s="36"/>
    </row>
    <row r="425" spans="1:19" ht="36" x14ac:dyDescent="0.55000000000000004">
      <c r="A425" s="82"/>
      <c r="B425" s="82"/>
      <c r="C425" s="79"/>
      <c r="D425" s="79"/>
      <c r="E425" s="45">
        <v>380</v>
      </c>
      <c r="F425" s="46" t="s">
        <v>1191</v>
      </c>
      <c r="G425" s="46" t="s">
        <v>600</v>
      </c>
      <c r="H425" s="46"/>
      <c r="I425" s="45" t="s">
        <v>601</v>
      </c>
      <c r="J425" s="71">
        <v>6488592</v>
      </c>
      <c r="K425" s="71">
        <v>5421520</v>
      </c>
      <c r="L425" s="71">
        <v>7834487</v>
      </c>
      <c r="M425" s="71">
        <v>0</v>
      </c>
      <c r="N425" s="71">
        <v>19744599</v>
      </c>
      <c r="O425" s="71">
        <v>19775665</v>
      </c>
      <c r="P425" s="71">
        <v>22980824</v>
      </c>
      <c r="Q425" s="36"/>
      <c r="R425" s="36"/>
      <c r="S425" s="36"/>
    </row>
    <row r="426" spans="1:19" ht="24" x14ac:dyDescent="0.55000000000000004">
      <c r="A426" s="82"/>
      <c r="B426" s="82"/>
      <c r="C426" s="79"/>
      <c r="D426" s="79"/>
      <c r="E426" s="45">
        <v>381</v>
      </c>
      <c r="F426" s="46" t="s">
        <v>1192</v>
      </c>
      <c r="G426" s="46" t="s">
        <v>602</v>
      </c>
      <c r="H426" s="46" t="s">
        <v>1193</v>
      </c>
      <c r="I426" s="45"/>
      <c r="J426" s="71">
        <v>1535868</v>
      </c>
      <c r="K426" s="71">
        <v>973105</v>
      </c>
      <c r="L426" s="71">
        <v>2643140</v>
      </c>
      <c r="M426" s="71">
        <v>0</v>
      </c>
      <c r="N426" s="71">
        <v>5152113</v>
      </c>
      <c r="O426" s="71">
        <v>4514161</v>
      </c>
      <c r="P426" s="71"/>
      <c r="Q426" s="36"/>
      <c r="R426" s="36"/>
      <c r="S426" s="36"/>
    </row>
    <row r="427" spans="1:19" ht="24" x14ac:dyDescent="0.55000000000000004">
      <c r="A427" s="82"/>
      <c r="B427" s="82"/>
      <c r="C427" s="79"/>
      <c r="D427" s="79"/>
      <c r="E427" s="45">
        <v>382</v>
      </c>
      <c r="F427" s="46" t="s">
        <v>1194</v>
      </c>
      <c r="G427" s="46" t="s">
        <v>603</v>
      </c>
      <c r="H427" s="46" t="s">
        <v>1195</v>
      </c>
      <c r="I427" s="45"/>
      <c r="J427" s="71">
        <v>22215525</v>
      </c>
      <c r="K427" s="71">
        <v>5321122</v>
      </c>
      <c r="L427" s="71">
        <v>3267304</v>
      </c>
      <c r="M427" s="71">
        <v>40789</v>
      </c>
      <c r="N427" s="71">
        <v>30844740</v>
      </c>
      <c r="O427" s="71">
        <v>30439438</v>
      </c>
      <c r="P427" s="71"/>
      <c r="Q427" s="36"/>
      <c r="R427" s="36"/>
      <c r="S427" s="36"/>
    </row>
    <row r="428" spans="1:19" ht="24" x14ac:dyDescent="0.55000000000000004">
      <c r="A428" s="82"/>
      <c r="B428" s="82"/>
      <c r="C428" s="79"/>
      <c r="D428" s="79"/>
      <c r="E428" s="45">
        <v>383</v>
      </c>
      <c r="F428" s="46" t="s">
        <v>1196</v>
      </c>
      <c r="G428" s="46" t="s">
        <v>604</v>
      </c>
      <c r="H428" s="46" t="s">
        <v>1184</v>
      </c>
      <c r="I428" s="45"/>
      <c r="J428" s="71">
        <v>53521526</v>
      </c>
      <c r="K428" s="71">
        <v>8227952</v>
      </c>
      <c r="L428" s="71">
        <v>29874338</v>
      </c>
      <c r="M428" s="71">
        <v>396114</v>
      </c>
      <c r="N428" s="71">
        <v>92019930</v>
      </c>
      <c r="O428" s="71">
        <v>88480278</v>
      </c>
      <c r="P428" s="71"/>
      <c r="Q428" s="36"/>
      <c r="R428" s="36"/>
      <c r="S428" s="36"/>
    </row>
    <row r="429" spans="1:19" ht="30.65" customHeight="1" x14ac:dyDescent="0.55000000000000004">
      <c r="A429" s="82"/>
      <c r="B429" s="82"/>
      <c r="C429" s="79"/>
      <c r="D429" s="79"/>
      <c r="E429" s="45">
        <v>384</v>
      </c>
      <c r="F429" s="46" t="s">
        <v>1197</v>
      </c>
      <c r="G429" s="46" t="s">
        <v>1367</v>
      </c>
      <c r="H429" s="46" t="s">
        <v>1198</v>
      </c>
      <c r="I429" s="47" t="s">
        <v>605</v>
      </c>
      <c r="J429" s="71">
        <v>27154848</v>
      </c>
      <c r="K429" s="71">
        <v>15863095</v>
      </c>
      <c r="L429" s="71">
        <v>56739068</v>
      </c>
      <c r="M429" s="71">
        <v>93902</v>
      </c>
      <c r="N429" s="71">
        <v>99850913</v>
      </c>
      <c r="O429" s="71">
        <v>98890656</v>
      </c>
      <c r="P429" s="71">
        <v>114306471</v>
      </c>
      <c r="Q429" s="36"/>
      <c r="R429" s="36"/>
      <c r="S429" s="36"/>
    </row>
    <row r="430" spans="1:19" x14ac:dyDescent="0.55000000000000004">
      <c r="A430" s="82"/>
      <c r="B430" s="82"/>
      <c r="C430" s="79"/>
      <c r="D430" s="79"/>
      <c r="E430" s="45">
        <v>385</v>
      </c>
      <c r="F430" s="46" t="s">
        <v>1199</v>
      </c>
      <c r="G430" s="46" t="s">
        <v>606</v>
      </c>
      <c r="H430" s="46"/>
      <c r="I430" s="45"/>
      <c r="J430" s="71">
        <v>167924</v>
      </c>
      <c r="K430" s="71">
        <v>8278</v>
      </c>
      <c r="L430" s="71">
        <v>156215</v>
      </c>
      <c r="M430" s="71">
        <v>0</v>
      </c>
      <c r="N430" s="71">
        <v>332417</v>
      </c>
      <c r="O430" s="71">
        <v>331813</v>
      </c>
      <c r="P430" s="71"/>
      <c r="Q430" s="36"/>
      <c r="R430" s="36"/>
      <c r="S430" s="36"/>
    </row>
    <row r="431" spans="1:19" ht="24" x14ac:dyDescent="0.55000000000000004">
      <c r="A431" s="82"/>
      <c r="B431" s="82"/>
      <c r="C431" s="79"/>
      <c r="D431" s="79"/>
      <c r="E431" s="45">
        <v>386</v>
      </c>
      <c r="F431" s="46" t="s">
        <v>1200</v>
      </c>
      <c r="G431" s="46" t="s">
        <v>607</v>
      </c>
      <c r="H431" s="46" t="s">
        <v>1198</v>
      </c>
      <c r="I431" s="45"/>
      <c r="J431" s="71">
        <v>267200</v>
      </c>
      <c r="K431" s="71">
        <v>391159</v>
      </c>
      <c r="L431" s="71">
        <v>1990587</v>
      </c>
      <c r="M431" s="71">
        <v>1180</v>
      </c>
      <c r="N431" s="71">
        <v>2650126</v>
      </c>
      <c r="O431" s="71">
        <v>2606407</v>
      </c>
      <c r="P431" s="71"/>
      <c r="Q431" s="36"/>
      <c r="R431" s="36"/>
      <c r="S431" s="36"/>
    </row>
    <row r="432" spans="1:19" ht="24" x14ac:dyDescent="0.55000000000000004">
      <c r="A432" s="82"/>
      <c r="B432" s="82"/>
      <c r="C432" s="79"/>
      <c r="D432" s="79"/>
      <c r="E432" s="45">
        <v>387</v>
      </c>
      <c r="F432" s="46" t="s">
        <v>1201</v>
      </c>
      <c r="G432" s="46" t="s">
        <v>608</v>
      </c>
      <c r="H432" s="46" t="s">
        <v>1198</v>
      </c>
      <c r="I432" s="45"/>
      <c r="J432" s="71">
        <v>5158715</v>
      </c>
      <c r="K432" s="71">
        <v>4609298</v>
      </c>
      <c r="L432" s="71">
        <v>18078810</v>
      </c>
      <c r="M432" s="71">
        <v>8489</v>
      </c>
      <c r="N432" s="71">
        <v>27855312</v>
      </c>
      <c r="O432" s="71">
        <v>27807892</v>
      </c>
      <c r="P432" s="71"/>
      <c r="Q432" s="36"/>
      <c r="R432" s="36"/>
      <c r="S432" s="36"/>
    </row>
    <row r="433" spans="1:19" ht="24" x14ac:dyDescent="0.55000000000000004">
      <c r="A433" s="82"/>
      <c r="B433" s="82"/>
      <c r="C433" s="79"/>
      <c r="D433" s="79"/>
      <c r="E433" s="45">
        <v>388</v>
      </c>
      <c r="F433" s="46" t="s">
        <v>1202</v>
      </c>
      <c r="G433" s="46" t="s">
        <v>1203</v>
      </c>
      <c r="H433" s="46" t="s">
        <v>1204</v>
      </c>
      <c r="I433" s="45"/>
      <c r="J433" s="71">
        <v>1559924</v>
      </c>
      <c r="K433" s="71">
        <v>828672</v>
      </c>
      <c r="L433" s="71">
        <v>4666443</v>
      </c>
      <c r="M433" s="71">
        <v>92842</v>
      </c>
      <c r="N433" s="71">
        <v>7147881</v>
      </c>
      <c r="O433" s="71">
        <v>7059845</v>
      </c>
      <c r="P433" s="71"/>
      <c r="Q433" s="36"/>
      <c r="R433" s="36"/>
      <c r="S433" s="36"/>
    </row>
    <row r="434" spans="1:19" s="7" customFormat="1" ht="24" x14ac:dyDescent="0.55000000000000004">
      <c r="A434" s="82"/>
      <c r="B434" s="82"/>
      <c r="C434" s="79"/>
      <c r="D434" s="79"/>
      <c r="E434" s="45">
        <v>389</v>
      </c>
      <c r="F434" s="46" t="s">
        <v>1205</v>
      </c>
      <c r="G434" s="46" t="s">
        <v>609</v>
      </c>
      <c r="H434" s="46" t="s">
        <v>1198</v>
      </c>
      <c r="I434" s="45"/>
      <c r="J434" s="71">
        <v>7116397</v>
      </c>
      <c r="K434" s="71">
        <v>942478</v>
      </c>
      <c r="L434" s="71">
        <v>5817028</v>
      </c>
      <c r="M434" s="71">
        <v>30359</v>
      </c>
      <c r="N434" s="71">
        <v>13906262</v>
      </c>
      <c r="O434" s="71">
        <v>13513872</v>
      </c>
      <c r="P434" s="71"/>
      <c r="Q434" s="36"/>
      <c r="R434" s="36"/>
      <c r="S434" s="36"/>
    </row>
    <row r="435" spans="1:19" ht="30" customHeight="1" x14ac:dyDescent="0.55000000000000004">
      <c r="A435" s="82"/>
      <c r="B435" s="82"/>
      <c r="C435" s="79"/>
      <c r="D435" s="79"/>
      <c r="E435" s="45">
        <v>390</v>
      </c>
      <c r="F435" s="46" t="s">
        <v>1206</v>
      </c>
      <c r="G435" s="46" t="s">
        <v>610</v>
      </c>
      <c r="H435" s="46" t="s">
        <v>1195</v>
      </c>
      <c r="I435" s="45"/>
      <c r="J435" s="71">
        <v>7226345</v>
      </c>
      <c r="K435" s="71">
        <v>3902056</v>
      </c>
      <c r="L435" s="71">
        <v>11653162</v>
      </c>
      <c r="M435" s="71">
        <v>4243</v>
      </c>
      <c r="N435" s="71">
        <v>22785806</v>
      </c>
      <c r="O435" s="71">
        <v>22471795</v>
      </c>
      <c r="P435" s="71"/>
      <c r="Q435" s="36"/>
      <c r="R435" s="36"/>
      <c r="S435" s="36"/>
    </row>
    <row r="436" spans="1:19" ht="24" x14ac:dyDescent="0.55000000000000004">
      <c r="A436" s="82"/>
      <c r="B436" s="82"/>
      <c r="C436" s="79"/>
      <c r="D436" s="79"/>
      <c r="E436" s="45">
        <v>391</v>
      </c>
      <c r="F436" s="46" t="s">
        <v>1207</v>
      </c>
      <c r="G436" s="46" t="s">
        <v>611</v>
      </c>
      <c r="H436" s="46"/>
      <c r="I436" s="45"/>
      <c r="J436" s="71">
        <v>6792204</v>
      </c>
      <c r="K436" s="71">
        <v>6717309</v>
      </c>
      <c r="L436" s="71">
        <v>16898952</v>
      </c>
      <c r="M436" s="71">
        <v>0</v>
      </c>
      <c r="N436" s="71">
        <v>30408465</v>
      </c>
      <c r="O436" s="71">
        <v>23744689</v>
      </c>
      <c r="P436" s="71"/>
      <c r="Q436" s="36"/>
      <c r="R436" s="36"/>
      <c r="S436" s="36"/>
    </row>
    <row r="437" spans="1:19" x14ac:dyDescent="0.55000000000000004">
      <c r="A437" s="82"/>
      <c r="B437" s="82"/>
      <c r="C437" s="79"/>
      <c r="D437" s="79"/>
      <c r="E437" s="45">
        <v>392</v>
      </c>
      <c r="F437" s="46" t="s">
        <v>1208</v>
      </c>
      <c r="G437" s="46" t="s">
        <v>612</v>
      </c>
      <c r="H437" s="46" t="s">
        <v>1209</v>
      </c>
      <c r="I437" s="45"/>
      <c r="J437" s="71">
        <v>40598465</v>
      </c>
      <c r="K437" s="71">
        <v>10561621</v>
      </c>
      <c r="L437" s="71">
        <v>75716083</v>
      </c>
      <c r="M437" s="71">
        <v>481113</v>
      </c>
      <c r="N437" s="71">
        <v>127357282</v>
      </c>
      <c r="O437" s="71">
        <v>117585720</v>
      </c>
      <c r="P437" s="71"/>
      <c r="Q437" s="36"/>
      <c r="R437" s="36"/>
      <c r="S437" s="36"/>
    </row>
    <row r="438" spans="1:19" ht="12" customHeight="1" x14ac:dyDescent="0.55000000000000004">
      <c r="A438" s="82"/>
      <c r="B438" s="82"/>
      <c r="C438" s="77" t="s">
        <v>613</v>
      </c>
      <c r="D438" s="77"/>
      <c r="E438" s="77"/>
      <c r="F438" s="77"/>
      <c r="G438" s="48"/>
      <c r="H438" s="48"/>
      <c r="I438" s="48"/>
      <c r="J438" s="72">
        <v>516693290</v>
      </c>
      <c r="K438" s="72">
        <v>78512298</v>
      </c>
      <c r="L438" s="72">
        <v>310638588</v>
      </c>
      <c r="M438" s="72">
        <v>1149344</v>
      </c>
      <c r="N438" s="72">
        <v>906993520</v>
      </c>
      <c r="O438" s="72">
        <v>864215723</v>
      </c>
      <c r="P438" s="72"/>
      <c r="Q438" s="36"/>
      <c r="R438" s="36"/>
      <c r="S438" s="36"/>
    </row>
    <row r="439" spans="1:19" ht="43.15" customHeight="1" x14ac:dyDescent="0.55000000000000004">
      <c r="A439" s="82"/>
      <c r="B439" s="82"/>
      <c r="C439" s="79" t="s">
        <v>614</v>
      </c>
      <c r="D439" s="79" t="s">
        <v>615</v>
      </c>
      <c r="E439" s="45">
        <v>393</v>
      </c>
      <c r="F439" s="46" t="s">
        <v>1210</v>
      </c>
      <c r="G439" s="46" t="s">
        <v>616</v>
      </c>
      <c r="H439" s="46" t="s">
        <v>1211</v>
      </c>
      <c r="I439" s="47" t="s">
        <v>617</v>
      </c>
      <c r="J439" s="71">
        <v>0</v>
      </c>
      <c r="K439" s="71">
        <v>6192196</v>
      </c>
      <c r="L439" s="71">
        <v>29165967</v>
      </c>
      <c r="M439" s="71">
        <v>1521</v>
      </c>
      <c r="N439" s="71">
        <v>35359684</v>
      </c>
      <c r="O439" s="71">
        <v>35382331</v>
      </c>
      <c r="P439" s="71">
        <v>94676463</v>
      </c>
      <c r="Q439" s="36"/>
      <c r="R439" s="36"/>
      <c r="S439" s="36"/>
    </row>
    <row r="440" spans="1:19" ht="48" x14ac:dyDescent="0.55000000000000004">
      <c r="A440" s="82"/>
      <c r="B440" s="82"/>
      <c r="C440" s="79"/>
      <c r="D440" s="79"/>
      <c r="E440" s="45">
        <v>394</v>
      </c>
      <c r="F440" s="46" t="s">
        <v>1187</v>
      </c>
      <c r="G440" s="46" t="s">
        <v>591</v>
      </c>
      <c r="H440" s="46"/>
      <c r="I440" s="45" t="s">
        <v>592</v>
      </c>
      <c r="J440" s="71">
        <v>3951</v>
      </c>
      <c r="K440" s="71">
        <v>147034</v>
      </c>
      <c r="L440" s="71">
        <v>2567742</v>
      </c>
      <c r="M440" s="71">
        <v>33</v>
      </c>
      <c r="N440" s="71">
        <v>2718760</v>
      </c>
      <c r="O440" s="71">
        <v>2719139</v>
      </c>
      <c r="P440" s="71">
        <v>12893962</v>
      </c>
      <c r="Q440" s="36"/>
      <c r="R440" s="36"/>
      <c r="S440" s="36"/>
    </row>
    <row r="441" spans="1:19" s="7" customFormat="1" ht="40.9" customHeight="1" x14ac:dyDescent="0.55000000000000004">
      <c r="A441" s="82"/>
      <c r="B441" s="82"/>
      <c r="C441" s="79"/>
      <c r="D441" s="79"/>
      <c r="E441" s="45">
        <v>395</v>
      </c>
      <c r="F441" s="46" t="s">
        <v>1212</v>
      </c>
      <c r="G441" s="46" t="s">
        <v>1213</v>
      </c>
      <c r="H441" s="46" t="s">
        <v>1214</v>
      </c>
      <c r="I441" s="45"/>
      <c r="J441" s="71">
        <v>9018487</v>
      </c>
      <c r="K441" s="71">
        <v>45229146</v>
      </c>
      <c r="L441" s="71">
        <v>203001051</v>
      </c>
      <c r="M441" s="71">
        <v>141034</v>
      </c>
      <c r="N441" s="71">
        <v>257389718</v>
      </c>
      <c r="O441" s="71">
        <v>254501897</v>
      </c>
      <c r="P441" s="71"/>
      <c r="Q441" s="36"/>
      <c r="R441" s="36"/>
      <c r="S441" s="36"/>
    </row>
    <row r="442" spans="1:19" ht="12.75" customHeight="1" x14ac:dyDescent="0.55000000000000004">
      <c r="A442" s="82"/>
      <c r="B442" s="82"/>
      <c r="C442" s="79"/>
      <c r="D442" s="79"/>
      <c r="E442" s="45">
        <v>396</v>
      </c>
      <c r="F442" s="46" t="s">
        <v>1215</v>
      </c>
      <c r="G442" s="46" t="s">
        <v>1216</v>
      </c>
      <c r="H442" s="46" t="s">
        <v>1211</v>
      </c>
      <c r="I442" s="45"/>
      <c r="J442" s="71">
        <v>277094</v>
      </c>
      <c r="K442" s="71">
        <v>40873790</v>
      </c>
      <c r="L442" s="71">
        <v>181061129</v>
      </c>
      <c r="M442" s="71">
        <v>28840</v>
      </c>
      <c r="N442" s="71">
        <v>222240854</v>
      </c>
      <c r="O442" s="71">
        <v>221901093</v>
      </c>
      <c r="P442" s="71"/>
      <c r="Q442" s="36"/>
      <c r="R442" s="36"/>
      <c r="S442" s="36"/>
    </row>
    <row r="443" spans="1:19" ht="36" x14ac:dyDescent="0.55000000000000004">
      <c r="A443" s="82"/>
      <c r="B443" s="82"/>
      <c r="C443" s="79"/>
      <c r="D443" s="79"/>
      <c r="E443" s="45">
        <v>397</v>
      </c>
      <c r="F443" s="46" t="s">
        <v>618</v>
      </c>
      <c r="G443" s="46" t="s">
        <v>1365</v>
      </c>
      <c r="H443" s="46" t="s">
        <v>626</v>
      </c>
      <c r="I443" s="45" t="s">
        <v>595</v>
      </c>
      <c r="J443" s="71">
        <v>2889</v>
      </c>
      <c r="K443" s="71">
        <v>0</v>
      </c>
      <c r="L443" s="71">
        <v>167418</v>
      </c>
      <c r="M443" s="71">
        <v>0</v>
      </c>
      <c r="N443" s="71">
        <v>170307</v>
      </c>
      <c r="O443" s="71">
        <v>170481</v>
      </c>
      <c r="P443" s="71">
        <v>38119305</v>
      </c>
      <c r="Q443" s="36"/>
      <c r="R443" s="36"/>
      <c r="S443" s="36"/>
    </row>
    <row r="444" spans="1:19" x14ac:dyDescent="0.55000000000000004">
      <c r="A444" s="82"/>
      <c r="B444" s="82"/>
      <c r="C444" s="79"/>
      <c r="D444" s="79"/>
      <c r="E444" s="45">
        <v>398</v>
      </c>
      <c r="F444" s="46" t="s">
        <v>1217</v>
      </c>
      <c r="G444" s="46" t="s">
        <v>1218</v>
      </c>
      <c r="H444" s="46"/>
      <c r="I444" s="45"/>
      <c r="J444" s="71">
        <v>1771667</v>
      </c>
      <c r="K444" s="71">
        <v>15598388</v>
      </c>
      <c r="L444" s="71">
        <v>28819188</v>
      </c>
      <c r="M444" s="71">
        <v>20012</v>
      </c>
      <c r="N444" s="71">
        <v>46209255</v>
      </c>
      <c r="O444" s="71">
        <v>45573042</v>
      </c>
      <c r="P444" s="71"/>
      <c r="Q444" s="36"/>
      <c r="R444" s="36"/>
      <c r="S444" s="36"/>
    </row>
    <row r="445" spans="1:19" ht="12" customHeight="1" x14ac:dyDescent="0.55000000000000004">
      <c r="A445" s="82"/>
      <c r="B445" s="82"/>
      <c r="C445" s="77" t="s">
        <v>619</v>
      </c>
      <c r="D445" s="77"/>
      <c r="E445" s="77"/>
      <c r="F445" s="77"/>
      <c r="G445" s="48"/>
      <c r="H445" s="48"/>
      <c r="I445" s="48"/>
      <c r="J445" s="72">
        <v>11074088</v>
      </c>
      <c r="K445" s="72">
        <v>108040554</v>
      </c>
      <c r="L445" s="72">
        <v>444782495</v>
      </c>
      <c r="M445" s="72">
        <v>191441</v>
      </c>
      <c r="N445" s="72">
        <v>564088578</v>
      </c>
      <c r="O445" s="72">
        <v>560247984</v>
      </c>
      <c r="P445" s="72"/>
      <c r="Q445" s="36"/>
      <c r="R445" s="36"/>
      <c r="S445" s="36"/>
    </row>
    <row r="446" spans="1:19" ht="41.5" customHeight="1" x14ac:dyDescent="0.55000000000000004">
      <c r="A446" s="82"/>
      <c r="B446" s="82"/>
      <c r="C446" s="79" t="s">
        <v>620</v>
      </c>
      <c r="D446" s="79" t="s">
        <v>621</v>
      </c>
      <c r="E446" s="45">
        <v>399</v>
      </c>
      <c r="F446" s="46" t="s">
        <v>1210</v>
      </c>
      <c r="G446" s="46" t="s">
        <v>616</v>
      </c>
      <c r="H446" s="46" t="s">
        <v>1211</v>
      </c>
      <c r="I446" s="47" t="s">
        <v>617</v>
      </c>
      <c r="J446" s="71">
        <v>2194</v>
      </c>
      <c r="K446" s="71">
        <v>6916166</v>
      </c>
      <c r="L446" s="71">
        <v>25539721</v>
      </c>
      <c r="M446" s="71">
        <v>36492</v>
      </c>
      <c r="N446" s="71">
        <v>32494572</v>
      </c>
      <c r="O446" s="71">
        <v>32516270</v>
      </c>
      <c r="P446" s="71">
        <v>94676463</v>
      </c>
      <c r="Q446" s="36"/>
      <c r="R446" s="36"/>
      <c r="S446" s="36"/>
    </row>
    <row r="447" spans="1:19" ht="48" x14ac:dyDescent="0.55000000000000004">
      <c r="A447" s="82"/>
      <c r="B447" s="82"/>
      <c r="C447" s="79"/>
      <c r="D447" s="79"/>
      <c r="E447" s="45">
        <v>400</v>
      </c>
      <c r="F447" s="46" t="s">
        <v>1187</v>
      </c>
      <c r="G447" s="46" t="s">
        <v>591</v>
      </c>
      <c r="H447" s="46"/>
      <c r="I447" s="45" t="s">
        <v>592</v>
      </c>
      <c r="J447" s="71">
        <v>1458</v>
      </c>
      <c r="K447" s="71">
        <v>56254</v>
      </c>
      <c r="L447" s="71">
        <v>1098025</v>
      </c>
      <c r="M447" s="71">
        <v>698</v>
      </c>
      <c r="N447" s="71">
        <v>1156435</v>
      </c>
      <c r="O447" s="71">
        <v>1157271</v>
      </c>
      <c r="P447" s="71">
        <v>12893962</v>
      </c>
      <c r="Q447" s="36"/>
      <c r="R447" s="36"/>
      <c r="S447" s="36"/>
    </row>
    <row r="448" spans="1:19" s="7" customFormat="1" ht="34.9" customHeight="1" x14ac:dyDescent="0.55000000000000004">
      <c r="A448" s="82"/>
      <c r="B448" s="82"/>
      <c r="C448" s="79"/>
      <c r="D448" s="79"/>
      <c r="E448" s="45">
        <v>401</v>
      </c>
      <c r="F448" s="46" t="s">
        <v>1219</v>
      </c>
      <c r="G448" s="46" t="s">
        <v>1220</v>
      </c>
      <c r="H448" s="46" t="s">
        <v>1214</v>
      </c>
      <c r="I448" s="45"/>
      <c r="J448" s="71">
        <v>9203316</v>
      </c>
      <c r="K448" s="71">
        <v>23906197</v>
      </c>
      <c r="L448" s="71">
        <v>112579198</v>
      </c>
      <c r="M448" s="71">
        <v>493007</v>
      </c>
      <c r="N448" s="71">
        <v>146181717</v>
      </c>
      <c r="O448" s="71">
        <v>143505851</v>
      </c>
      <c r="P448" s="71"/>
      <c r="Q448" s="36"/>
      <c r="R448" s="36"/>
      <c r="S448" s="36"/>
    </row>
    <row r="449" spans="1:19" ht="12.75" customHeight="1" x14ac:dyDescent="0.55000000000000004">
      <c r="A449" s="82"/>
      <c r="B449" s="82"/>
      <c r="C449" s="79"/>
      <c r="D449" s="79"/>
      <c r="E449" s="45">
        <v>402</v>
      </c>
      <c r="F449" s="46" t="s">
        <v>1221</v>
      </c>
      <c r="G449" s="46" t="s">
        <v>1222</v>
      </c>
      <c r="H449" s="46" t="s">
        <v>1211</v>
      </c>
      <c r="I449" s="45"/>
      <c r="J449" s="71">
        <v>89082</v>
      </c>
      <c r="K449" s="71">
        <v>18473713</v>
      </c>
      <c r="L449" s="71">
        <v>90187155</v>
      </c>
      <c r="M449" s="71">
        <v>163772</v>
      </c>
      <c r="N449" s="71">
        <v>108913721</v>
      </c>
      <c r="O449" s="71">
        <v>108774094</v>
      </c>
      <c r="P449" s="71"/>
      <c r="Q449" s="36"/>
      <c r="R449" s="36"/>
      <c r="S449" s="36"/>
    </row>
    <row r="450" spans="1:19" ht="36" x14ac:dyDescent="0.55000000000000004">
      <c r="A450" s="82"/>
      <c r="B450" s="82"/>
      <c r="C450" s="79"/>
      <c r="D450" s="79"/>
      <c r="E450" s="45">
        <v>403</v>
      </c>
      <c r="F450" s="46" t="s">
        <v>618</v>
      </c>
      <c r="G450" s="46" t="s">
        <v>1365</v>
      </c>
      <c r="H450" s="46" t="s">
        <v>626</v>
      </c>
      <c r="I450" s="45" t="s">
        <v>595</v>
      </c>
      <c r="J450" s="71">
        <v>3150</v>
      </c>
      <c r="K450" s="71">
        <v>0</v>
      </c>
      <c r="L450" s="71">
        <v>128241</v>
      </c>
      <c r="M450" s="71">
        <v>0</v>
      </c>
      <c r="N450" s="71">
        <v>131391</v>
      </c>
      <c r="O450" s="71">
        <v>131539</v>
      </c>
      <c r="P450" s="71">
        <v>38119305</v>
      </c>
      <c r="Q450" s="36"/>
      <c r="R450" s="36"/>
      <c r="S450" s="36"/>
    </row>
    <row r="451" spans="1:19" x14ac:dyDescent="0.55000000000000004">
      <c r="A451" s="82"/>
      <c r="B451" s="82"/>
      <c r="C451" s="79"/>
      <c r="D451" s="79"/>
      <c r="E451" s="45">
        <v>404</v>
      </c>
      <c r="F451" s="46" t="s">
        <v>1223</v>
      </c>
      <c r="G451" s="46" t="s">
        <v>1224</v>
      </c>
      <c r="H451" s="46"/>
      <c r="I451" s="45"/>
      <c r="J451" s="71">
        <v>1928539</v>
      </c>
      <c r="K451" s="71">
        <v>7332946</v>
      </c>
      <c r="L451" s="71">
        <v>17138182</v>
      </c>
      <c r="M451" s="71">
        <v>139500</v>
      </c>
      <c r="N451" s="71">
        <v>26539166</v>
      </c>
      <c r="O451" s="71">
        <v>25553087</v>
      </c>
      <c r="P451" s="71"/>
      <c r="Q451" s="36"/>
      <c r="R451" s="36"/>
      <c r="S451" s="36"/>
    </row>
    <row r="452" spans="1:19" ht="12" customHeight="1" x14ac:dyDescent="0.55000000000000004">
      <c r="A452" s="82"/>
      <c r="B452" s="82"/>
      <c r="C452" s="77" t="s">
        <v>622</v>
      </c>
      <c r="D452" s="77"/>
      <c r="E452" s="77"/>
      <c r="F452" s="77"/>
      <c r="G452" s="48"/>
      <c r="H452" s="48"/>
      <c r="I452" s="48"/>
      <c r="J452" s="72">
        <v>11227739</v>
      </c>
      <c r="K452" s="72">
        <v>56685276</v>
      </c>
      <c r="L452" s="72">
        <v>246670521</v>
      </c>
      <c r="M452" s="72">
        <v>833468</v>
      </c>
      <c r="N452" s="72">
        <v>315417004</v>
      </c>
      <c r="O452" s="72">
        <v>311638112</v>
      </c>
      <c r="P452" s="72"/>
      <c r="Q452" s="36"/>
      <c r="R452" s="36"/>
      <c r="S452" s="36"/>
    </row>
    <row r="453" spans="1:19" s="7" customFormat="1" ht="24" x14ac:dyDescent="0.55000000000000004">
      <c r="A453" s="82"/>
      <c r="B453" s="82"/>
      <c r="C453" s="79" t="s">
        <v>623</v>
      </c>
      <c r="D453" s="79" t="s">
        <v>624</v>
      </c>
      <c r="E453" s="45">
        <v>405</v>
      </c>
      <c r="F453" s="46" t="s">
        <v>1225</v>
      </c>
      <c r="G453" s="46" t="s">
        <v>1226</v>
      </c>
      <c r="H453" s="46" t="s">
        <v>1227</v>
      </c>
      <c r="I453" s="45"/>
      <c r="J453" s="71">
        <v>113722741</v>
      </c>
      <c r="K453" s="71">
        <v>3959686</v>
      </c>
      <c r="L453" s="71">
        <v>5047119</v>
      </c>
      <c r="M453" s="71">
        <v>212171</v>
      </c>
      <c r="N453" s="71">
        <v>122941718</v>
      </c>
      <c r="O453" s="71">
        <v>121488641</v>
      </c>
      <c r="P453" s="71"/>
      <c r="Q453" s="36"/>
      <c r="R453" s="36"/>
      <c r="S453" s="36"/>
    </row>
    <row r="454" spans="1:19" s="7" customFormat="1" ht="13.9" customHeight="1" x14ac:dyDescent="0.55000000000000004">
      <c r="A454" s="82"/>
      <c r="B454" s="82"/>
      <c r="C454" s="79"/>
      <c r="D454" s="79"/>
      <c r="E454" s="45">
        <v>406</v>
      </c>
      <c r="F454" s="46" t="s">
        <v>1228</v>
      </c>
      <c r="G454" s="46" t="s">
        <v>1229</v>
      </c>
      <c r="H454" s="46"/>
      <c r="I454" s="47"/>
      <c r="J454" s="71">
        <v>46391223</v>
      </c>
      <c r="K454" s="71">
        <v>3715584</v>
      </c>
      <c r="L454" s="71">
        <v>2548331</v>
      </c>
      <c r="M454" s="71">
        <v>21644</v>
      </c>
      <c r="N454" s="71">
        <v>52676783</v>
      </c>
      <c r="O454" s="71">
        <v>51966041</v>
      </c>
      <c r="P454" s="71"/>
      <c r="Q454" s="36"/>
      <c r="R454" s="36"/>
      <c r="S454" s="36"/>
    </row>
    <row r="455" spans="1:19" ht="36" customHeight="1" x14ac:dyDescent="0.55000000000000004">
      <c r="A455" s="82"/>
      <c r="B455" s="82"/>
      <c r="C455" s="79"/>
      <c r="D455" s="79"/>
      <c r="E455" s="45">
        <v>407</v>
      </c>
      <c r="F455" s="46" t="s">
        <v>625</v>
      </c>
      <c r="G455" s="46" t="s">
        <v>1368</v>
      </c>
      <c r="H455" s="46" t="s">
        <v>1230</v>
      </c>
      <c r="I455" s="47" t="s">
        <v>596</v>
      </c>
      <c r="J455" s="71">
        <v>3640844</v>
      </c>
      <c r="K455" s="71">
        <v>110615</v>
      </c>
      <c r="L455" s="71">
        <v>43850</v>
      </c>
      <c r="M455" s="71">
        <v>0</v>
      </c>
      <c r="N455" s="71">
        <v>3795309</v>
      </c>
      <c r="O455" s="71">
        <v>3795319</v>
      </c>
      <c r="P455" s="71">
        <v>206798670</v>
      </c>
      <c r="Q455" s="36"/>
      <c r="R455" s="36"/>
      <c r="S455" s="36"/>
    </row>
    <row r="456" spans="1:19" ht="36" x14ac:dyDescent="0.55000000000000004">
      <c r="A456" s="82"/>
      <c r="B456" s="82"/>
      <c r="C456" s="79"/>
      <c r="D456" s="79"/>
      <c r="E456" s="45">
        <v>408</v>
      </c>
      <c r="F456" s="46" t="s">
        <v>1191</v>
      </c>
      <c r="G456" s="46" t="s">
        <v>600</v>
      </c>
      <c r="H456" s="46"/>
      <c r="I456" s="45" t="s">
        <v>601</v>
      </c>
      <c r="J456" s="71">
        <v>2148702</v>
      </c>
      <c r="K456" s="71">
        <v>430351</v>
      </c>
      <c r="L456" s="71">
        <v>143034</v>
      </c>
      <c r="M456" s="71">
        <v>0</v>
      </c>
      <c r="N456" s="71">
        <v>2722087</v>
      </c>
      <c r="O456" s="71">
        <v>2722114</v>
      </c>
      <c r="P456" s="71">
        <v>22980824</v>
      </c>
      <c r="Q456" s="36"/>
      <c r="R456" s="36"/>
      <c r="S456" s="36"/>
    </row>
    <row r="457" spans="1:19" x14ac:dyDescent="0.55000000000000004">
      <c r="A457" s="82"/>
      <c r="B457" s="82"/>
      <c r="C457" s="79"/>
      <c r="D457" s="79"/>
      <c r="E457" s="45">
        <v>409</v>
      </c>
      <c r="F457" s="46" t="s">
        <v>1231</v>
      </c>
      <c r="G457" s="46" t="s">
        <v>1232</v>
      </c>
      <c r="H457" s="46"/>
      <c r="I457" s="45"/>
      <c r="J457" s="71">
        <v>4754227</v>
      </c>
      <c r="K457" s="71">
        <v>1147528</v>
      </c>
      <c r="L457" s="71">
        <v>1168355</v>
      </c>
      <c r="M457" s="71">
        <v>89592</v>
      </c>
      <c r="N457" s="71">
        <v>7159702</v>
      </c>
      <c r="O457" s="71">
        <v>6672677</v>
      </c>
      <c r="P457" s="71"/>
      <c r="Q457" s="36"/>
      <c r="R457" s="36"/>
      <c r="S457" s="36"/>
    </row>
    <row r="458" spans="1:19" s="7" customFormat="1" ht="13.9" customHeight="1" x14ac:dyDescent="0.55000000000000004">
      <c r="A458" s="82"/>
      <c r="B458" s="82"/>
      <c r="C458" s="77" t="s">
        <v>627</v>
      </c>
      <c r="D458" s="77"/>
      <c r="E458" s="77"/>
      <c r="F458" s="77"/>
      <c r="G458" s="48"/>
      <c r="H458" s="48"/>
      <c r="I458" s="48"/>
      <c r="J458" s="72">
        <v>170657737</v>
      </c>
      <c r="K458" s="72">
        <v>9363764</v>
      </c>
      <c r="L458" s="72">
        <v>8950690</v>
      </c>
      <c r="M458" s="72">
        <v>323408</v>
      </c>
      <c r="N458" s="72">
        <v>189295599</v>
      </c>
      <c r="O458" s="72">
        <v>186644792</v>
      </c>
      <c r="P458" s="72"/>
      <c r="Q458" s="36"/>
      <c r="R458" s="36"/>
      <c r="S458" s="36"/>
    </row>
    <row r="459" spans="1:19" ht="33" customHeight="1" x14ac:dyDescent="0.55000000000000004">
      <c r="A459" s="82"/>
      <c r="B459" s="82"/>
      <c r="C459" s="79" t="s">
        <v>628</v>
      </c>
      <c r="D459" s="79" t="s">
        <v>629</v>
      </c>
      <c r="E459" s="45">
        <v>410</v>
      </c>
      <c r="F459" s="46" t="s">
        <v>1187</v>
      </c>
      <c r="G459" s="46" t="s">
        <v>591</v>
      </c>
      <c r="H459" s="46"/>
      <c r="I459" s="45" t="s">
        <v>592</v>
      </c>
      <c r="J459" s="71">
        <v>1648773</v>
      </c>
      <c r="K459" s="71">
        <v>1088515</v>
      </c>
      <c r="L459" s="71">
        <v>209627</v>
      </c>
      <c r="M459" s="71">
        <v>0</v>
      </c>
      <c r="N459" s="71">
        <v>2946915</v>
      </c>
      <c r="O459" s="71">
        <v>2942481</v>
      </c>
      <c r="P459" s="71">
        <v>12893962</v>
      </c>
      <c r="Q459" s="36"/>
      <c r="R459" s="36"/>
      <c r="S459" s="36"/>
    </row>
    <row r="460" spans="1:19" ht="24" x14ac:dyDescent="0.55000000000000004">
      <c r="A460" s="82"/>
      <c r="B460" s="82"/>
      <c r="C460" s="79"/>
      <c r="D460" s="79"/>
      <c r="E460" s="45">
        <v>411</v>
      </c>
      <c r="F460" s="46" t="s">
        <v>1233</v>
      </c>
      <c r="G460" s="46" t="s">
        <v>630</v>
      </c>
      <c r="H460" s="46" t="s">
        <v>1234</v>
      </c>
      <c r="I460" s="45"/>
      <c r="J460" s="71">
        <v>66253821</v>
      </c>
      <c r="K460" s="71">
        <v>4490394</v>
      </c>
      <c r="L460" s="71">
        <v>2387881</v>
      </c>
      <c r="M460" s="71">
        <v>0</v>
      </c>
      <c r="N460" s="71">
        <v>73132096</v>
      </c>
      <c r="O460" s="71">
        <v>72462732</v>
      </c>
      <c r="P460" s="71"/>
      <c r="Q460" s="36"/>
      <c r="R460" s="36"/>
      <c r="S460" s="36"/>
    </row>
    <row r="461" spans="1:19" x14ac:dyDescent="0.55000000000000004">
      <c r="A461" s="82"/>
      <c r="B461" s="82"/>
      <c r="C461" s="79"/>
      <c r="D461" s="79"/>
      <c r="E461" s="45">
        <v>412</v>
      </c>
      <c r="F461" s="46" t="s">
        <v>1235</v>
      </c>
      <c r="G461" s="46" t="s">
        <v>1236</v>
      </c>
      <c r="H461" s="46"/>
      <c r="I461" s="45"/>
      <c r="J461" s="71">
        <v>1744797</v>
      </c>
      <c r="K461" s="71">
        <v>1504063</v>
      </c>
      <c r="L461" s="71">
        <v>320189</v>
      </c>
      <c r="M461" s="71">
        <v>0</v>
      </c>
      <c r="N461" s="71">
        <v>3569049</v>
      </c>
      <c r="O461" s="71">
        <v>3532590</v>
      </c>
      <c r="P461" s="71"/>
      <c r="Q461" s="36"/>
      <c r="R461" s="36"/>
      <c r="S461" s="36"/>
    </row>
    <row r="462" spans="1:19" ht="12" customHeight="1" x14ac:dyDescent="0.55000000000000004">
      <c r="A462" s="82"/>
      <c r="B462" s="82"/>
      <c r="C462" s="77" t="s">
        <v>631</v>
      </c>
      <c r="D462" s="77"/>
      <c r="E462" s="77"/>
      <c r="F462" s="77"/>
      <c r="G462" s="48"/>
      <c r="H462" s="48"/>
      <c r="I462" s="48"/>
      <c r="J462" s="72">
        <v>69647391</v>
      </c>
      <c r="K462" s="72">
        <v>7082972</v>
      </c>
      <c r="L462" s="72">
        <v>2917696</v>
      </c>
      <c r="M462" s="72">
        <v>0</v>
      </c>
      <c r="N462" s="72">
        <v>79648059</v>
      </c>
      <c r="O462" s="72">
        <v>78937803</v>
      </c>
      <c r="P462" s="72"/>
      <c r="Q462" s="36"/>
      <c r="R462" s="36"/>
      <c r="S462" s="36"/>
    </row>
    <row r="463" spans="1:19" s="7" customFormat="1" ht="24" x14ac:dyDescent="0.55000000000000004">
      <c r="A463" s="82"/>
      <c r="B463" s="82"/>
      <c r="C463" s="79" t="s">
        <v>632</v>
      </c>
      <c r="D463" s="79" t="s">
        <v>633</v>
      </c>
      <c r="E463" s="45">
        <v>413</v>
      </c>
      <c r="F463" s="46" t="s">
        <v>1237</v>
      </c>
      <c r="G463" s="46" t="s">
        <v>634</v>
      </c>
      <c r="H463" s="46" t="s">
        <v>1238</v>
      </c>
      <c r="I463" s="45"/>
      <c r="J463" s="71">
        <v>201003</v>
      </c>
      <c r="K463" s="71">
        <v>1803050</v>
      </c>
      <c r="L463" s="71">
        <v>13121971</v>
      </c>
      <c r="M463" s="71">
        <v>0</v>
      </c>
      <c r="N463" s="71">
        <v>15126024</v>
      </c>
      <c r="O463" s="71">
        <v>14953330</v>
      </c>
      <c r="P463" s="71"/>
      <c r="Q463" s="36"/>
      <c r="R463" s="36"/>
      <c r="S463" s="36"/>
    </row>
    <row r="464" spans="1:19" s="7" customFormat="1" ht="37.9" customHeight="1" x14ac:dyDescent="0.55000000000000004">
      <c r="A464" s="82"/>
      <c r="B464" s="82"/>
      <c r="C464" s="79"/>
      <c r="D464" s="79"/>
      <c r="E464" s="45">
        <v>414</v>
      </c>
      <c r="F464" s="46" t="s">
        <v>1182</v>
      </c>
      <c r="G464" s="46" t="s">
        <v>1183</v>
      </c>
      <c r="H464" s="46" t="s">
        <v>1184</v>
      </c>
      <c r="I464" s="47" t="s">
        <v>590</v>
      </c>
      <c r="J464" s="71">
        <v>172161</v>
      </c>
      <c r="K464" s="71">
        <v>0</v>
      </c>
      <c r="L464" s="71">
        <v>1606785</v>
      </c>
      <c r="M464" s="71">
        <v>0</v>
      </c>
      <c r="N464" s="71">
        <v>1778946</v>
      </c>
      <c r="O464" s="71">
        <v>1604058</v>
      </c>
      <c r="P464" s="71">
        <v>50166931</v>
      </c>
      <c r="Q464" s="36"/>
      <c r="R464" s="36"/>
      <c r="S464" s="36"/>
    </row>
    <row r="465" spans="1:19" ht="37.9" customHeight="1" x14ac:dyDescent="0.55000000000000004">
      <c r="A465" s="82"/>
      <c r="B465" s="82"/>
      <c r="C465" s="79"/>
      <c r="D465" s="79"/>
      <c r="E465" s="45">
        <v>415</v>
      </c>
      <c r="F465" s="46" t="s">
        <v>1188</v>
      </c>
      <c r="G465" s="46" t="s">
        <v>593</v>
      </c>
      <c r="H465" s="46" t="s">
        <v>1239</v>
      </c>
      <c r="I465" s="47" t="s">
        <v>594</v>
      </c>
      <c r="J465" s="71">
        <v>268249</v>
      </c>
      <c r="K465" s="71">
        <v>2867321</v>
      </c>
      <c r="L465" s="71">
        <v>7320245</v>
      </c>
      <c r="M465" s="71">
        <v>0</v>
      </c>
      <c r="N465" s="71">
        <v>10455815</v>
      </c>
      <c r="O465" s="71">
        <v>10406283</v>
      </c>
      <c r="P465" s="71">
        <v>109384864</v>
      </c>
      <c r="Q465" s="36"/>
      <c r="R465" s="36"/>
      <c r="S465" s="36"/>
    </row>
    <row r="466" spans="1:19" ht="24" x14ac:dyDescent="0.55000000000000004">
      <c r="A466" s="82"/>
      <c r="B466" s="82"/>
      <c r="C466" s="79"/>
      <c r="D466" s="79"/>
      <c r="E466" s="45">
        <v>416</v>
      </c>
      <c r="F466" s="46" t="s">
        <v>1240</v>
      </c>
      <c r="G466" s="46" t="s">
        <v>636</v>
      </c>
      <c r="H466" s="46"/>
      <c r="I466" s="45"/>
      <c r="J466" s="71">
        <v>3017</v>
      </c>
      <c r="K466" s="71">
        <v>218434</v>
      </c>
      <c r="L466" s="71">
        <v>5669642</v>
      </c>
      <c r="M466" s="71">
        <v>0</v>
      </c>
      <c r="N466" s="71">
        <v>5891093</v>
      </c>
      <c r="O466" s="71">
        <v>5888060</v>
      </c>
      <c r="P466" s="71"/>
      <c r="Q466" s="36"/>
      <c r="R466" s="36"/>
      <c r="S466" s="36"/>
    </row>
    <row r="467" spans="1:19" x14ac:dyDescent="0.55000000000000004">
      <c r="A467" s="82"/>
      <c r="B467" s="82"/>
      <c r="C467" s="79"/>
      <c r="D467" s="79"/>
      <c r="E467" s="45">
        <v>417</v>
      </c>
      <c r="F467" s="46" t="s">
        <v>1241</v>
      </c>
      <c r="G467" s="46" t="s">
        <v>1242</v>
      </c>
      <c r="H467" s="46"/>
      <c r="I467" s="45"/>
      <c r="J467" s="71">
        <v>99020</v>
      </c>
      <c r="K467" s="71">
        <v>421864</v>
      </c>
      <c r="L467" s="71">
        <v>4528612</v>
      </c>
      <c r="M467" s="71">
        <v>0</v>
      </c>
      <c r="N467" s="71">
        <v>5049496</v>
      </c>
      <c r="O467" s="71">
        <v>4743130</v>
      </c>
      <c r="P467" s="71"/>
      <c r="Q467" s="36"/>
      <c r="R467" s="36"/>
      <c r="S467" s="36"/>
    </row>
    <row r="468" spans="1:19" ht="13.15" customHeight="1" x14ac:dyDescent="0.55000000000000004">
      <c r="A468" s="82"/>
      <c r="B468" s="82"/>
      <c r="C468" s="77" t="s">
        <v>637</v>
      </c>
      <c r="D468" s="77"/>
      <c r="E468" s="77"/>
      <c r="F468" s="77"/>
      <c r="G468" s="48"/>
      <c r="H468" s="48"/>
      <c r="I468" s="48"/>
      <c r="J468" s="72">
        <v>743450</v>
      </c>
      <c r="K468" s="72">
        <v>5310669</v>
      </c>
      <c r="L468" s="72">
        <v>32247255</v>
      </c>
      <c r="M468" s="72">
        <v>0</v>
      </c>
      <c r="N468" s="72">
        <v>38301374</v>
      </c>
      <c r="O468" s="72">
        <v>37594861</v>
      </c>
      <c r="P468" s="72"/>
      <c r="Q468" s="36"/>
      <c r="R468" s="36"/>
      <c r="S468" s="36"/>
    </row>
    <row r="469" spans="1:19" ht="24" x14ac:dyDescent="0.55000000000000004">
      <c r="A469" s="82"/>
      <c r="B469" s="82"/>
      <c r="C469" s="79" t="s">
        <v>638</v>
      </c>
      <c r="D469" s="79" t="s">
        <v>639</v>
      </c>
      <c r="E469" s="45">
        <v>418</v>
      </c>
      <c r="F469" s="46" t="s">
        <v>1243</v>
      </c>
      <c r="G469" s="46" t="s">
        <v>640</v>
      </c>
      <c r="H469" s="46" t="s">
        <v>746</v>
      </c>
      <c r="I469" s="47" t="s">
        <v>72</v>
      </c>
      <c r="J469" s="71">
        <v>1184335</v>
      </c>
      <c r="K469" s="71">
        <v>3962002</v>
      </c>
      <c r="L469" s="71">
        <v>9515757</v>
      </c>
      <c r="M469" s="71">
        <v>6607</v>
      </c>
      <c r="N469" s="71">
        <v>14668702</v>
      </c>
      <c r="O469" s="71">
        <v>14594101</v>
      </c>
      <c r="P469" s="71">
        <v>17518774</v>
      </c>
      <c r="Q469" s="36"/>
      <c r="R469" s="36"/>
      <c r="S469" s="36"/>
    </row>
    <row r="470" spans="1:19" ht="30.65" customHeight="1" x14ac:dyDescent="0.55000000000000004">
      <c r="A470" s="82"/>
      <c r="B470" s="82"/>
      <c r="C470" s="79"/>
      <c r="D470" s="79"/>
      <c r="E470" s="45">
        <v>419</v>
      </c>
      <c r="F470" s="46" t="s">
        <v>1244</v>
      </c>
      <c r="G470" s="46" t="s">
        <v>100</v>
      </c>
      <c r="H470" s="46" t="s">
        <v>746</v>
      </c>
      <c r="I470" s="47" t="s">
        <v>101</v>
      </c>
      <c r="J470" s="71">
        <v>0</v>
      </c>
      <c r="K470" s="71">
        <v>19494</v>
      </c>
      <c r="L470" s="71">
        <v>204874</v>
      </c>
      <c r="M470" s="71">
        <v>0</v>
      </c>
      <c r="N470" s="71">
        <v>224368</v>
      </c>
      <c r="O470" s="71">
        <v>223954</v>
      </c>
      <c r="P470" s="71">
        <v>3141974</v>
      </c>
      <c r="Q470" s="36"/>
      <c r="R470" s="36"/>
      <c r="S470" s="36"/>
    </row>
    <row r="471" spans="1:19" x14ac:dyDescent="0.55000000000000004">
      <c r="A471" s="82"/>
      <c r="B471" s="82"/>
      <c r="C471" s="79"/>
      <c r="D471" s="79"/>
      <c r="E471" s="45">
        <v>420</v>
      </c>
      <c r="F471" s="46" t="s">
        <v>1245</v>
      </c>
      <c r="G471" s="46" t="s">
        <v>641</v>
      </c>
      <c r="H471" s="46" t="s">
        <v>1246</v>
      </c>
      <c r="I471" s="45"/>
      <c r="J471" s="71">
        <v>11439232</v>
      </c>
      <c r="K471" s="71">
        <v>16501170</v>
      </c>
      <c r="L471" s="71">
        <v>102073145</v>
      </c>
      <c r="M471" s="71">
        <v>3416</v>
      </c>
      <c r="N471" s="71">
        <v>130016963</v>
      </c>
      <c r="O471" s="71">
        <v>129996768</v>
      </c>
      <c r="P471" s="71"/>
      <c r="Q471" s="36"/>
      <c r="R471" s="36"/>
      <c r="S471" s="36"/>
    </row>
    <row r="472" spans="1:19" ht="24" x14ac:dyDescent="0.55000000000000004">
      <c r="A472" s="82"/>
      <c r="B472" s="82"/>
      <c r="C472" s="79"/>
      <c r="D472" s="79"/>
      <c r="E472" s="45">
        <v>421</v>
      </c>
      <c r="F472" s="46" t="s">
        <v>642</v>
      </c>
      <c r="G472" s="46" t="s">
        <v>1247</v>
      </c>
      <c r="H472" s="46" t="s">
        <v>1248</v>
      </c>
      <c r="I472" s="45"/>
      <c r="J472" s="71">
        <v>9882298</v>
      </c>
      <c r="K472" s="71">
        <v>20028678</v>
      </c>
      <c r="L472" s="71">
        <v>40907425</v>
      </c>
      <c r="M472" s="71">
        <v>138577</v>
      </c>
      <c r="N472" s="71">
        <v>70956977</v>
      </c>
      <c r="O472" s="71">
        <v>69769823</v>
      </c>
      <c r="P472" s="71"/>
      <c r="Q472" s="36"/>
      <c r="R472" s="36"/>
      <c r="S472" s="36"/>
    </row>
    <row r="473" spans="1:19" ht="13.15" customHeight="1" x14ac:dyDescent="0.55000000000000004">
      <c r="A473" s="82"/>
      <c r="B473" s="82"/>
      <c r="C473" s="79"/>
      <c r="D473" s="79"/>
      <c r="E473" s="45">
        <v>422</v>
      </c>
      <c r="F473" s="46" t="s">
        <v>1249</v>
      </c>
      <c r="G473" s="46" t="s">
        <v>643</v>
      </c>
      <c r="H473" s="46" t="s">
        <v>1248</v>
      </c>
      <c r="I473" s="45"/>
      <c r="J473" s="71">
        <v>171</v>
      </c>
      <c r="K473" s="71">
        <v>7214641</v>
      </c>
      <c r="L473" s="71">
        <v>54165849</v>
      </c>
      <c r="M473" s="71">
        <v>0</v>
      </c>
      <c r="N473" s="71">
        <v>61380661</v>
      </c>
      <c r="O473" s="71">
        <v>61456321</v>
      </c>
      <c r="P473" s="71"/>
      <c r="Q473" s="36"/>
      <c r="R473" s="36"/>
      <c r="S473" s="36"/>
    </row>
    <row r="474" spans="1:19" ht="24" x14ac:dyDescent="0.55000000000000004">
      <c r="A474" s="82"/>
      <c r="B474" s="82"/>
      <c r="C474" s="79"/>
      <c r="D474" s="79"/>
      <c r="E474" s="45">
        <v>423</v>
      </c>
      <c r="F474" s="46" t="s">
        <v>1197</v>
      </c>
      <c r="G474" s="46" t="s">
        <v>1367</v>
      </c>
      <c r="H474" s="46" t="s">
        <v>1250</v>
      </c>
      <c r="I474" s="47" t="s">
        <v>1251</v>
      </c>
      <c r="J474" s="71">
        <v>2240481</v>
      </c>
      <c r="K474" s="71">
        <v>1651672</v>
      </c>
      <c r="L474" s="71">
        <v>10540667</v>
      </c>
      <c r="M474" s="71">
        <v>22738</v>
      </c>
      <c r="N474" s="71">
        <v>14455558</v>
      </c>
      <c r="O474" s="71">
        <v>14436595</v>
      </c>
      <c r="P474" s="71">
        <v>114306471</v>
      </c>
      <c r="Q474" s="36"/>
      <c r="R474" s="36"/>
      <c r="S474" s="36"/>
    </row>
    <row r="475" spans="1:19" ht="33" customHeight="1" x14ac:dyDescent="0.55000000000000004">
      <c r="A475" s="82"/>
      <c r="B475" s="82"/>
      <c r="C475" s="79"/>
      <c r="D475" s="79"/>
      <c r="E475" s="45">
        <v>424</v>
      </c>
      <c r="F475" s="46" t="s">
        <v>1252</v>
      </c>
      <c r="G475" s="46" t="s">
        <v>644</v>
      </c>
      <c r="H475" s="46" t="s">
        <v>1253</v>
      </c>
      <c r="I475" s="45"/>
      <c r="J475" s="71">
        <v>38066669</v>
      </c>
      <c r="K475" s="71">
        <v>34298285</v>
      </c>
      <c r="L475" s="71">
        <v>88584440</v>
      </c>
      <c r="M475" s="71">
        <v>75536</v>
      </c>
      <c r="N475" s="71">
        <v>161024930</v>
      </c>
      <c r="O475" s="71">
        <v>160054750</v>
      </c>
      <c r="P475" s="71"/>
      <c r="Q475" s="36"/>
      <c r="R475" s="36"/>
      <c r="S475" s="36"/>
    </row>
    <row r="476" spans="1:19" ht="12.75" customHeight="1" x14ac:dyDescent="0.55000000000000004">
      <c r="A476" s="82"/>
      <c r="B476" s="82"/>
      <c r="C476" s="79"/>
      <c r="D476" s="79"/>
      <c r="E476" s="45">
        <v>425</v>
      </c>
      <c r="F476" s="46" t="s">
        <v>1254</v>
      </c>
      <c r="G476" s="46" t="s">
        <v>645</v>
      </c>
      <c r="H476" s="46" t="s">
        <v>1255</v>
      </c>
      <c r="I476" s="45"/>
      <c r="J476" s="71">
        <v>5939184</v>
      </c>
      <c r="K476" s="71">
        <v>3169212</v>
      </c>
      <c r="L476" s="71">
        <v>19930874</v>
      </c>
      <c r="M476" s="71">
        <v>15161</v>
      </c>
      <c r="N476" s="71">
        <v>29054431</v>
      </c>
      <c r="O476" s="71">
        <v>28039461</v>
      </c>
      <c r="P476" s="71"/>
      <c r="Q476" s="36"/>
      <c r="R476" s="36"/>
      <c r="S476" s="36"/>
    </row>
    <row r="477" spans="1:19" ht="28.15" customHeight="1" x14ac:dyDescent="0.55000000000000004">
      <c r="A477" s="82"/>
      <c r="B477" s="82"/>
      <c r="C477" s="79"/>
      <c r="D477" s="79"/>
      <c r="E477" s="45">
        <v>426</v>
      </c>
      <c r="F477" s="46" t="s">
        <v>1256</v>
      </c>
      <c r="G477" s="46" t="s">
        <v>646</v>
      </c>
      <c r="H477" s="46" t="s">
        <v>1257</v>
      </c>
      <c r="I477" s="47" t="s">
        <v>647</v>
      </c>
      <c r="J477" s="71">
        <v>2938402</v>
      </c>
      <c r="K477" s="71">
        <v>4507745</v>
      </c>
      <c r="L477" s="71">
        <v>11001357</v>
      </c>
      <c r="M477" s="71">
        <v>0</v>
      </c>
      <c r="N477" s="71">
        <v>18447504</v>
      </c>
      <c r="O477" s="71">
        <v>18400021</v>
      </c>
      <c r="P477" s="71">
        <v>164301183</v>
      </c>
      <c r="Q477" s="36"/>
      <c r="R477" s="36"/>
      <c r="S477" s="36"/>
    </row>
    <row r="478" spans="1:19" ht="19.899999999999999" customHeight="1" x14ac:dyDescent="0.55000000000000004">
      <c r="A478" s="82"/>
      <c r="B478" s="82"/>
      <c r="C478" s="79"/>
      <c r="D478" s="79"/>
      <c r="E478" s="45">
        <v>427</v>
      </c>
      <c r="F478" s="46" t="s">
        <v>1258</v>
      </c>
      <c r="G478" s="46" t="s">
        <v>1259</v>
      </c>
      <c r="H478" s="46"/>
      <c r="I478" s="45"/>
      <c r="J478" s="71">
        <v>6562970</v>
      </c>
      <c r="K478" s="71">
        <v>7922057</v>
      </c>
      <c r="L478" s="71">
        <v>28564277</v>
      </c>
      <c r="M478" s="71">
        <v>411399</v>
      </c>
      <c r="N478" s="71">
        <v>43460703</v>
      </c>
      <c r="O478" s="71">
        <v>42294601</v>
      </c>
      <c r="P478" s="71"/>
      <c r="Q478" s="36"/>
      <c r="R478" s="36"/>
      <c r="S478" s="36"/>
    </row>
    <row r="479" spans="1:19" ht="13.9" customHeight="1" x14ac:dyDescent="0.55000000000000004">
      <c r="A479" s="82"/>
      <c r="B479" s="82"/>
      <c r="C479" s="77" t="s">
        <v>648</v>
      </c>
      <c r="D479" s="77"/>
      <c r="E479" s="77"/>
      <c r="F479" s="77"/>
      <c r="G479" s="48"/>
      <c r="H479" s="48"/>
      <c r="I479" s="48"/>
      <c r="J479" s="72">
        <v>78253742</v>
      </c>
      <c r="K479" s="72">
        <v>99274956</v>
      </c>
      <c r="L479" s="72">
        <v>365488665</v>
      </c>
      <c r="M479" s="72">
        <v>673433</v>
      </c>
      <c r="N479" s="72">
        <v>543690796</v>
      </c>
      <c r="O479" s="72">
        <v>539266396</v>
      </c>
      <c r="P479" s="72"/>
      <c r="Q479" s="36"/>
      <c r="R479" s="36"/>
      <c r="S479" s="36"/>
    </row>
    <row r="480" spans="1:19" ht="12.75" customHeight="1" x14ac:dyDescent="0.55000000000000004">
      <c r="A480" s="82"/>
      <c r="B480" s="82"/>
      <c r="C480" s="79" t="s">
        <v>649</v>
      </c>
      <c r="D480" s="79" t="s">
        <v>650</v>
      </c>
      <c r="E480" s="45">
        <v>428</v>
      </c>
      <c r="F480" s="46" t="s">
        <v>1260</v>
      </c>
      <c r="G480" s="46" t="s">
        <v>651</v>
      </c>
      <c r="H480" s="46" t="s">
        <v>1261</v>
      </c>
      <c r="I480" s="45"/>
      <c r="J480" s="71">
        <v>22445825</v>
      </c>
      <c r="K480" s="71">
        <v>24629528</v>
      </c>
      <c r="L480" s="71">
        <v>187636320</v>
      </c>
      <c r="M480" s="71">
        <v>489455</v>
      </c>
      <c r="N480" s="71">
        <v>235201127</v>
      </c>
      <c r="O480" s="71">
        <v>234697164</v>
      </c>
      <c r="P480" s="71"/>
      <c r="Q480" s="36"/>
      <c r="R480" s="36"/>
      <c r="S480" s="36"/>
    </row>
    <row r="481" spans="1:19" s="10" customFormat="1" ht="24" x14ac:dyDescent="0.55000000000000004">
      <c r="A481" s="82"/>
      <c r="B481" s="82"/>
      <c r="C481" s="79"/>
      <c r="D481" s="79"/>
      <c r="E481" s="45">
        <v>429</v>
      </c>
      <c r="F481" s="46" t="s">
        <v>1262</v>
      </c>
      <c r="G481" s="46" t="s">
        <v>1263</v>
      </c>
      <c r="H481" s="46" t="s">
        <v>1261</v>
      </c>
      <c r="I481" s="45"/>
      <c r="J481" s="71">
        <v>31597558</v>
      </c>
      <c r="K481" s="71">
        <v>18521094</v>
      </c>
      <c r="L481" s="71">
        <v>37916912</v>
      </c>
      <c r="M481" s="71">
        <v>0</v>
      </c>
      <c r="N481" s="71">
        <v>88035564</v>
      </c>
      <c r="O481" s="71">
        <v>87492467</v>
      </c>
      <c r="P481" s="71"/>
      <c r="Q481" s="36"/>
      <c r="R481" s="36"/>
      <c r="S481" s="36"/>
    </row>
    <row r="482" spans="1:19" s="7" customFormat="1" x14ac:dyDescent="0.55000000000000004">
      <c r="A482" s="82"/>
      <c r="B482" s="82"/>
      <c r="C482" s="79"/>
      <c r="D482" s="79"/>
      <c r="E482" s="45">
        <v>430</v>
      </c>
      <c r="F482" s="46" t="s">
        <v>1264</v>
      </c>
      <c r="G482" s="46" t="s">
        <v>652</v>
      </c>
      <c r="H482" s="46" t="s">
        <v>1261</v>
      </c>
      <c r="I482" s="45"/>
      <c r="J482" s="71">
        <v>10397733</v>
      </c>
      <c r="K482" s="71">
        <v>1672165</v>
      </c>
      <c r="L482" s="71">
        <v>9995824</v>
      </c>
      <c r="M482" s="71">
        <v>126298</v>
      </c>
      <c r="N482" s="71">
        <v>22192020</v>
      </c>
      <c r="O482" s="71">
        <v>21731388</v>
      </c>
      <c r="P482" s="71"/>
      <c r="Q482" s="36"/>
      <c r="R482" s="36"/>
      <c r="S482" s="36"/>
    </row>
    <row r="483" spans="1:19" s="7" customFormat="1" ht="13.9" customHeight="1" x14ac:dyDescent="0.55000000000000004">
      <c r="A483" s="82"/>
      <c r="B483" s="82"/>
      <c r="C483" s="77" t="s">
        <v>653</v>
      </c>
      <c r="D483" s="77"/>
      <c r="E483" s="77"/>
      <c r="F483" s="77"/>
      <c r="G483" s="48"/>
      <c r="H483" s="48"/>
      <c r="I483" s="48"/>
      <c r="J483" s="72">
        <v>64441116</v>
      </c>
      <c r="K483" s="72">
        <v>44822787</v>
      </c>
      <c r="L483" s="72">
        <v>235549055</v>
      </c>
      <c r="M483" s="72">
        <v>615753</v>
      </c>
      <c r="N483" s="72">
        <v>345428711</v>
      </c>
      <c r="O483" s="72">
        <v>343921019</v>
      </c>
      <c r="P483" s="72"/>
      <c r="Q483" s="36"/>
      <c r="R483" s="36"/>
      <c r="S483" s="36"/>
    </row>
    <row r="484" spans="1:19" ht="12.75" customHeight="1" x14ac:dyDescent="0.55000000000000004">
      <c r="A484" s="82"/>
      <c r="B484" s="82"/>
      <c r="C484" s="79" t="s">
        <v>654</v>
      </c>
      <c r="D484" s="79" t="s">
        <v>655</v>
      </c>
      <c r="E484" s="45">
        <v>431</v>
      </c>
      <c r="F484" s="46" t="s">
        <v>1265</v>
      </c>
      <c r="G484" s="46" t="s">
        <v>1266</v>
      </c>
      <c r="H484" s="46" t="s">
        <v>1267</v>
      </c>
      <c r="I484" s="45"/>
      <c r="J484" s="71">
        <v>8236917</v>
      </c>
      <c r="K484" s="71">
        <v>106643282</v>
      </c>
      <c r="L484" s="71">
        <v>542393999</v>
      </c>
      <c r="M484" s="71">
        <v>3073077</v>
      </c>
      <c r="N484" s="71">
        <v>660347275</v>
      </c>
      <c r="O484" s="71">
        <v>657166684</v>
      </c>
      <c r="P484" s="71"/>
      <c r="Q484" s="36"/>
      <c r="R484" s="36"/>
      <c r="S484" s="36"/>
    </row>
    <row r="485" spans="1:19" ht="36" x14ac:dyDescent="0.55000000000000004">
      <c r="A485" s="82"/>
      <c r="B485" s="82"/>
      <c r="C485" s="79"/>
      <c r="D485" s="79"/>
      <c r="E485" s="45">
        <v>432</v>
      </c>
      <c r="F485" s="46" t="s">
        <v>1210</v>
      </c>
      <c r="G485" s="46" t="s">
        <v>616</v>
      </c>
      <c r="H485" s="46" t="s">
        <v>1211</v>
      </c>
      <c r="I485" s="47" t="s">
        <v>617</v>
      </c>
      <c r="J485" s="71">
        <v>18896</v>
      </c>
      <c r="K485" s="71">
        <v>12704648</v>
      </c>
      <c r="L485" s="71">
        <v>14064898</v>
      </c>
      <c r="M485" s="71">
        <v>33764</v>
      </c>
      <c r="N485" s="71">
        <v>26822207</v>
      </c>
      <c r="O485" s="71">
        <v>26813502</v>
      </c>
      <c r="P485" s="71">
        <v>94676463</v>
      </c>
      <c r="Q485" s="36"/>
      <c r="R485" s="36"/>
      <c r="S485" s="36"/>
    </row>
    <row r="486" spans="1:19" x14ac:dyDescent="0.55000000000000004">
      <c r="A486" s="82"/>
      <c r="B486" s="82"/>
      <c r="C486" s="79"/>
      <c r="D486" s="79"/>
      <c r="E486" s="45">
        <v>433</v>
      </c>
      <c r="F486" s="46" t="s">
        <v>1268</v>
      </c>
      <c r="G486" s="46" t="s">
        <v>1269</v>
      </c>
      <c r="H486" s="46"/>
      <c r="I486" s="45"/>
      <c r="J486" s="71">
        <v>388675</v>
      </c>
      <c r="K486" s="71">
        <v>15598174</v>
      </c>
      <c r="L486" s="71">
        <v>18524930</v>
      </c>
      <c r="M486" s="71">
        <v>97747</v>
      </c>
      <c r="N486" s="71">
        <v>34609526</v>
      </c>
      <c r="O486" s="71">
        <v>33522904</v>
      </c>
      <c r="P486" s="71"/>
      <c r="Q486" s="36"/>
      <c r="R486" s="36"/>
      <c r="S486" s="36"/>
    </row>
    <row r="487" spans="1:19" s="7" customFormat="1" ht="12" customHeight="1" x14ac:dyDescent="0.55000000000000004">
      <c r="A487" s="82"/>
      <c r="B487" s="82"/>
      <c r="C487" s="77" t="s">
        <v>656</v>
      </c>
      <c r="D487" s="77"/>
      <c r="E487" s="77"/>
      <c r="F487" s="77"/>
      <c r="G487" s="48"/>
      <c r="H487" s="48"/>
      <c r="I487" s="48"/>
      <c r="J487" s="72">
        <v>8644488</v>
      </c>
      <c r="K487" s="72">
        <v>134946104</v>
      </c>
      <c r="L487" s="72">
        <v>574983827</v>
      </c>
      <c r="M487" s="72">
        <v>3204588</v>
      </c>
      <c r="N487" s="72">
        <v>721779007</v>
      </c>
      <c r="O487" s="72">
        <v>717503090</v>
      </c>
      <c r="P487" s="72"/>
      <c r="Q487" s="36"/>
      <c r="R487" s="36"/>
      <c r="S487" s="36"/>
    </row>
    <row r="488" spans="1:19" s="7" customFormat="1" ht="13.9" customHeight="1" x14ac:dyDescent="0.55000000000000004">
      <c r="A488" s="82"/>
      <c r="B488" s="82"/>
      <c r="C488" s="79" t="s">
        <v>657</v>
      </c>
      <c r="D488" s="79" t="s">
        <v>658</v>
      </c>
      <c r="E488" s="45">
        <v>434</v>
      </c>
      <c r="F488" s="46" t="s">
        <v>1270</v>
      </c>
      <c r="G488" s="46" t="s">
        <v>659</v>
      </c>
      <c r="H488" s="46" t="s">
        <v>1211</v>
      </c>
      <c r="I488" s="45"/>
      <c r="J488" s="71">
        <v>164198189</v>
      </c>
      <c r="K488" s="71">
        <v>45666090</v>
      </c>
      <c r="L488" s="71">
        <v>20380411</v>
      </c>
      <c r="M488" s="71">
        <v>4105214</v>
      </c>
      <c r="N488" s="71">
        <v>234349904</v>
      </c>
      <c r="O488" s="71">
        <v>233085097</v>
      </c>
      <c r="P488" s="71"/>
      <c r="Q488" s="36"/>
      <c r="R488" s="36"/>
      <c r="S488" s="36"/>
    </row>
    <row r="489" spans="1:19" ht="37.15" customHeight="1" x14ac:dyDescent="0.55000000000000004">
      <c r="A489" s="82"/>
      <c r="B489" s="82"/>
      <c r="C489" s="79"/>
      <c r="D489" s="79"/>
      <c r="E489" s="45">
        <v>435</v>
      </c>
      <c r="F489" s="46" t="s">
        <v>1189</v>
      </c>
      <c r="G489" s="46" t="s">
        <v>597</v>
      </c>
      <c r="H489" s="46"/>
      <c r="I489" s="45" t="s">
        <v>598</v>
      </c>
      <c r="J489" s="71">
        <v>139631</v>
      </c>
      <c r="K489" s="71">
        <v>0</v>
      </c>
      <c r="L489" s="71">
        <v>49998</v>
      </c>
      <c r="M489" s="71">
        <v>0</v>
      </c>
      <c r="N489" s="71">
        <v>189629</v>
      </c>
      <c r="O489" s="71">
        <v>189631</v>
      </c>
      <c r="P489" s="71">
        <v>3325696</v>
      </c>
      <c r="Q489" s="36"/>
      <c r="R489" s="36"/>
      <c r="S489" s="36"/>
    </row>
    <row r="490" spans="1:19" ht="37.15" customHeight="1" x14ac:dyDescent="0.55000000000000004">
      <c r="A490" s="82"/>
      <c r="B490" s="82"/>
      <c r="C490" s="79"/>
      <c r="D490" s="79"/>
      <c r="E490" s="45">
        <v>436</v>
      </c>
      <c r="F490" s="46" t="s">
        <v>1191</v>
      </c>
      <c r="G490" s="46" t="s">
        <v>600</v>
      </c>
      <c r="H490" s="46"/>
      <c r="I490" s="45" t="s">
        <v>601</v>
      </c>
      <c r="J490" s="71">
        <v>273839</v>
      </c>
      <c r="K490" s="71">
        <v>2175</v>
      </c>
      <c r="L490" s="71">
        <v>238124</v>
      </c>
      <c r="M490" s="71">
        <v>0</v>
      </c>
      <c r="N490" s="71">
        <v>514138</v>
      </c>
      <c r="O490" s="71">
        <v>514147</v>
      </c>
      <c r="P490" s="71">
        <v>22980824</v>
      </c>
      <c r="Q490" s="36"/>
      <c r="R490" s="36"/>
      <c r="S490" s="36"/>
    </row>
    <row r="491" spans="1:19" x14ac:dyDescent="0.55000000000000004">
      <c r="A491" s="82"/>
      <c r="B491" s="82"/>
      <c r="C491" s="79"/>
      <c r="D491" s="79"/>
      <c r="E491" s="45">
        <v>437</v>
      </c>
      <c r="F491" s="46" t="s">
        <v>1271</v>
      </c>
      <c r="G491" s="46" t="s">
        <v>1272</v>
      </c>
      <c r="H491" s="46"/>
      <c r="I491" s="45"/>
      <c r="J491" s="71">
        <v>9811296</v>
      </c>
      <c r="K491" s="71">
        <v>8452</v>
      </c>
      <c r="L491" s="71">
        <v>1266531</v>
      </c>
      <c r="M491" s="71">
        <v>42908</v>
      </c>
      <c r="N491" s="71">
        <v>11129186</v>
      </c>
      <c r="O491" s="71">
        <v>11017874</v>
      </c>
      <c r="P491" s="71"/>
      <c r="Q491" s="36"/>
      <c r="R491" s="36"/>
      <c r="S491" s="36"/>
    </row>
    <row r="492" spans="1:19" ht="12" customHeight="1" x14ac:dyDescent="0.55000000000000004">
      <c r="A492" s="82"/>
      <c r="B492" s="82"/>
      <c r="C492" s="77" t="s">
        <v>660</v>
      </c>
      <c r="D492" s="77"/>
      <c r="E492" s="77"/>
      <c r="F492" s="77"/>
      <c r="G492" s="48"/>
      <c r="H492" s="48"/>
      <c r="I492" s="48"/>
      <c r="J492" s="72">
        <v>174422955</v>
      </c>
      <c r="K492" s="72">
        <v>45676717</v>
      </c>
      <c r="L492" s="72">
        <v>21935063</v>
      </c>
      <c r="M492" s="72">
        <v>4148122</v>
      </c>
      <c r="N492" s="72">
        <v>246182857</v>
      </c>
      <c r="O492" s="72">
        <v>244806748</v>
      </c>
      <c r="P492" s="72"/>
      <c r="Q492" s="36"/>
      <c r="R492" s="36"/>
      <c r="S492" s="36"/>
    </row>
    <row r="493" spans="1:19" s="37" customFormat="1" ht="12" customHeight="1" x14ac:dyDescent="0.55000000000000004">
      <c r="A493" s="77" t="s">
        <v>661</v>
      </c>
      <c r="B493" s="77"/>
      <c r="C493" s="77"/>
      <c r="D493" s="77"/>
      <c r="E493" s="77"/>
      <c r="F493" s="77"/>
      <c r="G493" s="48"/>
      <c r="H493" s="48"/>
      <c r="I493" s="48"/>
      <c r="J493" s="72">
        <v>1105805996</v>
      </c>
      <c r="K493" s="72">
        <v>589716097</v>
      </c>
      <c r="L493" s="72">
        <v>2244163855</v>
      </c>
      <c r="M493" s="72">
        <v>11139557</v>
      </c>
      <c r="N493" s="72">
        <v>3950825505</v>
      </c>
      <c r="O493" s="72">
        <v>3884776529</v>
      </c>
      <c r="P493" s="72"/>
      <c r="Q493" s="36"/>
      <c r="R493" s="36"/>
      <c r="S493" s="36"/>
    </row>
    <row r="494" spans="1:19" ht="24" x14ac:dyDescent="0.55000000000000004">
      <c r="A494" s="79" t="s">
        <v>662</v>
      </c>
      <c r="B494" s="79" t="s">
        <v>663</v>
      </c>
      <c r="C494" s="79" t="s">
        <v>664</v>
      </c>
      <c r="D494" s="79" t="s">
        <v>665</v>
      </c>
      <c r="E494" s="45">
        <v>438</v>
      </c>
      <c r="F494" s="46" t="s">
        <v>1256</v>
      </c>
      <c r="G494" s="46" t="s">
        <v>646</v>
      </c>
      <c r="H494" s="46" t="s">
        <v>1273</v>
      </c>
      <c r="I494" s="47" t="s">
        <v>647</v>
      </c>
      <c r="J494" s="71">
        <v>35087301</v>
      </c>
      <c r="K494" s="71">
        <v>14281719</v>
      </c>
      <c r="L494" s="71">
        <v>95875049</v>
      </c>
      <c r="M494" s="71">
        <v>609610</v>
      </c>
      <c r="N494" s="71">
        <v>145853679</v>
      </c>
      <c r="O494" s="71">
        <v>143717273</v>
      </c>
      <c r="P494" s="71">
        <v>164301183</v>
      </c>
      <c r="Q494" s="36"/>
      <c r="R494" s="36"/>
      <c r="S494" s="36"/>
    </row>
    <row r="495" spans="1:19" ht="36" x14ac:dyDescent="0.55000000000000004">
      <c r="A495" s="79"/>
      <c r="B495" s="79"/>
      <c r="C495" s="79"/>
      <c r="D495" s="79"/>
      <c r="E495" s="45">
        <v>439</v>
      </c>
      <c r="F495" s="46" t="s">
        <v>1274</v>
      </c>
      <c r="G495" s="46" t="s">
        <v>1275</v>
      </c>
      <c r="H495" s="46" t="s">
        <v>1276</v>
      </c>
      <c r="I495" s="45"/>
      <c r="J495" s="71">
        <v>4643461</v>
      </c>
      <c r="K495" s="71">
        <v>14421431</v>
      </c>
      <c r="L495" s="71">
        <v>83142506</v>
      </c>
      <c r="M495" s="71">
        <v>56988</v>
      </c>
      <c r="N495" s="71">
        <v>102264386</v>
      </c>
      <c r="O495" s="71">
        <v>102131220</v>
      </c>
      <c r="P495" s="71"/>
      <c r="Q495" s="36"/>
      <c r="R495" s="36"/>
      <c r="S495" s="36"/>
    </row>
    <row r="496" spans="1:19" ht="24" x14ac:dyDescent="0.55000000000000004">
      <c r="A496" s="79"/>
      <c r="B496" s="79"/>
      <c r="C496" s="79"/>
      <c r="D496" s="79"/>
      <c r="E496" s="45">
        <v>440</v>
      </c>
      <c r="F496" s="46" t="s">
        <v>687</v>
      </c>
      <c r="G496" s="46" t="s">
        <v>1277</v>
      </c>
      <c r="H496" s="46"/>
      <c r="I496" s="47" t="s">
        <v>666</v>
      </c>
      <c r="J496" s="71">
        <v>3794130</v>
      </c>
      <c r="K496" s="71">
        <v>19475607</v>
      </c>
      <c r="L496" s="71">
        <v>439406469</v>
      </c>
      <c r="M496" s="71">
        <v>0</v>
      </c>
      <c r="N496" s="71">
        <v>462676206</v>
      </c>
      <c r="O496" s="71">
        <v>463474950</v>
      </c>
      <c r="P496" s="71">
        <v>485307569</v>
      </c>
      <c r="Q496" s="36"/>
      <c r="R496" s="36"/>
      <c r="S496" s="36"/>
    </row>
    <row r="497" spans="1:19" ht="24" x14ac:dyDescent="0.55000000000000004">
      <c r="A497" s="79"/>
      <c r="B497" s="79"/>
      <c r="C497" s="79"/>
      <c r="D497" s="79"/>
      <c r="E497" s="45">
        <v>441</v>
      </c>
      <c r="F497" s="46" t="s">
        <v>1278</v>
      </c>
      <c r="G497" s="46" t="s">
        <v>1279</v>
      </c>
      <c r="H497" s="46" t="s">
        <v>1280</v>
      </c>
      <c r="I497" s="45"/>
      <c r="J497" s="71">
        <v>3003566</v>
      </c>
      <c r="K497" s="71">
        <v>4663769</v>
      </c>
      <c r="L497" s="71">
        <v>31052421</v>
      </c>
      <c r="M497" s="71">
        <v>5221</v>
      </c>
      <c r="N497" s="71">
        <v>38724977</v>
      </c>
      <c r="O497" s="71">
        <v>37656172</v>
      </c>
      <c r="P497" s="71"/>
      <c r="Q497" s="36"/>
      <c r="R497" s="36"/>
      <c r="S497" s="36"/>
    </row>
    <row r="498" spans="1:19" ht="24" x14ac:dyDescent="0.55000000000000004">
      <c r="A498" s="79"/>
      <c r="B498" s="79"/>
      <c r="C498" s="79"/>
      <c r="D498" s="79"/>
      <c r="E498" s="45">
        <v>442</v>
      </c>
      <c r="F498" s="46" t="s">
        <v>1281</v>
      </c>
      <c r="G498" s="46" t="s">
        <v>1282</v>
      </c>
      <c r="H498" s="46"/>
      <c r="I498" s="45"/>
      <c r="J498" s="71">
        <v>18298922</v>
      </c>
      <c r="K498" s="71">
        <v>9531448</v>
      </c>
      <c r="L498" s="71">
        <v>49663436</v>
      </c>
      <c r="M498" s="71">
        <v>1358933</v>
      </c>
      <c r="N498" s="71">
        <v>78852739</v>
      </c>
      <c r="O498" s="71">
        <v>78892595</v>
      </c>
      <c r="P498" s="71"/>
      <c r="Q498" s="36"/>
      <c r="R498" s="36"/>
      <c r="S498" s="36"/>
    </row>
    <row r="499" spans="1:19" x14ac:dyDescent="0.55000000000000004">
      <c r="A499" s="79"/>
      <c r="B499" s="79"/>
      <c r="C499" s="79"/>
      <c r="D499" s="79"/>
      <c r="E499" s="45">
        <v>443</v>
      </c>
      <c r="F499" s="46" t="s">
        <v>1283</v>
      </c>
      <c r="G499" s="46" t="s">
        <v>1284</v>
      </c>
      <c r="H499" s="46" t="s">
        <v>1285</v>
      </c>
      <c r="I499" s="45"/>
      <c r="J499" s="71">
        <v>24733633</v>
      </c>
      <c r="K499" s="71">
        <v>15272926</v>
      </c>
      <c r="L499" s="71">
        <v>90514395</v>
      </c>
      <c r="M499" s="71">
        <v>766171</v>
      </c>
      <c r="N499" s="71">
        <v>131287125</v>
      </c>
      <c r="O499" s="71">
        <v>117373491</v>
      </c>
      <c r="P499" s="71"/>
      <c r="Q499" s="36"/>
      <c r="R499" s="36"/>
      <c r="S499" s="36"/>
    </row>
    <row r="500" spans="1:19" x14ac:dyDescent="0.55000000000000004">
      <c r="A500" s="79"/>
      <c r="B500" s="79"/>
      <c r="C500" s="79"/>
      <c r="D500" s="79"/>
      <c r="E500" s="45">
        <v>444</v>
      </c>
      <c r="F500" s="46" t="s">
        <v>1286</v>
      </c>
      <c r="G500" s="46" t="s">
        <v>1287</v>
      </c>
      <c r="H500" s="46" t="s">
        <v>1285</v>
      </c>
      <c r="I500" s="45"/>
      <c r="J500" s="71">
        <v>51689784</v>
      </c>
      <c r="K500" s="71">
        <v>44114109</v>
      </c>
      <c r="L500" s="71">
        <v>199354211</v>
      </c>
      <c r="M500" s="71">
        <v>4688732</v>
      </c>
      <c r="N500" s="71">
        <v>299846836</v>
      </c>
      <c r="O500" s="71">
        <v>298667082</v>
      </c>
      <c r="P500" s="71"/>
      <c r="Q500" s="36"/>
      <c r="R500" s="36"/>
      <c r="S500" s="36"/>
    </row>
    <row r="501" spans="1:19" x14ac:dyDescent="0.55000000000000004">
      <c r="A501" s="79"/>
      <c r="B501" s="79"/>
      <c r="C501" s="79"/>
      <c r="D501" s="79"/>
      <c r="E501" s="45">
        <v>445</v>
      </c>
      <c r="F501" s="46" t="s">
        <v>1288</v>
      </c>
      <c r="G501" s="46" t="s">
        <v>1289</v>
      </c>
      <c r="H501" s="46"/>
      <c r="I501" s="45"/>
      <c r="J501" s="71">
        <v>17006537</v>
      </c>
      <c r="K501" s="71">
        <v>7815268</v>
      </c>
      <c r="L501" s="71">
        <v>69144829</v>
      </c>
      <c r="M501" s="71">
        <v>19426404</v>
      </c>
      <c r="N501" s="71">
        <v>113393038</v>
      </c>
      <c r="O501" s="71">
        <v>100391910</v>
      </c>
      <c r="P501" s="71"/>
      <c r="Q501" s="36"/>
      <c r="R501" s="36"/>
      <c r="S501" s="36"/>
    </row>
    <row r="502" spans="1:19" x14ac:dyDescent="0.55000000000000004">
      <c r="A502" s="79"/>
      <c r="B502" s="79"/>
      <c r="C502" s="79"/>
      <c r="D502" s="79"/>
      <c r="E502" s="45">
        <v>446</v>
      </c>
      <c r="F502" s="46" t="s">
        <v>1290</v>
      </c>
      <c r="G502" s="46" t="s">
        <v>667</v>
      </c>
      <c r="H502" s="46" t="s">
        <v>1291</v>
      </c>
      <c r="I502" s="45"/>
      <c r="J502" s="71">
        <v>4202451</v>
      </c>
      <c r="K502" s="71">
        <v>2932369</v>
      </c>
      <c r="L502" s="71">
        <v>23778205</v>
      </c>
      <c r="M502" s="71">
        <v>222689</v>
      </c>
      <c r="N502" s="71">
        <v>31135714</v>
      </c>
      <c r="O502" s="71">
        <v>31039843</v>
      </c>
      <c r="P502" s="71"/>
      <c r="Q502" s="36"/>
      <c r="R502" s="36"/>
      <c r="S502" s="36"/>
    </row>
    <row r="503" spans="1:19" ht="36" x14ac:dyDescent="0.55000000000000004">
      <c r="A503" s="79"/>
      <c r="B503" s="79"/>
      <c r="C503" s="79"/>
      <c r="D503" s="79"/>
      <c r="E503" s="45">
        <v>447</v>
      </c>
      <c r="F503" s="46" t="s">
        <v>1292</v>
      </c>
      <c r="G503" s="46" t="s">
        <v>668</v>
      </c>
      <c r="H503" s="46" t="s">
        <v>1293</v>
      </c>
      <c r="I503" s="45"/>
      <c r="J503" s="71">
        <v>9901439</v>
      </c>
      <c r="K503" s="71">
        <v>4772141</v>
      </c>
      <c r="L503" s="71">
        <v>21737157</v>
      </c>
      <c r="M503" s="71">
        <v>168355</v>
      </c>
      <c r="N503" s="71">
        <v>36579092</v>
      </c>
      <c r="O503" s="71">
        <v>24203406</v>
      </c>
      <c r="P503" s="71"/>
      <c r="Q503" s="36"/>
      <c r="R503" s="36"/>
      <c r="S503" s="36"/>
    </row>
    <row r="504" spans="1:19" ht="25.15" customHeight="1" x14ac:dyDescent="0.55000000000000004">
      <c r="A504" s="79"/>
      <c r="B504" s="79"/>
      <c r="C504" s="79"/>
      <c r="D504" s="79"/>
      <c r="E504" s="45">
        <v>448</v>
      </c>
      <c r="F504" s="46" t="s">
        <v>1294</v>
      </c>
      <c r="G504" s="46" t="s">
        <v>669</v>
      </c>
      <c r="H504" s="46"/>
      <c r="I504" s="45"/>
      <c r="J504" s="71">
        <v>6601785</v>
      </c>
      <c r="K504" s="71">
        <v>3342297</v>
      </c>
      <c r="L504" s="71">
        <v>6421298</v>
      </c>
      <c r="M504" s="71">
        <v>7207</v>
      </c>
      <c r="N504" s="71">
        <v>16372587</v>
      </c>
      <c r="O504" s="71">
        <v>16197838</v>
      </c>
      <c r="P504" s="71"/>
      <c r="Q504" s="36"/>
      <c r="R504" s="36"/>
      <c r="S504" s="36"/>
    </row>
    <row r="505" spans="1:19" x14ac:dyDescent="0.55000000000000004">
      <c r="A505" s="79"/>
      <c r="B505" s="79"/>
      <c r="C505" s="79"/>
      <c r="D505" s="79"/>
      <c r="E505" s="45">
        <v>449</v>
      </c>
      <c r="F505" s="46" t="s">
        <v>1295</v>
      </c>
      <c r="G505" s="46" t="s">
        <v>670</v>
      </c>
      <c r="H505" s="46"/>
      <c r="I505" s="45"/>
      <c r="J505" s="71">
        <v>2503807</v>
      </c>
      <c r="K505" s="71">
        <v>537691</v>
      </c>
      <c r="L505" s="71">
        <v>1786970</v>
      </c>
      <c r="M505" s="71">
        <v>29842</v>
      </c>
      <c r="N505" s="71">
        <v>4858310</v>
      </c>
      <c r="O505" s="71">
        <v>4557780</v>
      </c>
      <c r="P505" s="71"/>
      <c r="Q505" s="36"/>
      <c r="R505" s="36"/>
      <c r="S505" s="36"/>
    </row>
    <row r="506" spans="1:19" ht="24" x14ac:dyDescent="0.55000000000000004">
      <c r="A506" s="79"/>
      <c r="B506" s="79"/>
      <c r="C506" s="79"/>
      <c r="D506" s="79"/>
      <c r="E506" s="45">
        <v>450</v>
      </c>
      <c r="F506" s="46" t="s">
        <v>1296</v>
      </c>
      <c r="G506" s="46" t="s">
        <v>671</v>
      </c>
      <c r="H506" s="46" t="s">
        <v>1297</v>
      </c>
      <c r="I506" s="45"/>
      <c r="J506" s="71">
        <v>18182293</v>
      </c>
      <c r="K506" s="71">
        <v>8368417</v>
      </c>
      <c r="L506" s="71">
        <v>35300232</v>
      </c>
      <c r="M506" s="71">
        <v>1477888</v>
      </c>
      <c r="N506" s="71">
        <v>63328830</v>
      </c>
      <c r="O506" s="71">
        <v>60622518</v>
      </c>
      <c r="P506" s="71"/>
      <c r="Q506" s="36"/>
      <c r="R506" s="36"/>
      <c r="S506" s="36"/>
    </row>
    <row r="507" spans="1:19" x14ac:dyDescent="0.55000000000000004">
      <c r="A507" s="79"/>
      <c r="B507" s="79"/>
      <c r="C507" s="79"/>
      <c r="D507" s="79"/>
      <c r="E507" s="45">
        <v>451</v>
      </c>
      <c r="F507" s="46" t="s">
        <v>1298</v>
      </c>
      <c r="G507" s="46" t="s">
        <v>1299</v>
      </c>
      <c r="H507" s="46" t="s">
        <v>1285</v>
      </c>
      <c r="I507" s="45"/>
      <c r="J507" s="71">
        <v>6444717</v>
      </c>
      <c r="K507" s="71">
        <v>3815425</v>
      </c>
      <c r="L507" s="71">
        <v>15874927</v>
      </c>
      <c r="M507" s="71">
        <v>151235</v>
      </c>
      <c r="N507" s="71">
        <v>26286303</v>
      </c>
      <c r="O507" s="71">
        <v>25706503</v>
      </c>
      <c r="P507" s="71"/>
      <c r="Q507" s="36"/>
      <c r="R507" s="36"/>
      <c r="S507" s="36"/>
    </row>
    <row r="508" spans="1:19" x14ac:dyDescent="0.55000000000000004">
      <c r="A508" s="79"/>
      <c r="B508" s="79"/>
      <c r="C508" s="79"/>
      <c r="D508" s="79"/>
      <c r="E508" s="45">
        <v>452</v>
      </c>
      <c r="F508" s="46" t="s">
        <v>1300</v>
      </c>
      <c r="G508" s="46" t="s">
        <v>1301</v>
      </c>
      <c r="H508" s="46"/>
      <c r="I508" s="45"/>
      <c r="J508" s="71">
        <v>7088031</v>
      </c>
      <c r="K508" s="71">
        <v>2526978</v>
      </c>
      <c r="L508" s="71">
        <v>10457312</v>
      </c>
      <c r="M508" s="71">
        <v>737122</v>
      </c>
      <c r="N508" s="71">
        <v>20809443</v>
      </c>
      <c r="O508" s="71">
        <v>20656464</v>
      </c>
      <c r="P508" s="71"/>
      <c r="Q508" s="36"/>
      <c r="R508" s="36"/>
      <c r="S508" s="36"/>
    </row>
    <row r="509" spans="1:19" ht="36" x14ac:dyDescent="0.55000000000000004">
      <c r="A509" s="79"/>
      <c r="B509" s="79"/>
      <c r="C509" s="79"/>
      <c r="D509" s="79"/>
      <c r="E509" s="45">
        <v>453</v>
      </c>
      <c r="F509" s="46" t="s">
        <v>556</v>
      </c>
      <c r="G509" s="46" t="s">
        <v>855</v>
      </c>
      <c r="H509" s="46"/>
      <c r="I509" s="47" t="s">
        <v>406</v>
      </c>
      <c r="J509" s="71">
        <v>124099</v>
      </c>
      <c r="K509" s="71">
        <v>75731</v>
      </c>
      <c r="L509" s="71">
        <v>1767803</v>
      </c>
      <c r="M509" s="71">
        <v>0</v>
      </c>
      <c r="N509" s="71">
        <v>1967633</v>
      </c>
      <c r="O509" s="71">
        <v>1911632</v>
      </c>
      <c r="P509" s="71">
        <v>5934870</v>
      </c>
      <c r="Q509" s="36"/>
      <c r="R509" s="36"/>
      <c r="S509" s="36"/>
    </row>
    <row r="510" spans="1:19" ht="24" x14ac:dyDescent="0.55000000000000004">
      <c r="A510" s="79"/>
      <c r="B510" s="79"/>
      <c r="C510" s="79"/>
      <c r="D510" s="79"/>
      <c r="E510" s="45">
        <v>454</v>
      </c>
      <c r="F510" s="46" t="s">
        <v>1302</v>
      </c>
      <c r="G510" s="46" t="s">
        <v>672</v>
      </c>
      <c r="H510" s="46" t="s">
        <v>1303</v>
      </c>
      <c r="I510" s="47" t="s">
        <v>673</v>
      </c>
      <c r="J510" s="71">
        <v>1056253</v>
      </c>
      <c r="K510" s="71">
        <v>19403</v>
      </c>
      <c r="L510" s="71">
        <v>1995140</v>
      </c>
      <c r="M510" s="71">
        <v>119401</v>
      </c>
      <c r="N510" s="71">
        <v>3190197</v>
      </c>
      <c r="O510" s="71">
        <v>1631311</v>
      </c>
      <c r="P510" s="71">
        <v>10633104</v>
      </c>
      <c r="Q510" s="36"/>
      <c r="R510" s="36"/>
      <c r="S510" s="36"/>
    </row>
    <row r="511" spans="1:19" ht="24" x14ac:dyDescent="0.55000000000000004">
      <c r="A511" s="79"/>
      <c r="B511" s="79"/>
      <c r="C511" s="79"/>
      <c r="D511" s="79"/>
      <c r="E511" s="45">
        <v>455</v>
      </c>
      <c r="F511" s="46" t="s">
        <v>1304</v>
      </c>
      <c r="G511" s="46" t="s">
        <v>1305</v>
      </c>
      <c r="H511" s="46" t="s">
        <v>1306</v>
      </c>
      <c r="I511" s="47" t="s">
        <v>674</v>
      </c>
      <c r="J511" s="71">
        <v>18482</v>
      </c>
      <c r="K511" s="71">
        <v>6447</v>
      </c>
      <c r="L511" s="71">
        <v>139481</v>
      </c>
      <c r="M511" s="71">
        <v>538</v>
      </c>
      <c r="N511" s="71">
        <v>164948</v>
      </c>
      <c r="O511" s="71">
        <v>164697</v>
      </c>
      <c r="P511" s="71">
        <v>2635047</v>
      </c>
      <c r="Q511" s="36"/>
      <c r="R511" s="36"/>
      <c r="S511" s="36"/>
    </row>
    <row r="512" spans="1:19" ht="24" x14ac:dyDescent="0.55000000000000004">
      <c r="A512" s="79"/>
      <c r="B512" s="79"/>
      <c r="C512" s="79"/>
      <c r="D512" s="79"/>
      <c r="E512" s="45">
        <v>456</v>
      </c>
      <c r="F512" s="46" t="s">
        <v>1307</v>
      </c>
      <c r="G512" s="46" t="s">
        <v>1369</v>
      </c>
      <c r="H512" s="46" t="s">
        <v>1308</v>
      </c>
      <c r="I512" s="47" t="s">
        <v>675</v>
      </c>
      <c r="J512" s="71">
        <v>148645</v>
      </c>
      <c r="K512" s="71">
        <v>319524</v>
      </c>
      <c r="L512" s="71">
        <v>1333105</v>
      </c>
      <c r="M512" s="71">
        <v>201001</v>
      </c>
      <c r="N512" s="71">
        <v>2002274</v>
      </c>
      <c r="O512" s="71">
        <v>1563284</v>
      </c>
      <c r="P512" s="71">
        <v>5044172</v>
      </c>
      <c r="Q512" s="36"/>
      <c r="R512" s="36"/>
      <c r="S512" s="36"/>
    </row>
    <row r="513" spans="1:19" ht="36" x14ac:dyDescent="0.55000000000000004">
      <c r="A513" s="79"/>
      <c r="B513" s="79"/>
      <c r="C513" s="79"/>
      <c r="D513" s="79"/>
      <c r="E513" s="45">
        <v>457</v>
      </c>
      <c r="F513" s="46" t="s">
        <v>1189</v>
      </c>
      <c r="G513" s="46" t="s">
        <v>597</v>
      </c>
      <c r="H513" s="46"/>
      <c r="I513" s="45" t="s">
        <v>598</v>
      </c>
      <c r="J513" s="71">
        <v>0</v>
      </c>
      <c r="K513" s="71">
        <v>89609</v>
      </c>
      <c r="L513" s="71">
        <v>643171</v>
      </c>
      <c r="M513" s="71">
        <v>0</v>
      </c>
      <c r="N513" s="71">
        <v>732780</v>
      </c>
      <c r="O513" s="71">
        <v>734231</v>
      </c>
      <c r="P513" s="71">
        <v>3325696</v>
      </c>
      <c r="Q513" s="36"/>
      <c r="R513" s="36"/>
      <c r="S513" s="36"/>
    </row>
    <row r="514" spans="1:19" ht="60" x14ac:dyDescent="0.55000000000000004">
      <c r="A514" s="79"/>
      <c r="B514" s="79"/>
      <c r="C514" s="79"/>
      <c r="D514" s="79"/>
      <c r="E514" s="45">
        <v>458</v>
      </c>
      <c r="F514" s="46" t="s">
        <v>1309</v>
      </c>
      <c r="G514" s="46" t="s">
        <v>676</v>
      </c>
      <c r="H514" s="46" t="s">
        <v>1310</v>
      </c>
      <c r="I514" s="45"/>
      <c r="J514" s="71">
        <v>1890147</v>
      </c>
      <c r="K514" s="71">
        <v>4362322</v>
      </c>
      <c r="L514" s="71">
        <v>29077905</v>
      </c>
      <c r="M514" s="71">
        <v>68570</v>
      </c>
      <c r="N514" s="71">
        <v>35398944</v>
      </c>
      <c r="O514" s="71">
        <v>34873816</v>
      </c>
      <c r="P514" s="71"/>
      <c r="Q514" s="36"/>
      <c r="R514" s="36"/>
      <c r="S514" s="36"/>
    </row>
    <row r="515" spans="1:19" ht="48" x14ac:dyDescent="0.55000000000000004">
      <c r="A515" s="79"/>
      <c r="B515" s="79"/>
      <c r="C515" s="79"/>
      <c r="D515" s="79"/>
      <c r="E515" s="45">
        <v>459</v>
      </c>
      <c r="F515" s="46" t="s">
        <v>1311</v>
      </c>
      <c r="G515" s="46" t="s">
        <v>1312</v>
      </c>
      <c r="H515" s="46" t="s">
        <v>1310</v>
      </c>
      <c r="I515" s="45"/>
      <c r="J515" s="71">
        <v>11732027</v>
      </c>
      <c r="K515" s="71">
        <v>13381677</v>
      </c>
      <c r="L515" s="71">
        <v>49926666</v>
      </c>
      <c r="M515" s="71">
        <v>406109</v>
      </c>
      <c r="N515" s="71">
        <v>75446479</v>
      </c>
      <c r="O515" s="71">
        <v>73955943</v>
      </c>
      <c r="P515" s="71"/>
      <c r="Q515" s="36"/>
      <c r="R515" s="36"/>
      <c r="S515" s="36"/>
    </row>
    <row r="516" spans="1:19" ht="36" x14ac:dyDescent="0.55000000000000004">
      <c r="A516" s="79"/>
      <c r="B516" s="79"/>
      <c r="C516" s="79"/>
      <c r="D516" s="79"/>
      <c r="E516" s="45">
        <v>460</v>
      </c>
      <c r="F516" s="46" t="s">
        <v>1313</v>
      </c>
      <c r="G516" s="46" t="s">
        <v>677</v>
      </c>
      <c r="H516" s="46" t="s">
        <v>1310</v>
      </c>
      <c r="I516" s="45"/>
      <c r="J516" s="71">
        <v>5528642</v>
      </c>
      <c r="K516" s="71">
        <v>9288602</v>
      </c>
      <c r="L516" s="71">
        <v>21924780</v>
      </c>
      <c r="M516" s="71">
        <v>190489</v>
      </c>
      <c r="N516" s="71">
        <v>36932513</v>
      </c>
      <c r="O516" s="71">
        <v>36679621</v>
      </c>
      <c r="P516" s="71"/>
      <c r="Q516" s="36"/>
      <c r="R516" s="36"/>
      <c r="S516" s="36"/>
    </row>
    <row r="517" spans="1:19" ht="42.65" customHeight="1" x14ac:dyDescent="0.55000000000000004">
      <c r="A517" s="79"/>
      <c r="B517" s="79"/>
      <c r="C517" s="79"/>
      <c r="D517" s="79"/>
      <c r="E517" s="45">
        <v>461</v>
      </c>
      <c r="F517" s="46" t="s">
        <v>1314</v>
      </c>
      <c r="G517" s="46" t="s">
        <v>678</v>
      </c>
      <c r="H517" s="46" t="s">
        <v>1310</v>
      </c>
      <c r="I517" s="45"/>
      <c r="J517" s="71">
        <v>517052</v>
      </c>
      <c r="K517" s="71">
        <v>472312</v>
      </c>
      <c r="L517" s="71">
        <v>5641333</v>
      </c>
      <c r="M517" s="71">
        <v>149549</v>
      </c>
      <c r="N517" s="71">
        <v>6780246</v>
      </c>
      <c r="O517" s="71">
        <v>6785997</v>
      </c>
      <c r="P517" s="71"/>
      <c r="Q517" s="36"/>
      <c r="R517" s="36"/>
      <c r="S517" s="36"/>
    </row>
    <row r="518" spans="1:19" ht="24" x14ac:dyDescent="0.55000000000000004">
      <c r="A518" s="79"/>
      <c r="B518" s="79"/>
      <c r="C518" s="79"/>
      <c r="D518" s="79"/>
      <c r="E518" s="45">
        <v>462</v>
      </c>
      <c r="F518" s="46" t="s">
        <v>1315</v>
      </c>
      <c r="G518" s="46" t="s">
        <v>679</v>
      </c>
      <c r="H518" s="46" t="s">
        <v>1310</v>
      </c>
      <c r="I518" s="45"/>
      <c r="J518" s="71">
        <v>15465537</v>
      </c>
      <c r="K518" s="71">
        <v>5238348</v>
      </c>
      <c r="L518" s="71">
        <v>36258102</v>
      </c>
      <c r="M518" s="71">
        <v>74771</v>
      </c>
      <c r="N518" s="71">
        <v>57036759</v>
      </c>
      <c r="O518" s="71">
        <v>56829516</v>
      </c>
      <c r="P518" s="71"/>
      <c r="Q518" s="36"/>
      <c r="R518" s="36"/>
      <c r="S518" s="36"/>
    </row>
    <row r="519" spans="1:19" x14ac:dyDescent="0.55000000000000004">
      <c r="A519" s="79"/>
      <c r="B519" s="79"/>
      <c r="C519" s="79"/>
      <c r="D519" s="79"/>
      <c r="E519" s="45">
        <v>463</v>
      </c>
      <c r="F519" s="46" t="s">
        <v>1316</v>
      </c>
      <c r="G519" s="46" t="s">
        <v>680</v>
      </c>
      <c r="H519" s="46"/>
      <c r="I519" s="45"/>
      <c r="J519" s="71">
        <v>3570109</v>
      </c>
      <c r="K519" s="71">
        <v>266667</v>
      </c>
      <c r="L519" s="71">
        <v>18157266</v>
      </c>
      <c r="M519" s="71">
        <v>236834</v>
      </c>
      <c r="N519" s="71">
        <v>22230876</v>
      </c>
      <c r="O519" s="71">
        <v>21204544</v>
      </c>
      <c r="P519" s="71"/>
      <c r="Q519" s="36"/>
      <c r="R519" s="36"/>
      <c r="S519" s="36"/>
    </row>
    <row r="520" spans="1:19" x14ac:dyDescent="0.55000000000000004">
      <c r="A520" s="79"/>
      <c r="B520" s="79"/>
      <c r="C520" s="79"/>
      <c r="D520" s="79"/>
      <c r="E520" s="45">
        <v>464</v>
      </c>
      <c r="F520" s="46" t="s">
        <v>1317</v>
      </c>
      <c r="G520" s="46" t="s">
        <v>1318</v>
      </c>
      <c r="H520" s="46"/>
      <c r="I520" s="45"/>
      <c r="J520" s="71">
        <v>567315</v>
      </c>
      <c r="K520" s="71">
        <v>72189</v>
      </c>
      <c r="L520" s="71">
        <v>9186848</v>
      </c>
      <c r="M520" s="71">
        <v>0</v>
      </c>
      <c r="N520" s="71">
        <v>9826352</v>
      </c>
      <c r="O520" s="71">
        <v>9835557</v>
      </c>
      <c r="P520" s="71"/>
      <c r="Q520" s="36"/>
      <c r="R520" s="36"/>
      <c r="S520" s="36"/>
    </row>
    <row r="521" spans="1:19" ht="24" x14ac:dyDescent="0.55000000000000004">
      <c r="A521" s="79"/>
      <c r="B521" s="79"/>
      <c r="C521" s="79"/>
      <c r="D521" s="79"/>
      <c r="E521" s="45">
        <v>465</v>
      </c>
      <c r="F521" s="46" t="s">
        <v>1319</v>
      </c>
      <c r="G521" s="46" t="s">
        <v>1320</v>
      </c>
      <c r="H521" s="46"/>
      <c r="I521" s="45"/>
      <c r="J521" s="71">
        <v>10113841</v>
      </c>
      <c r="K521" s="71">
        <v>4840771</v>
      </c>
      <c r="L521" s="71">
        <v>46431298</v>
      </c>
      <c r="M521" s="71">
        <v>77300</v>
      </c>
      <c r="N521" s="71">
        <v>61463210</v>
      </c>
      <c r="O521" s="71">
        <v>58394926</v>
      </c>
      <c r="P521" s="71"/>
      <c r="Q521" s="36"/>
      <c r="R521" s="36"/>
      <c r="S521" s="36"/>
    </row>
    <row r="522" spans="1:19" ht="28.15" customHeight="1" x14ac:dyDescent="0.55000000000000004">
      <c r="A522" s="79"/>
      <c r="B522" s="79"/>
      <c r="C522" s="79"/>
      <c r="D522" s="79"/>
      <c r="E522" s="45">
        <v>466</v>
      </c>
      <c r="F522" s="46" t="s">
        <v>1117</v>
      </c>
      <c r="G522" s="46" t="s">
        <v>539</v>
      </c>
      <c r="H522" s="46" t="s">
        <v>1118</v>
      </c>
      <c r="I522" s="47" t="s">
        <v>540</v>
      </c>
      <c r="J522" s="71">
        <v>47980296</v>
      </c>
      <c r="K522" s="71">
        <v>1686650</v>
      </c>
      <c r="L522" s="71">
        <v>119729365</v>
      </c>
      <c r="M522" s="71">
        <v>564206</v>
      </c>
      <c r="N522" s="71">
        <v>169960517</v>
      </c>
      <c r="O522" s="71">
        <v>159029407</v>
      </c>
      <c r="P522" s="71">
        <v>213348184</v>
      </c>
      <c r="Q522" s="36"/>
      <c r="R522" s="36"/>
      <c r="S522" s="36"/>
    </row>
    <row r="523" spans="1:19" ht="24" x14ac:dyDescent="0.55000000000000004">
      <c r="A523" s="79"/>
      <c r="B523" s="79"/>
      <c r="C523" s="79"/>
      <c r="D523" s="79"/>
      <c r="E523" s="45">
        <v>467</v>
      </c>
      <c r="F523" s="46" t="s">
        <v>1014</v>
      </c>
      <c r="G523" s="46" t="s">
        <v>520</v>
      </c>
      <c r="H523" s="46" t="s">
        <v>1015</v>
      </c>
      <c r="I523" s="47" t="s">
        <v>521</v>
      </c>
      <c r="J523" s="71">
        <v>1257887</v>
      </c>
      <c r="K523" s="71">
        <v>79131</v>
      </c>
      <c r="L523" s="71">
        <v>963583</v>
      </c>
      <c r="M523" s="71">
        <v>0</v>
      </c>
      <c r="N523" s="71">
        <v>2300601</v>
      </c>
      <c r="O523" s="71">
        <v>2227475</v>
      </c>
      <c r="P523" s="71">
        <v>5936117</v>
      </c>
      <c r="Q523" s="36"/>
      <c r="R523" s="36"/>
      <c r="S523" s="36"/>
    </row>
    <row r="524" spans="1:19" ht="40.9" customHeight="1" x14ac:dyDescent="0.55000000000000004">
      <c r="A524" s="79"/>
      <c r="B524" s="79"/>
      <c r="C524" s="79"/>
      <c r="D524" s="79"/>
      <c r="E524" s="45">
        <v>468</v>
      </c>
      <c r="F524" s="46" t="s">
        <v>854</v>
      </c>
      <c r="G524" s="46" t="s">
        <v>404</v>
      </c>
      <c r="H524" s="46"/>
      <c r="I524" s="47" t="s">
        <v>405</v>
      </c>
      <c r="J524" s="71">
        <v>14357740</v>
      </c>
      <c r="K524" s="71">
        <v>0</v>
      </c>
      <c r="L524" s="71">
        <v>2037173</v>
      </c>
      <c r="M524" s="71">
        <v>78</v>
      </c>
      <c r="N524" s="71">
        <v>16394991</v>
      </c>
      <c r="O524" s="71">
        <v>16029857</v>
      </c>
      <c r="P524" s="71">
        <v>51744675</v>
      </c>
      <c r="Q524" s="36"/>
      <c r="R524" s="36"/>
      <c r="S524" s="36"/>
    </row>
    <row r="525" spans="1:19" ht="22.9" customHeight="1" x14ac:dyDescent="0.55000000000000004">
      <c r="A525" s="79"/>
      <c r="B525" s="79"/>
      <c r="C525" s="79"/>
      <c r="D525" s="79"/>
      <c r="E525" s="45">
        <v>469</v>
      </c>
      <c r="F525" s="46" t="s">
        <v>1321</v>
      </c>
      <c r="G525" s="46" t="s">
        <v>681</v>
      </c>
      <c r="H525" s="46"/>
      <c r="I525" s="45"/>
      <c r="J525" s="71">
        <v>426349</v>
      </c>
      <c r="K525" s="71">
        <v>22408</v>
      </c>
      <c r="L525" s="71">
        <v>302185</v>
      </c>
      <c r="M525" s="71">
        <v>2552</v>
      </c>
      <c r="N525" s="71">
        <v>753494</v>
      </c>
      <c r="O525" s="71">
        <v>604886</v>
      </c>
      <c r="P525" s="71"/>
      <c r="Q525" s="36"/>
      <c r="R525" s="36"/>
      <c r="S525" s="36"/>
    </row>
    <row r="526" spans="1:19" ht="40.15" customHeight="1" x14ac:dyDescent="0.55000000000000004">
      <c r="A526" s="79"/>
      <c r="B526" s="79"/>
      <c r="C526" s="79"/>
      <c r="D526" s="79"/>
      <c r="E526" s="45">
        <v>470</v>
      </c>
      <c r="F526" s="46" t="s">
        <v>682</v>
      </c>
      <c r="G526" s="46" t="s">
        <v>397</v>
      </c>
      <c r="H526" s="46" t="s">
        <v>763</v>
      </c>
      <c r="I526" s="45" t="s">
        <v>398</v>
      </c>
      <c r="J526" s="71">
        <v>718488</v>
      </c>
      <c r="K526" s="71">
        <v>0</v>
      </c>
      <c r="L526" s="71">
        <v>695863</v>
      </c>
      <c r="M526" s="71">
        <v>1087</v>
      </c>
      <c r="N526" s="71">
        <v>1415438</v>
      </c>
      <c r="O526" s="71">
        <v>1382419</v>
      </c>
      <c r="P526" s="71">
        <v>192921671</v>
      </c>
      <c r="Q526" s="36"/>
      <c r="R526" s="36"/>
      <c r="S526" s="36"/>
    </row>
    <row r="527" spans="1:19" ht="22.9" customHeight="1" x14ac:dyDescent="0.55000000000000004">
      <c r="A527" s="79"/>
      <c r="B527" s="79"/>
      <c r="C527" s="79"/>
      <c r="D527" s="79"/>
      <c r="E527" s="45">
        <v>471</v>
      </c>
      <c r="F527" s="46" t="s">
        <v>1322</v>
      </c>
      <c r="G527" s="46" t="s">
        <v>683</v>
      </c>
      <c r="H527" s="46"/>
      <c r="I527" s="45"/>
      <c r="J527" s="71">
        <v>77615501</v>
      </c>
      <c r="K527" s="71">
        <v>30777403</v>
      </c>
      <c r="L527" s="71">
        <v>214940012</v>
      </c>
      <c r="M527" s="71">
        <v>8499063</v>
      </c>
      <c r="N527" s="71">
        <v>331831979</v>
      </c>
      <c r="O527" s="71">
        <v>328497693</v>
      </c>
      <c r="P527" s="71"/>
      <c r="Q527" s="36"/>
      <c r="R527" s="36"/>
      <c r="S527" s="36"/>
    </row>
    <row r="528" spans="1:19" ht="24" x14ac:dyDescent="0.55000000000000004">
      <c r="A528" s="79"/>
      <c r="B528" s="79"/>
      <c r="C528" s="79"/>
      <c r="D528" s="79"/>
      <c r="E528" s="45">
        <v>472</v>
      </c>
      <c r="F528" s="46" t="s">
        <v>1323</v>
      </c>
      <c r="G528" s="46" t="s">
        <v>1324</v>
      </c>
      <c r="H528" s="46" t="s">
        <v>1325</v>
      </c>
      <c r="I528" s="45"/>
      <c r="J528" s="71">
        <v>250214299</v>
      </c>
      <c r="K528" s="71">
        <v>53940148</v>
      </c>
      <c r="L528" s="71">
        <v>255389694</v>
      </c>
      <c r="M528" s="71">
        <v>18153980</v>
      </c>
      <c r="N528" s="71">
        <v>577698121</v>
      </c>
      <c r="O528" s="71">
        <v>530782541</v>
      </c>
      <c r="P528" s="71"/>
      <c r="Q528" s="36"/>
      <c r="R528" s="36"/>
      <c r="S528" s="36"/>
    </row>
    <row r="529" spans="1:19" ht="12" customHeight="1" x14ac:dyDescent="0.55000000000000004">
      <c r="A529" s="79"/>
      <c r="B529" s="79"/>
      <c r="C529" s="77" t="s">
        <v>684</v>
      </c>
      <c r="D529" s="77"/>
      <c r="E529" s="77"/>
      <c r="F529" s="77"/>
      <c r="G529" s="48"/>
      <c r="H529" s="48"/>
      <c r="I529" s="48"/>
      <c r="J529" s="72">
        <v>656484566</v>
      </c>
      <c r="K529" s="72">
        <v>280810937</v>
      </c>
      <c r="L529" s="72">
        <v>1990050191</v>
      </c>
      <c r="M529" s="72">
        <v>58451926</v>
      </c>
      <c r="N529" s="72">
        <v>2985797620</v>
      </c>
      <c r="O529" s="72">
        <v>2868408400</v>
      </c>
      <c r="P529" s="72"/>
      <c r="Q529" s="36"/>
      <c r="R529" s="36"/>
      <c r="S529" s="36"/>
    </row>
    <row r="530" spans="1:19" s="7" customFormat="1" ht="28.9" customHeight="1" x14ac:dyDescent="0.55000000000000004">
      <c r="A530" s="79"/>
      <c r="B530" s="79"/>
      <c r="C530" s="79" t="s">
        <v>685</v>
      </c>
      <c r="D530" s="79" t="s">
        <v>686</v>
      </c>
      <c r="E530" s="45">
        <v>473</v>
      </c>
      <c r="F530" s="46" t="s">
        <v>687</v>
      </c>
      <c r="G530" s="46" t="s">
        <v>1277</v>
      </c>
      <c r="H530" s="46"/>
      <c r="I530" s="47" t="s">
        <v>666</v>
      </c>
      <c r="J530" s="71">
        <v>3404553</v>
      </c>
      <c r="K530" s="71">
        <v>1760334</v>
      </c>
      <c r="L530" s="71">
        <v>17466476</v>
      </c>
      <c r="M530" s="71">
        <v>0</v>
      </c>
      <c r="N530" s="71">
        <v>22631363</v>
      </c>
      <c r="O530" s="71">
        <v>22590699</v>
      </c>
      <c r="P530" s="71">
        <v>485307569</v>
      </c>
      <c r="Q530" s="36"/>
      <c r="R530" s="36"/>
      <c r="S530" s="36"/>
    </row>
    <row r="531" spans="1:19" ht="12.75" customHeight="1" x14ac:dyDescent="0.55000000000000004">
      <c r="A531" s="79"/>
      <c r="B531" s="79"/>
      <c r="C531" s="79"/>
      <c r="D531" s="79"/>
      <c r="E531" s="45">
        <v>474</v>
      </c>
      <c r="F531" s="46" t="s">
        <v>1326</v>
      </c>
      <c r="G531" s="46" t="s">
        <v>1327</v>
      </c>
      <c r="H531" s="46" t="s">
        <v>1328</v>
      </c>
      <c r="I531" s="45"/>
      <c r="J531" s="71">
        <v>309200265</v>
      </c>
      <c r="K531" s="71">
        <v>33776098</v>
      </c>
      <c r="L531" s="71">
        <v>99182902</v>
      </c>
      <c r="M531" s="71">
        <v>2725675</v>
      </c>
      <c r="N531" s="71">
        <v>444884940</v>
      </c>
      <c r="O531" s="71">
        <v>275847864</v>
      </c>
      <c r="P531" s="71"/>
      <c r="Q531" s="36"/>
      <c r="R531" s="36"/>
      <c r="S531" s="36"/>
    </row>
    <row r="532" spans="1:19" x14ac:dyDescent="0.55000000000000004">
      <c r="A532" s="79"/>
      <c r="B532" s="79"/>
      <c r="C532" s="79"/>
      <c r="D532" s="79"/>
      <c r="E532" s="45">
        <v>475</v>
      </c>
      <c r="F532" s="46" t="s">
        <v>1329</v>
      </c>
      <c r="G532" s="46" t="s">
        <v>1330</v>
      </c>
      <c r="H532" s="46"/>
      <c r="I532" s="45"/>
      <c r="J532" s="71">
        <v>15098566</v>
      </c>
      <c r="K532" s="71">
        <v>9909772</v>
      </c>
      <c r="L532" s="71">
        <v>36748045</v>
      </c>
      <c r="M532" s="71">
        <v>356481</v>
      </c>
      <c r="N532" s="71">
        <v>62112864</v>
      </c>
      <c r="O532" s="71">
        <v>61595827</v>
      </c>
      <c r="P532" s="71"/>
      <c r="Q532" s="36"/>
      <c r="R532" s="36"/>
      <c r="S532" s="36"/>
    </row>
    <row r="533" spans="1:19" x14ac:dyDescent="0.55000000000000004">
      <c r="A533" s="79"/>
      <c r="B533" s="79"/>
      <c r="C533" s="79"/>
      <c r="D533" s="79"/>
      <c r="E533" s="45">
        <v>476</v>
      </c>
      <c r="F533" s="46" t="s">
        <v>1331</v>
      </c>
      <c r="G533" s="46" t="s">
        <v>1332</v>
      </c>
      <c r="H533" s="46"/>
      <c r="I533" s="45"/>
      <c r="J533" s="71">
        <v>39717145</v>
      </c>
      <c r="K533" s="71">
        <v>7058493</v>
      </c>
      <c r="L533" s="71">
        <v>20053553</v>
      </c>
      <c r="M533" s="71">
        <v>62004</v>
      </c>
      <c r="N533" s="71">
        <v>66891195</v>
      </c>
      <c r="O533" s="71">
        <v>36853313</v>
      </c>
      <c r="P533" s="71"/>
      <c r="Q533" s="36"/>
      <c r="R533" s="36"/>
      <c r="S533" s="36"/>
    </row>
    <row r="534" spans="1:19" s="7" customFormat="1" ht="13.9" customHeight="1" x14ac:dyDescent="0.55000000000000004">
      <c r="A534" s="79"/>
      <c r="B534" s="79"/>
      <c r="C534" s="77" t="s">
        <v>688</v>
      </c>
      <c r="D534" s="77"/>
      <c r="E534" s="77"/>
      <c r="F534" s="77"/>
      <c r="G534" s="48"/>
      <c r="H534" s="48"/>
      <c r="I534" s="48"/>
      <c r="J534" s="72">
        <v>367420529</v>
      </c>
      <c r="K534" s="72">
        <v>52504697</v>
      </c>
      <c r="L534" s="72">
        <v>173450976</v>
      </c>
      <c r="M534" s="72">
        <v>3144161</v>
      </c>
      <c r="N534" s="72">
        <v>596520363</v>
      </c>
      <c r="O534" s="72">
        <v>396887703</v>
      </c>
      <c r="P534" s="72"/>
      <c r="Q534" s="36"/>
      <c r="R534" s="36"/>
      <c r="S534" s="36"/>
    </row>
    <row r="535" spans="1:19" ht="39.65" customHeight="1" x14ac:dyDescent="0.55000000000000004">
      <c r="A535" s="79"/>
      <c r="B535" s="79"/>
      <c r="C535" s="79" t="s">
        <v>689</v>
      </c>
      <c r="D535" s="79" t="s">
        <v>690</v>
      </c>
      <c r="E535" s="45">
        <v>477</v>
      </c>
      <c r="F535" s="46" t="s">
        <v>1333</v>
      </c>
      <c r="G535" s="46" t="s">
        <v>691</v>
      </c>
      <c r="H535" s="46" t="s">
        <v>1334</v>
      </c>
      <c r="I535" s="45"/>
      <c r="J535" s="71">
        <v>0</v>
      </c>
      <c r="K535" s="71">
        <v>6638874</v>
      </c>
      <c r="L535" s="71">
        <v>43791723</v>
      </c>
      <c r="M535" s="71">
        <v>82775</v>
      </c>
      <c r="N535" s="71">
        <v>50513372</v>
      </c>
      <c r="O535" s="71">
        <v>50260571</v>
      </c>
      <c r="P535" s="71"/>
      <c r="Q535" s="36"/>
      <c r="R535" s="36"/>
      <c r="S535" s="36"/>
    </row>
    <row r="536" spans="1:19" ht="24" x14ac:dyDescent="0.55000000000000004">
      <c r="A536" s="79"/>
      <c r="B536" s="79"/>
      <c r="C536" s="79"/>
      <c r="D536" s="79"/>
      <c r="E536" s="45">
        <v>478</v>
      </c>
      <c r="F536" s="46" t="s">
        <v>1335</v>
      </c>
      <c r="G536" s="46" t="s">
        <v>692</v>
      </c>
      <c r="H536" s="46" t="s">
        <v>1336</v>
      </c>
      <c r="I536" s="47" t="s">
        <v>693</v>
      </c>
      <c r="J536" s="71">
        <v>54354</v>
      </c>
      <c r="K536" s="71">
        <v>2913554</v>
      </c>
      <c r="L536" s="71">
        <v>14009054</v>
      </c>
      <c r="M536" s="71">
        <v>21380</v>
      </c>
      <c r="N536" s="71">
        <v>16998341</v>
      </c>
      <c r="O536" s="71">
        <v>16747860</v>
      </c>
      <c r="P536" s="71">
        <v>21037750</v>
      </c>
      <c r="Q536" s="36"/>
      <c r="R536" s="36"/>
      <c r="S536" s="36"/>
    </row>
    <row r="537" spans="1:19" x14ac:dyDescent="0.55000000000000004">
      <c r="A537" s="79"/>
      <c r="B537" s="79"/>
      <c r="C537" s="79"/>
      <c r="D537" s="79"/>
      <c r="E537" s="45">
        <v>479</v>
      </c>
      <c r="F537" s="46" t="s">
        <v>1337</v>
      </c>
      <c r="G537" s="46" t="s">
        <v>1338</v>
      </c>
      <c r="H537" s="46"/>
      <c r="I537" s="45"/>
      <c r="J537" s="71">
        <v>10100</v>
      </c>
      <c r="K537" s="71">
        <v>1294150</v>
      </c>
      <c r="L537" s="71">
        <v>7526072</v>
      </c>
      <c r="M537" s="71">
        <v>45244</v>
      </c>
      <c r="N537" s="71">
        <v>8875565</v>
      </c>
      <c r="O537" s="71">
        <v>8725440</v>
      </c>
      <c r="P537" s="71"/>
      <c r="Q537" s="36"/>
      <c r="R537" s="36"/>
      <c r="S537" s="36"/>
    </row>
    <row r="538" spans="1:19" ht="12" customHeight="1" x14ac:dyDescent="0.55000000000000004">
      <c r="A538" s="79"/>
      <c r="B538" s="79"/>
      <c r="C538" s="77" t="s">
        <v>694</v>
      </c>
      <c r="D538" s="77"/>
      <c r="E538" s="77"/>
      <c r="F538" s="77"/>
      <c r="G538" s="48"/>
      <c r="H538" s="48"/>
      <c r="I538" s="48"/>
      <c r="J538" s="72">
        <v>64454</v>
      </c>
      <c r="K538" s="72">
        <v>10846578</v>
      </c>
      <c r="L538" s="72">
        <v>65326848</v>
      </c>
      <c r="M538" s="72">
        <v>149399</v>
      </c>
      <c r="N538" s="72">
        <v>76387279</v>
      </c>
      <c r="O538" s="72">
        <v>75733872</v>
      </c>
      <c r="P538" s="72"/>
      <c r="Q538" s="36"/>
      <c r="R538" s="36"/>
      <c r="S538" s="36"/>
    </row>
    <row r="539" spans="1:19" ht="33" customHeight="1" x14ac:dyDescent="0.55000000000000004">
      <c r="A539" s="79"/>
      <c r="B539" s="79"/>
      <c r="C539" s="79" t="s">
        <v>695</v>
      </c>
      <c r="D539" s="79" t="s">
        <v>696</v>
      </c>
      <c r="E539" s="45">
        <v>480</v>
      </c>
      <c r="F539" s="46" t="s">
        <v>1302</v>
      </c>
      <c r="G539" s="46" t="s">
        <v>672</v>
      </c>
      <c r="H539" s="46" t="s">
        <v>1303</v>
      </c>
      <c r="I539" s="47" t="s">
        <v>673</v>
      </c>
      <c r="J539" s="71">
        <v>7376203</v>
      </c>
      <c r="K539" s="71">
        <v>797</v>
      </c>
      <c r="L539" s="71">
        <v>65907</v>
      </c>
      <c r="M539" s="71">
        <v>0</v>
      </c>
      <c r="N539" s="71">
        <v>7442907</v>
      </c>
      <c r="O539" s="71">
        <v>4143833</v>
      </c>
      <c r="P539" s="71">
        <v>10633104</v>
      </c>
      <c r="Q539" s="36"/>
      <c r="R539" s="36"/>
      <c r="S539" s="36"/>
    </row>
    <row r="540" spans="1:19" ht="24" x14ac:dyDescent="0.55000000000000004">
      <c r="A540" s="79"/>
      <c r="B540" s="79"/>
      <c r="C540" s="79"/>
      <c r="D540" s="79"/>
      <c r="E540" s="45">
        <v>481</v>
      </c>
      <c r="F540" s="46" t="s">
        <v>1335</v>
      </c>
      <c r="G540" s="46" t="s">
        <v>692</v>
      </c>
      <c r="H540" s="46" t="s">
        <v>1336</v>
      </c>
      <c r="I540" s="47" t="s">
        <v>693</v>
      </c>
      <c r="J540" s="71">
        <v>3704935</v>
      </c>
      <c r="K540" s="71">
        <v>880</v>
      </c>
      <c r="L540" s="71">
        <v>333594</v>
      </c>
      <c r="M540" s="71">
        <v>0</v>
      </c>
      <c r="N540" s="71">
        <v>4039409</v>
      </c>
      <c r="O540" s="71">
        <v>4037055</v>
      </c>
      <c r="P540" s="71">
        <v>21037750</v>
      </c>
      <c r="Q540" s="36"/>
      <c r="R540" s="36"/>
      <c r="S540" s="36"/>
    </row>
    <row r="541" spans="1:19" s="7" customFormat="1" ht="27.65" customHeight="1" x14ac:dyDescent="0.55000000000000004">
      <c r="A541" s="79"/>
      <c r="B541" s="79"/>
      <c r="C541" s="79"/>
      <c r="D541" s="79"/>
      <c r="E541" s="45">
        <v>482</v>
      </c>
      <c r="F541" s="46" t="s">
        <v>1339</v>
      </c>
      <c r="G541" s="46" t="s">
        <v>697</v>
      </c>
      <c r="H541" s="46"/>
      <c r="I541" s="45"/>
      <c r="J541" s="71">
        <v>235178203</v>
      </c>
      <c r="K541" s="71">
        <v>0</v>
      </c>
      <c r="L541" s="71">
        <v>86223</v>
      </c>
      <c r="M541" s="71">
        <v>73009</v>
      </c>
      <c r="N541" s="71">
        <v>235337435</v>
      </c>
      <c r="O541" s="71">
        <v>48880931</v>
      </c>
      <c r="P541" s="71"/>
      <c r="Q541" s="36"/>
      <c r="R541" s="36"/>
      <c r="S541" s="36"/>
    </row>
    <row r="542" spans="1:19" ht="12.75" customHeight="1" x14ac:dyDescent="0.55000000000000004">
      <c r="A542" s="79"/>
      <c r="B542" s="79"/>
      <c r="C542" s="77" t="s">
        <v>698</v>
      </c>
      <c r="D542" s="77"/>
      <c r="E542" s="77"/>
      <c r="F542" s="77"/>
      <c r="G542" s="48"/>
      <c r="H542" s="48"/>
      <c r="I542" s="48"/>
      <c r="J542" s="72">
        <v>246259341</v>
      </c>
      <c r="K542" s="72">
        <v>1677</v>
      </c>
      <c r="L542" s="72">
        <v>485724</v>
      </c>
      <c r="M542" s="72">
        <v>73009</v>
      </c>
      <c r="N542" s="72">
        <v>246819751</v>
      </c>
      <c r="O542" s="72">
        <v>57061819</v>
      </c>
      <c r="P542" s="72"/>
      <c r="Q542" s="36"/>
      <c r="R542" s="36"/>
      <c r="S542" s="36"/>
    </row>
    <row r="543" spans="1:19" x14ac:dyDescent="0.55000000000000004">
      <c r="A543" s="79"/>
      <c r="B543" s="79"/>
      <c r="C543" s="79" t="s">
        <v>699</v>
      </c>
      <c r="D543" s="79" t="s">
        <v>700</v>
      </c>
      <c r="E543" s="45">
        <v>483</v>
      </c>
      <c r="F543" s="46" t="s">
        <v>1340</v>
      </c>
      <c r="G543" s="46" t="s">
        <v>701</v>
      </c>
      <c r="H543" s="46" t="s">
        <v>1341</v>
      </c>
      <c r="I543" s="45"/>
      <c r="J543" s="71">
        <v>31559812</v>
      </c>
      <c r="K543" s="71">
        <v>6820943</v>
      </c>
      <c r="L543" s="71">
        <v>32075087</v>
      </c>
      <c r="M543" s="71">
        <v>5203</v>
      </c>
      <c r="N543" s="71">
        <v>70461045</v>
      </c>
      <c r="O543" s="71">
        <v>48210480</v>
      </c>
      <c r="P543" s="71"/>
      <c r="Q543" s="36"/>
      <c r="R543" s="36"/>
      <c r="S543" s="36"/>
    </row>
    <row r="544" spans="1:19" ht="13.15" customHeight="1" x14ac:dyDescent="0.55000000000000004">
      <c r="A544" s="79"/>
      <c r="B544" s="79"/>
      <c r="C544" s="79"/>
      <c r="D544" s="79"/>
      <c r="E544" s="45">
        <v>484</v>
      </c>
      <c r="F544" s="46" t="s">
        <v>1342</v>
      </c>
      <c r="G544" s="46" t="s">
        <v>1343</v>
      </c>
      <c r="H544" s="46"/>
      <c r="I544" s="45"/>
      <c r="J544" s="71">
        <v>1270753</v>
      </c>
      <c r="K544" s="71">
        <v>17444</v>
      </c>
      <c r="L544" s="71">
        <v>737372</v>
      </c>
      <c r="M544" s="71">
        <v>53</v>
      </c>
      <c r="N544" s="71">
        <v>2025622</v>
      </c>
      <c r="O544" s="71">
        <v>1051888</v>
      </c>
      <c r="P544" s="71"/>
      <c r="Q544" s="36"/>
      <c r="R544" s="36"/>
      <c r="S544" s="36"/>
    </row>
    <row r="545" spans="1:19" ht="12" customHeight="1" x14ac:dyDescent="0.55000000000000004">
      <c r="A545" s="79"/>
      <c r="B545" s="79"/>
      <c r="C545" s="77" t="s">
        <v>702</v>
      </c>
      <c r="D545" s="77"/>
      <c r="E545" s="77"/>
      <c r="F545" s="77"/>
      <c r="G545" s="48"/>
      <c r="H545" s="48"/>
      <c r="I545" s="48"/>
      <c r="J545" s="72">
        <v>32830565</v>
      </c>
      <c r="K545" s="72">
        <v>6838387</v>
      </c>
      <c r="L545" s="72">
        <v>32812459</v>
      </c>
      <c r="M545" s="72">
        <v>5256</v>
      </c>
      <c r="N545" s="72">
        <v>72486667</v>
      </c>
      <c r="O545" s="72">
        <v>49262368</v>
      </c>
      <c r="P545" s="72"/>
      <c r="Q545" s="36"/>
      <c r="R545" s="36"/>
      <c r="S545" s="36"/>
    </row>
    <row r="546" spans="1:19" ht="24" x14ac:dyDescent="0.55000000000000004">
      <c r="A546" s="79"/>
      <c r="B546" s="79"/>
      <c r="C546" s="79" t="s">
        <v>703</v>
      </c>
      <c r="D546" s="79" t="s">
        <v>704</v>
      </c>
      <c r="E546" s="45">
        <v>485</v>
      </c>
      <c r="F546" s="46" t="s">
        <v>705</v>
      </c>
      <c r="G546" s="46" t="s">
        <v>1163</v>
      </c>
      <c r="H546" s="46" t="s">
        <v>1164</v>
      </c>
      <c r="I546" s="47" t="s">
        <v>574</v>
      </c>
      <c r="J546" s="71">
        <v>3869886</v>
      </c>
      <c r="K546" s="71">
        <v>0</v>
      </c>
      <c r="L546" s="71">
        <v>36071</v>
      </c>
      <c r="M546" s="71">
        <v>53840</v>
      </c>
      <c r="N546" s="71">
        <v>3959797</v>
      </c>
      <c r="O546" s="71">
        <v>2942561</v>
      </c>
      <c r="P546" s="71">
        <v>10870301</v>
      </c>
      <c r="Q546" s="36"/>
      <c r="R546" s="36"/>
      <c r="S546" s="36"/>
    </row>
    <row r="547" spans="1:19" x14ac:dyDescent="0.55000000000000004">
      <c r="A547" s="79"/>
      <c r="B547" s="79"/>
      <c r="C547" s="79"/>
      <c r="D547" s="79"/>
      <c r="E547" s="45">
        <v>486</v>
      </c>
      <c r="F547" s="46" t="s">
        <v>1344</v>
      </c>
      <c r="G547" s="46" t="s">
        <v>706</v>
      </c>
      <c r="H547" s="46" t="s">
        <v>1164</v>
      </c>
      <c r="I547" s="45"/>
      <c r="J547" s="71">
        <v>13763524</v>
      </c>
      <c r="K547" s="71">
        <v>0</v>
      </c>
      <c r="L547" s="71">
        <v>48147</v>
      </c>
      <c r="M547" s="71">
        <v>0</v>
      </c>
      <c r="N547" s="71">
        <v>13811671</v>
      </c>
      <c r="O547" s="71">
        <v>13182085</v>
      </c>
      <c r="P547" s="71"/>
      <c r="Q547" s="36"/>
      <c r="R547" s="36"/>
      <c r="S547" s="36"/>
    </row>
    <row r="548" spans="1:19" ht="24" x14ac:dyDescent="0.55000000000000004">
      <c r="A548" s="79"/>
      <c r="B548" s="79"/>
      <c r="C548" s="79"/>
      <c r="D548" s="79"/>
      <c r="E548" s="45">
        <v>487</v>
      </c>
      <c r="F548" s="46" t="s">
        <v>707</v>
      </c>
      <c r="G548" s="46" t="s">
        <v>575</v>
      </c>
      <c r="H548" s="46" t="s">
        <v>1165</v>
      </c>
      <c r="I548" s="47" t="s">
        <v>576</v>
      </c>
      <c r="J548" s="71">
        <v>860219</v>
      </c>
      <c r="K548" s="71">
        <v>16360</v>
      </c>
      <c r="L548" s="71">
        <v>190717</v>
      </c>
      <c r="M548" s="71">
        <v>40785</v>
      </c>
      <c r="N548" s="71">
        <v>1108082</v>
      </c>
      <c r="O548" s="71">
        <v>1000601</v>
      </c>
      <c r="P548" s="71">
        <v>47896921</v>
      </c>
      <c r="Q548" s="36"/>
      <c r="R548" s="36"/>
      <c r="S548" s="36"/>
    </row>
    <row r="549" spans="1:19" ht="24" x14ac:dyDescent="0.55000000000000004">
      <c r="A549" s="79"/>
      <c r="B549" s="79"/>
      <c r="C549" s="79"/>
      <c r="D549" s="79"/>
      <c r="E549" s="45">
        <v>488</v>
      </c>
      <c r="F549" s="46" t="s">
        <v>1345</v>
      </c>
      <c r="G549" s="46" t="s">
        <v>1345</v>
      </c>
      <c r="H549" s="46"/>
      <c r="I549" s="45" t="s">
        <v>573</v>
      </c>
      <c r="J549" s="71">
        <v>652979</v>
      </c>
      <c r="K549" s="71">
        <v>0</v>
      </c>
      <c r="L549" s="71">
        <v>133895</v>
      </c>
      <c r="M549" s="71">
        <v>69258</v>
      </c>
      <c r="N549" s="71">
        <v>856132</v>
      </c>
      <c r="O549" s="71">
        <v>853196</v>
      </c>
      <c r="P549" s="71">
        <v>18669981</v>
      </c>
      <c r="Q549" s="36"/>
      <c r="R549" s="36"/>
      <c r="S549" s="36"/>
    </row>
    <row r="550" spans="1:19" ht="24" x14ac:dyDescent="0.55000000000000004">
      <c r="A550" s="79"/>
      <c r="B550" s="79"/>
      <c r="C550" s="79"/>
      <c r="D550" s="79"/>
      <c r="E550" s="45">
        <v>489</v>
      </c>
      <c r="F550" s="46" t="s">
        <v>1166</v>
      </c>
      <c r="G550" s="46" t="s">
        <v>1167</v>
      </c>
      <c r="H550" s="46" t="s">
        <v>1168</v>
      </c>
      <c r="I550" s="47" t="s">
        <v>577</v>
      </c>
      <c r="J550" s="71">
        <v>6709305</v>
      </c>
      <c r="K550" s="71">
        <v>206115</v>
      </c>
      <c r="L550" s="71">
        <v>708918</v>
      </c>
      <c r="M550" s="71">
        <v>379</v>
      </c>
      <c r="N550" s="71">
        <v>7624717</v>
      </c>
      <c r="O550" s="71">
        <v>7515870</v>
      </c>
      <c r="P550" s="71">
        <v>22492747</v>
      </c>
      <c r="Q550" s="36"/>
      <c r="R550" s="36"/>
      <c r="S550" s="36"/>
    </row>
    <row r="551" spans="1:19" s="7" customFormat="1" ht="24" x14ac:dyDescent="0.55000000000000004">
      <c r="A551" s="79"/>
      <c r="B551" s="79"/>
      <c r="C551" s="79"/>
      <c r="D551" s="79"/>
      <c r="E551" s="45">
        <v>490</v>
      </c>
      <c r="F551" s="46" t="s">
        <v>1171</v>
      </c>
      <c r="G551" s="46" t="s">
        <v>578</v>
      </c>
      <c r="H551" s="46" t="s">
        <v>1172</v>
      </c>
      <c r="I551" s="47" t="s">
        <v>579</v>
      </c>
      <c r="J551" s="71">
        <v>235473</v>
      </c>
      <c r="K551" s="71">
        <v>13255</v>
      </c>
      <c r="L551" s="71">
        <v>294428</v>
      </c>
      <c r="M551" s="71">
        <v>0</v>
      </c>
      <c r="N551" s="71">
        <v>543156</v>
      </c>
      <c r="O551" s="71">
        <v>432494</v>
      </c>
      <c r="P551" s="71">
        <v>2031790</v>
      </c>
      <c r="Q551" s="36"/>
      <c r="R551" s="36"/>
      <c r="S551" s="36"/>
    </row>
    <row r="552" spans="1:19" ht="30.65" customHeight="1" x14ac:dyDescent="0.55000000000000004">
      <c r="A552" s="79"/>
      <c r="B552" s="79"/>
      <c r="C552" s="79"/>
      <c r="D552" s="79"/>
      <c r="E552" s="45">
        <v>491</v>
      </c>
      <c r="F552" s="46" t="s">
        <v>1173</v>
      </c>
      <c r="G552" s="46" t="s">
        <v>1174</v>
      </c>
      <c r="H552" s="46" t="s">
        <v>853</v>
      </c>
      <c r="I552" s="47" t="s">
        <v>580</v>
      </c>
      <c r="J552" s="71">
        <v>1477804</v>
      </c>
      <c r="K552" s="71">
        <v>224625</v>
      </c>
      <c r="L552" s="71">
        <v>155901</v>
      </c>
      <c r="M552" s="71">
        <v>2141</v>
      </c>
      <c r="N552" s="71">
        <v>1860471</v>
      </c>
      <c r="O552" s="71">
        <v>1762615</v>
      </c>
      <c r="P552" s="71">
        <v>4727246</v>
      </c>
      <c r="Q552" s="36"/>
      <c r="R552" s="36"/>
      <c r="S552" s="36"/>
    </row>
    <row r="553" spans="1:19" ht="30.65" customHeight="1" x14ac:dyDescent="0.55000000000000004">
      <c r="A553" s="79"/>
      <c r="B553" s="79"/>
      <c r="C553" s="79"/>
      <c r="D553" s="79"/>
      <c r="E553" s="45">
        <v>492</v>
      </c>
      <c r="F553" s="46" t="s">
        <v>1346</v>
      </c>
      <c r="G553" s="46" t="s">
        <v>554</v>
      </c>
      <c r="H553" s="46"/>
      <c r="I553" s="45" t="s">
        <v>555</v>
      </c>
      <c r="J553" s="71">
        <v>24</v>
      </c>
      <c r="K553" s="71">
        <v>886</v>
      </c>
      <c r="L553" s="71">
        <v>16966</v>
      </c>
      <c r="M553" s="71">
        <v>0</v>
      </c>
      <c r="N553" s="71">
        <v>17876</v>
      </c>
      <c r="O553" s="71">
        <v>17851</v>
      </c>
      <c r="P553" s="71">
        <v>1725715</v>
      </c>
      <c r="Q553" s="36"/>
      <c r="R553" s="36"/>
      <c r="S553" s="36"/>
    </row>
    <row r="554" spans="1:19" s="7" customFormat="1" ht="30.65" customHeight="1" x14ac:dyDescent="0.55000000000000004">
      <c r="A554" s="79"/>
      <c r="B554" s="79"/>
      <c r="C554" s="79"/>
      <c r="D554" s="79"/>
      <c r="E554" s="45">
        <v>493</v>
      </c>
      <c r="F554" s="46" t="s">
        <v>1180</v>
      </c>
      <c r="G554" s="46" t="s">
        <v>708</v>
      </c>
      <c r="H554" s="46" t="s">
        <v>1181</v>
      </c>
      <c r="I554" s="47" t="s">
        <v>583</v>
      </c>
      <c r="J554" s="71">
        <v>36116506</v>
      </c>
      <c r="K554" s="71">
        <v>694958</v>
      </c>
      <c r="L554" s="71">
        <v>3115212</v>
      </c>
      <c r="M554" s="71">
        <v>189063</v>
      </c>
      <c r="N554" s="71">
        <v>40115739</v>
      </c>
      <c r="O554" s="71">
        <v>35935648</v>
      </c>
      <c r="P554" s="71">
        <v>79784600</v>
      </c>
      <c r="Q554" s="36"/>
      <c r="R554" s="36"/>
      <c r="S554" s="36"/>
    </row>
    <row r="555" spans="1:19" ht="12.75" customHeight="1" x14ac:dyDescent="0.55000000000000004">
      <c r="A555" s="79"/>
      <c r="B555" s="79"/>
      <c r="C555" s="77" t="s">
        <v>709</v>
      </c>
      <c r="D555" s="77"/>
      <c r="E555" s="77"/>
      <c r="F555" s="77"/>
      <c r="G555" s="48"/>
      <c r="H555" s="48"/>
      <c r="I555" s="48"/>
      <c r="J555" s="72">
        <v>63685720</v>
      </c>
      <c r="K555" s="72">
        <v>1156199</v>
      </c>
      <c r="L555" s="72">
        <v>4700255</v>
      </c>
      <c r="M555" s="72">
        <v>355466</v>
      </c>
      <c r="N555" s="72">
        <v>69897641</v>
      </c>
      <c r="O555" s="72">
        <v>63642922</v>
      </c>
      <c r="P555" s="72"/>
      <c r="Q555" s="36"/>
      <c r="R555" s="36"/>
      <c r="S555" s="36"/>
    </row>
    <row r="556" spans="1:19" ht="24" x14ac:dyDescent="0.55000000000000004">
      <c r="A556" s="79"/>
      <c r="B556" s="79"/>
      <c r="C556" s="79" t="s">
        <v>710</v>
      </c>
      <c r="D556" s="79" t="s">
        <v>711</v>
      </c>
      <c r="E556" s="45">
        <v>494</v>
      </c>
      <c r="F556" s="46" t="s">
        <v>1304</v>
      </c>
      <c r="G556" s="46" t="s">
        <v>1305</v>
      </c>
      <c r="H556" s="46" t="s">
        <v>1306</v>
      </c>
      <c r="I556" s="47" t="s">
        <v>674</v>
      </c>
      <c r="J556" s="71">
        <v>809250</v>
      </c>
      <c r="K556" s="71">
        <v>401914</v>
      </c>
      <c r="L556" s="71">
        <v>1152252</v>
      </c>
      <c r="M556" s="71">
        <v>106683</v>
      </c>
      <c r="N556" s="71">
        <v>2470099</v>
      </c>
      <c r="O556" s="71">
        <v>2103698</v>
      </c>
      <c r="P556" s="71">
        <v>2635047</v>
      </c>
      <c r="Q556" s="36"/>
      <c r="R556" s="36"/>
      <c r="S556" s="36"/>
    </row>
    <row r="557" spans="1:19" s="7" customFormat="1" ht="13.9" customHeight="1" x14ac:dyDescent="0.55000000000000004">
      <c r="A557" s="79"/>
      <c r="B557" s="79"/>
      <c r="C557" s="79"/>
      <c r="D557" s="79"/>
      <c r="E557" s="45">
        <v>495</v>
      </c>
      <c r="F557" s="46" t="s">
        <v>1347</v>
      </c>
      <c r="G557" s="46" t="s">
        <v>1348</v>
      </c>
      <c r="H557" s="46"/>
      <c r="I557" s="45"/>
      <c r="J557" s="71">
        <v>233526</v>
      </c>
      <c r="K557" s="71">
        <v>90827</v>
      </c>
      <c r="L557" s="71">
        <v>757124</v>
      </c>
      <c r="M557" s="71">
        <v>3167</v>
      </c>
      <c r="N557" s="71">
        <v>1084644</v>
      </c>
      <c r="O557" s="71">
        <v>1037933</v>
      </c>
      <c r="P557" s="71"/>
      <c r="Q557" s="36"/>
      <c r="R557" s="36"/>
      <c r="S557" s="36"/>
    </row>
    <row r="558" spans="1:19" ht="12.75" customHeight="1" x14ac:dyDescent="0.55000000000000004">
      <c r="A558" s="79"/>
      <c r="B558" s="79"/>
      <c r="C558" s="77" t="s">
        <v>712</v>
      </c>
      <c r="D558" s="77"/>
      <c r="E558" s="77"/>
      <c r="F558" s="77"/>
      <c r="G558" s="48"/>
      <c r="H558" s="48"/>
      <c r="I558" s="48"/>
      <c r="J558" s="72">
        <v>1042776</v>
      </c>
      <c r="K558" s="72">
        <v>492741</v>
      </c>
      <c r="L558" s="72">
        <v>1909376</v>
      </c>
      <c r="M558" s="72">
        <v>109850</v>
      </c>
      <c r="N558" s="72">
        <v>3554743</v>
      </c>
      <c r="O558" s="72">
        <v>3141631</v>
      </c>
      <c r="P558" s="72"/>
      <c r="Q558" s="36"/>
      <c r="R558" s="36"/>
      <c r="S558" s="36"/>
    </row>
    <row r="559" spans="1:19" ht="24" customHeight="1" x14ac:dyDescent="0.55000000000000004">
      <c r="A559" s="79"/>
      <c r="B559" s="79"/>
      <c r="C559" s="79" t="s">
        <v>713</v>
      </c>
      <c r="D559" s="79" t="s">
        <v>714</v>
      </c>
      <c r="E559" s="45">
        <v>496</v>
      </c>
      <c r="F559" s="46" t="s">
        <v>1307</v>
      </c>
      <c r="G559" s="46" t="s">
        <v>1369</v>
      </c>
      <c r="H559" s="46" t="s">
        <v>1308</v>
      </c>
      <c r="I559" s="47" t="s">
        <v>675</v>
      </c>
      <c r="J559" s="71">
        <v>1180439</v>
      </c>
      <c r="K559" s="71">
        <v>228846</v>
      </c>
      <c r="L559" s="71">
        <v>1606568</v>
      </c>
      <c r="M559" s="71">
        <v>26044</v>
      </c>
      <c r="N559" s="71">
        <v>3041897</v>
      </c>
      <c r="O559" s="71">
        <v>2958269</v>
      </c>
      <c r="P559" s="71">
        <v>5044172</v>
      </c>
      <c r="Q559" s="36"/>
      <c r="R559" s="36"/>
      <c r="S559" s="36"/>
    </row>
    <row r="560" spans="1:19" s="7" customFormat="1" ht="13.9" customHeight="1" x14ac:dyDescent="0.55000000000000004">
      <c r="A560" s="79"/>
      <c r="B560" s="79"/>
      <c r="C560" s="79"/>
      <c r="D560" s="79"/>
      <c r="E560" s="45">
        <v>497</v>
      </c>
      <c r="F560" s="46" t="s">
        <v>1349</v>
      </c>
      <c r="G560" s="46" t="s">
        <v>1350</v>
      </c>
      <c r="H560" s="46"/>
      <c r="I560" s="45"/>
      <c r="J560" s="71">
        <v>9398</v>
      </c>
      <c r="K560" s="71">
        <v>2219</v>
      </c>
      <c r="L560" s="71">
        <v>38789</v>
      </c>
      <c r="M560" s="71">
        <v>484</v>
      </c>
      <c r="N560" s="71">
        <v>50889</v>
      </c>
      <c r="O560" s="71">
        <v>50842</v>
      </c>
      <c r="P560" s="71"/>
      <c r="Q560" s="36"/>
      <c r="R560" s="36"/>
      <c r="S560" s="36"/>
    </row>
    <row r="561" spans="1:19" ht="12.75" customHeight="1" x14ac:dyDescent="0.55000000000000004">
      <c r="A561" s="79"/>
      <c r="B561" s="79"/>
      <c r="C561" s="77" t="s">
        <v>715</v>
      </c>
      <c r="D561" s="77"/>
      <c r="E561" s="77"/>
      <c r="F561" s="77"/>
      <c r="G561" s="48"/>
      <c r="H561" s="48"/>
      <c r="I561" s="48"/>
      <c r="J561" s="72">
        <v>1189837</v>
      </c>
      <c r="K561" s="72">
        <v>231065</v>
      </c>
      <c r="L561" s="72">
        <v>1645357</v>
      </c>
      <c r="M561" s="72">
        <v>26528</v>
      </c>
      <c r="N561" s="72">
        <v>3092787</v>
      </c>
      <c r="O561" s="72">
        <v>3009110</v>
      </c>
      <c r="P561" s="72"/>
      <c r="Q561" s="36"/>
      <c r="R561" s="36"/>
      <c r="S561" s="36"/>
    </row>
    <row r="562" spans="1:19" ht="12.75" customHeight="1" x14ac:dyDescent="0.55000000000000004">
      <c r="A562" s="79"/>
      <c r="B562" s="79"/>
      <c r="C562" s="79" t="s">
        <v>716</v>
      </c>
      <c r="D562" s="79" t="s">
        <v>717</v>
      </c>
      <c r="E562" s="45">
        <v>498</v>
      </c>
      <c r="F562" s="46" t="s">
        <v>1351</v>
      </c>
      <c r="G562" s="46" t="s">
        <v>718</v>
      </c>
      <c r="H562" s="46" t="s">
        <v>1285</v>
      </c>
      <c r="I562" s="45"/>
      <c r="J562" s="71">
        <v>609234</v>
      </c>
      <c r="K562" s="71">
        <v>240775</v>
      </c>
      <c r="L562" s="71">
        <v>1311933</v>
      </c>
      <c r="M562" s="71">
        <v>236799</v>
      </c>
      <c r="N562" s="71">
        <v>2398741</v>
      </c>
      <c r="O562" s="71">
        <v>2385793</v>
      </c>
      <c r="P562" s="71"/>
      <c r="Q562" s="36"/>
      <c r="R562" s="36"/>
      <c r="S562" s="36"/>
    </row>
    <row r="563" spans="1:19" x14ac:dyDescent="0.55000000000000004">
      <c r="A563" s="79"/>
      <c r="B563" s="79"/>
      <c r="C563" s="79"/>
      <c r="D563" s="79"/>
      <c r="E563" s="45">
        <v>499</v>
      </c>
      <c r="F563" s="46" t="s">
        <v>1352</v>
      </c>
      <c r="G563" s="46" t="s">
        <v>1353</v>
      </c>
      <c r="H563" s="46"/>
      <c r="I563" s="45"/>
      <c r="J563" s="71">
        <v>28537</v>
      </c>
      <c r="K563" s="71">
        <v>28081</v>
      </c>
      <c r="L563" s="71">
        <v>6851677</v>
      </c>
      <c r="M563" s="71">
        <v>162527</v>
      </c>
      <c r="N563" s="71">
        <v>7070822</v>
      </c>
      <c r="O563" s="71">
        <v>7019518</v>
      </c>
      <c r="P563" s="71"/>
      <c r="Q563" s="36"/>
      <c r="R563" s="36"/>
      <c r="S563" s="36"/>
    </row>
    <row r="564" spans="1:19" s="7" customFormat="1" ht="13.9" customHeight="1" x14ac:dyDescent="0.55000000000000004">
      <c r="A564" s="79"/>
      <c r="B564" s="79"/>
      <c r="C564" s="77" t="s">
        <v>719</v>
      </c>
      <c r="D564" s="77"/>
      <c r="E564" s="77"/>
      <c r="F564" s="77"/>
      <c r="G564" s="48"/>
      <c r="H564" s="48"/>
      <c r="I564" s="48"/>
      <c r="J564" s="72">
        <v>637771</v>
      </c>
      <c r="K564" s="72">
        <v>268856</v>
      </c>
      <c r="L564" s="72">
        <v>8163611</v>
      </c>
      <c r="M564" s="72">
        <v>399326</v>
      </c>
      <c r="N564" s="72">
        <v>9469564</v>
      </c>
      <c r="O564" s="72">
        <v>9405312</v>
      </c>
      <c r="P564" s="72"/>
      <c r="Q564" s="36"/>
      <c r="R564" s="36"/>
      <c r="S564" s="36"/>
    </row>
    <row r="565" spans="1:19" s="37" customFormat="1" ht="12.75" customHeight="1" x14ac:dyDescent="0.55000000000000004">
      <c r="A565" s="77" t="s">
        <v>720</v>
      </c>
      <c r="B565" s="77"/>
      <c r="C565" s="77"/>
      <c r="D565" s="77"/>
      <c r="E565" s="77"/>
      <c r="F565" s="77"/>
      <c r="G565" s="48"/>
      <c r="H565" s="48"/>
      <c r="I565" s="48"/>
      <c r="J565" s="72">
        <v>1369615559</v>
      </c>
      <c r="K565" s="72">
        <v>353151137</v>
      </c>
      <c r="L565" s="72">
        <v>2278544795</v>
      </c>
      <c r="M565" s="72">
        <v>62714922</v>
      </c>
      <c r="N565" s="72">
        <v>4064026413</v>
      </c>
      <c r="O565" s="72">
        <v>3526553136</v>
      </c>
      <c r="P565" s="72"/>
      <c r="Q565" s="36"/>
      <c r="R565" s="36"/>
      <c r="S565" s="36"/>
    </row>
    <row r="566" spans="1:19" ht="14.15" customHeight="1" x14ac:dyDescent="0.55000000000000004">
      <c r="A566" s="79" t="s">
        <v>721</v>
      </c>
      <c r="B566" s="79" t="s">
        <v>722</v>
      </c>
      <c r="C566" s="79" t="s">
        <v>723</v>
      </c>
      <c r="D566" s="79" t="s">
        <v>724</v>
      </c>
      <c r="E566" s="45">
        <v>500</v>
      </c>
      <c r="F566" s="46" t="s">
        <v>1354</v>
      </c>
      <c r="G566" s="46" t="s">
        <v>725</v>
      </c>
      <c r="H566" s="46" t="s">
        <v>1285</v>
      </c>
      <c r="I566" s="45"/>
      <c r="J566" s="71">
        <v>16148279</v>
      </c>
      <c r="K566" s="71">
        <v>6075253</v>
      </c>
      <c r="L566" s="71">
        <v>25920849</v>
      </c>
      <c r="M566" s="71">
        <v>409086</v>
      </c>
      <c r="N566" s="71">
        <v>48553467</v>
      </c>
      <c r="O566" s="71">
        <v>48449408</v>
      </c>
      <c r="P566" s="71"/>
      <c r="Q566" s="36"/>
      <c r="R566" s="36"/>
      <c r="S566" s="36"/>
    </row>
    <row r="567" spans="1:19" ht="24.65" customHeight="1" x14ac:dyDescent="0.55000000000000004">
      <c r="A567" s="79"/>
      <c r="B567" s="79"/>
      <c r="C567" s="79"/>
      <c r="D567" s="79"/>
      <c r="E567" s="45">
        <v>501</v>
      </c>
      <c r="F567" s="46" t="s">
        <v>1355</v>
      </c>
      <c r="G567" s="46" t="s">
        <v>1356</v>
      </c>
      <c r="H567" s="46"/>
      <c r="I567" s="45"/>
      <c r="J567" s="71">
        <v>3315022</v>
      </c>
      <c r="K567" s="71">
        <v>535434</v>
      </c>
      <c r="L567" s="71">
        <v>2537515</v>
      </c>
      <c r="M567" s="71">
        <v>49606</v>
      </c>
      <c r="N567" s="71">
        <v>6437578</v>
      </c>
      <c r="O567" s="71">
        <v>6403886</v>
      </c>
      <c r="P567" s="71"/>
      <c r="Q567" s="36"/>
      <c r="R567" s="36"/>
      <c r="S567" s="36"/>
    </row>
    <row r="568" spans="1:19" s="7" customFormat="1" ht="13.9" customHeight="1" x14ac:dyDescent="0.55000000000000004">
      <c r="A568" s="79"/>
      <c r="B568" s="79"/>
      <c r="C568" s="77" t="s">
        <v>726</v>
      </c>
      <c r="D568" s="77"/>
      <c r="E568" s="77"/>
      <c r="F568" s="77"/>
      <c r="G568" s="48"/>
      <c r="H568" s="48"/>
      <c r="I568" s="48"/>
      <c r="J568" s="72">
        <v>19463301</v>
      </c>
      <c r="K568" s="72">
        <v>6610687</v>
      </c>
      <c r="L568" s="72">
        <v>28458364</v>
      </c>
      <c r="M568" s="72">
        <v>458693</v>
      </c>
      <c r="N568" s="72">
        <v>54991045</v>
      </c>
      <c r="O568" s="72">
        <v>54853294</v>
      </c>
      <c r="P568" s="72"/>
      <c r="Q568" s="36"/>
      <c r="R568" s="36"/>
      <c r="S568" s="36"/>
    </row>
    <row r="569" spans="1:19" s="37" customFormat="1" ht="12.75" customHeight="1" x14ac:dyDescent="0.55000000000000004">
      <c r="A569" s="77" t="s">
        <v>727</v>
      </c>
      <c r="B569" s="77"/>
      <c r="C569" s="77"/>
      <c r="D569" s="77"/>
      <c r="E569" s="77"/>
      <c r="F569" s="77"/>
      <c r="G569" s="48"/>
      <c r="H569" s="48"/>
      <c r="I569" s="48"/>
      <c r="J569" s="72">
        <v>19463301</v>
      </c>
      <c r="K569" s="72">
        <v>6610687</v>
      </c>
      <c r="L569" s="72">
        <v>28458364</v>
      </c>
      <c r="M569" s="72">
        <v>458693</v>
      </c>
      <c r="N569" s="72">
        <v>54991045</v>
      </c>
      <c r="O569" s="72">
        <v>54853294</v>
      </c>
      <c r="P569" s="72"/>
      <c r="Q569" s="36"/>
      <c r="R569" s="36"/>
      <c r="S569" s="36"/>
    </row>
    <row r="570" spans="1:19" ht="14.15" customHeight="1" x14ac:dyDescent="0.55000000000000004">
      <c r="A570" s="79">
        <v>12</v>
      </c>
      <c r="B570" s="79" t="s">
        <v>728</v>
      </c>
      <c r="C570" s="81" t="s">
        <v>729</v>
      </c>
      <c r="D570" s="79" t="s">
        <v>728</v>
      </c>
      <c r="E570" s="45">
        <v>502</v>
      </c>
      <c r="F570" s="46" t="s">
        <v>1357</v>
      </c>
      <c r="G570" s="46" t="s">
        <v>1358</v>
      </c>
      <c r="H570" s="46"/>
      <c r="I570" s="45"/>
      <c r="J570" s="71">
        <v>8071</v>
      </c>
      <c r="K570" s="71">
        <v>0</v>
      </c>
      <c r="L570" s="71">
        <v>10236</v>
      </c>
      <c r="M570" s="71">
        <v>0</v>
      </c>
      <c r="N570" s="71">
        <v>18307</v>
      </c>
      <c r="O570" s="71">
        <v>17187</v>
      </c>
      <c r="P570" s="71"/>
      <c r="Q570" s="36"/>
      <c r="R570" s="36"/>
      <c r="S570" s="36"/>
    </row>
    <row r="571" spans="1:19" x14ac:dyDescent="0.55000000000000004">
      <c r="A571" s="79"/>
      <c r="B571" s="79"/>
      <c r="C571" s="81"/>
      <c r="D571" s="79"/>
      <c r="E571" s="45">
        <v>503</v>
      </c>
      <c r="F571" s="46" t="s">
        <v>1359</v>
      </c>
      <c r="G571" s="46" t="s">
        <v>1360</v>
      </c>
      <c r="H571" s="46"/>
      <c r="I571" s="45"/>
      <c r="J571" s="71">
        <v>1034</v>
      </c>
      <c r="K571" s="71">
        <v>0</v>
      </c>
      <c r="L571" s="71">
        <v>606716</v>
      </c>
      <c r="M571" s="71">
        <v>0</v>
      </c>
      <c r="N571" s="71">
        <v>607750</v>
      </c>
      <c r="O571" s="71">
        <v>607743</v>
      </c>
      <c r="P571" s="71"/>
      <c r="Q571" s="36"/>
      <c r="R571" s="36"/>
      <c r="S571" s="36"/>
    </row>
    <row r="572" spans="1:19" ht="12.75" customHeight="1" x14ac:dyDescent="0.55000000000000004">
      <c r="A572" s="79"/>
      <c r="B572" s="79"/>
      <c r="C572" s="77" t="s">
        <v>730</v>
      </c>
      <c r="D572" s="77"/>
      <c r="E572" s="77"/>
      <c r="F572" s="77"/>
      <c r="G572" s="48"/>
      <c r="H572" s="48"/>
      <c r="I572" s="48"/>
      <c r="J572" s="72">
        <v>9105</v>
      </c>
      <c r="K572" s="72">
        <v>0</v>
      </c>
      <c r="L572" s="72">
        <v>616952</v>
      </c>
      <c r="M572" s="72">
        <v>0</v>
      </c>
      <c r="N572" s="72">
        <v>626057</v>
      </c>
      <c r="O572" s="72">
        <v>624930</v>
      </c>
      <c r="P572" s="72"/>
      <c r="Q572" s="36"/>
      <c r="R572" s="36"/>
      <c r="S572" s="36"/>
    </row>
    <row r="573" spans="1:19" s="37" customFormat="1" ht="14.15" customHeight="1" x14ac:dyDescent="0.55000000000000004">
      <c r="A573" s="77" t="s">
        <v>731</v>
      </c>
      <c r="B573" s="77"/>
      <c r="C573" s="77"/>
      <c r="D573" s="77"/>
      <c r="E573" s="77"/>
      <c r="F573" s="77"/>
      <c r="G573" s="48"/>
      <c r="H573" s="48"/>
      <c r="I573" s="48"/>
      <c r="J573" s="72">
        <v>9105</v>
      </c>
      <c r="K573" s="72">
        <v>0</v>
      </c>
      <c r="L573" s="72">
        <v>616952</v>
      </c>
      <c r="M573" s="72">
        <v>0</v>
      </c>
      <c r="N573" s="72">
        <v>626057</v>
      </c>
      <c r="O573" s="72">
        <v>624930</v>
      </c>
      <c r="P573" s="72"/>
      <c r="Q573" s="36"/>
      <c r="R573" s="36"/>
      <c r="S573" s="36"/>
    </row>
    <row r="574" spans="1:19" ht="24" x14ac:dyDescent="0.55000000000000004">
      <c r="A574" s="79">
        <v>13</v>
      </c>
      <c r="B574" s="79" t="s">
        <v>732</v>
      </c>
      <c r="C574" s="49" t="s">
        <v>733</v>
      </c>
      <c r="D574" s="50" t="s">
        <v>732</v>
      </c>
      <c r="E574" s="45">
        <v>504</v>
      </c>
      <c r="F574" s="46" t="s">
        <v>1361</v>
      </c>
      <c r="G574" s="46" t="s">
        <v>1362</v>
      </c>
      <c r="H574" s="46"/>
      <c r="I574" s="45"/>
      <c r="J574" s="71">
        <v>2124464</v>
      </c>
      <c r="K574" s="71">
        <v>5340</v>
      </c>
      <c r="L574" s="71">
        <v>321473</v>
      </c>
      <c r="M574" s="71">
        <v>525</v>
      </c>
      <c r="N574" s="71">
        <v>2451802</v>
      </c>
      <c r="O574" s="71">
        <v>2445408</v>
      </c>
      <c r="P574" s="71"/>
      <c r="Q574" s="36"/>
      <c r="R574" s="36"/>
      <c r="S574" s="36"/>
    </row>
    <row r="575" spans="1:19" ht="12.75" customHeight="1" x14ac:dyDescent="0.55000000000000004">
      <c r="A575" s="79"/>
      <c r="B575" s="79"/>
      <c r="C575" s="77" t="s">
        <v>734</v>
      </c>
      <c r="D575" s="77"/>
      <c r="E575" s="77"/>
      <c r="F575" s="77"/>
      <c r="G575" s="48"/>
      <c r="H575" s="48"/>
      <c r="I575" s="48"/>
      <c r="J575" s="72">
        <v>2124464</v>
      </c>
      <c r="K575" s="72">
        <v>5340</v>
      </c>
      <c r="L575" s="72">
        <v>321473</v>
      </c>
      <c r="M575" s="72">
        <v>525</v>
      </c>
      <c r="N575" s="72">
        <v>2451802</v>
      </c>
      <c r="O575" s="72">
        <v>2445408</v>
      </c>
      <c r="P575" s="72"/>
      <c r="Q575" s="36"/>
      <c r="R575" s="36"/>
      <c r="S575" s="36"/>
    </row>
    <row r="576" spans="1:19" s="37" customFormat="1" ht="14.15" customHeight="1" x14ac:dyDescent="0.55000000000000004">
      <c r="A576" s="77" t="s">
        <v>735</v>
      </c>
      <c r="B576" s="77"/>
      <c r="C576" s="77"/>
      <c r="D576" s="77"/>
      <c r="E576" s="77"/>
      <c r="F576" s="77"/>
      <c r="G576" s="48"/>
      <c r="H576" s="48"/>
      <c r="I576" s="48"/>
      <c r="J576" s="72">
        <v>2124464</v>
      </c>
      <c r="K576" s="72">
        <v>5340</v>
      </c>
      <c r="L576" s="72">
        <v>321473</v>
      </c>
      <c r="M576" s="72">
        <v>525</v>
      </c>
      <c r="N576" s="72">
        <v>2451802</v>
      </c>
      <c r="O576" s="72">
        <v>2445408</v>
      </c>
      <c r="P576" s="72"/>
      <c r="Q576" s="36"/>
      <c r="R576" s="36"/>
      <c r="S576" s="36"/>
    </row>
    <row r="577" spans="1:19" ht="72" customHeight="1" x14ac:dyDescent="0.55000000000000004">
      <c r="A577" s="80" t="s">
        <v>736</v>
      </c>
      <c r="B577" s="79" t="s">
        <v>737</v>
      </c>
      <c r="C577" s="49" t="s">
        <v>738</v>
      </c>
      <c r="D577" s="50" t="s">
        <v>737</v>
      </c>
      <c r="E577" s="45">
        <v>505</v>
      </c>
      <c r="F577" s="46" t="s">
        <v>1363</v>
      </c>
      <c r="G577" s="46" t="s">
        <v>1364</v>
      </c>
      <c r="H577" s="46"/>
      <c r="I577" s="45"/>
      <c r="J577" s="71">
        <v>5200048878</v>
      </c>
      <c r="K577" s="71">
        <v>13580573</v>
      </c>
      <c r="L577" s="71">
        <v>577237</v>
      </c>
      <c r="M577" s="71">
        <v>4924</v>
      </c>
      <c r="N577" s="71">
        <v>5214211612</v>
      </c>
      <c r="O577" s="71">
        <v>82851355</v>
      </c>
      <c r="P577" s="71"/>
      <c r="Q577" s="36"/>
      <c r="R577" s="36"/>
      <c r="S577" s="36"/>
    </row>
    <row r="578" spans="1:19" ht="14.25" customHeight="1" x14ac:dyDescent="0.55000000000000004">
      <c r="A578" s="80"/>
      <c r="B578" s="79"/>
      <c r="C578" s="77" t="s">
        <v>739</v>
      </c>
      <c r="D578" s="77"/>
      <c r="E578" s="77"/>
      <c r="F578" s="77"/>
      <c r="G578" s="48"/>
      <c r="H578" s="48"/>
      <c r="I578" s="48"/>
      <c r="J578" s="72">
        <v>5200048878</v>
      </c>
      <c r="K578" s="72">
        <v>13580573</v>
      </c>
      <c r="L578" s="72">
        <v>577237</v>
      </c>
      <c r="M578" s="72">
        <v>4924</v>
      </c>
      <c r="N578" s="72">
        <v>5214211612</v>
      </c>
      <c r="O578" s="72">
        <v>82851355</v>
      </c>
      <c r="P578" s="72"/>
      <c r="Q578" s="36"/>
      <c r="R578" s="36"/>
      <c r="S578" s="36"/>
    </row>
    <row r="579" spans="1:19" s="37" customFormat="1" ht="14.25" customHeight="1" x14ac:dyDescent="0.55000000000000004">
      <c r="A579" s="77" t="s">
        <v>740</v>
      </c>
      <c r="B579" s="77"/>
      <c r="C579" s="77"/>
      <c r="D579" s="77"/>
      <c r="E579" s="77"/>
      <c r="F579" s="77"/>
      <c r="G579" s="48"/>
      <c r="H579" s="48"/>
      <c r="I579" s="48"/>
      <c r="J579" s="72">
        <v>5200048878</v>
      </c>
      <c r="K579" s="72">
        <v>13580573</v>
      </c>
      <c r="L579" s="72">
        <v>577237</v>
      </c>
      <c r="M579" s="72">
        <v>4924</v>
      </c>
      <c r="N579" s="72">
        <v>5214211612</v>
      </c>
      <c r="O579" s="72">
        <v>82851355</v>
      </c>
      <c r="P579" s="74"/>
      <c r="Q579" s="36"/>
      <c r="R579" s="36"/>
      <c r="S579" s="36"/>
    </row>
    <row r="580" spans="1:19" s="37" customFormat="1" ht="14.25" customHeight="1" x14ac:dyDescent="0.55000000000000004">
      <c r="A580" s="77" t="s">
        <v>741</v>
      </c>
      <c r="B580" s="77"/>
      <c r="C580" s="77"/>
      <c r="D580" s="77"/>
      <c r="E580" s="77"/>
      <c r="F580" s="77"/>
      <c r="G580" s="48"/>
      <c r="H580" s="48"/>
      <c r="I580" s="48"/>
      <c r="J580" s="72">
        <v>18247359895</v>
      </c>
      <c r="K580" s="72">
        <v>4116763608</v>
      </c>
      <c r="L580" s="72">
        <v>15404453447</v>
      </c>
      <c r="M580" s="72">
        <v>533106416</v>
      </c>
      <c r="N580" s="72">
        <v>38301683366</v>
      </c>
      <c r="O580" s="72">
        <v>29225344444</v>
      </c>
      <c r="P580" s="72"/>
      <c r="Q580" s="36"/>
      <c r="R580" s="36"/>
      <c r="S580" s="36"/>
    </row>
    <row r="581" spans="1:19" ht="15" customHeight="1" x14ac:dyDescent="0.55000000000000004"/>
    <row r="582" spans="1:19" ht="64.5" customHeight="1" x14ac:dyDescent="0.55000000000000004">
      <c r="G582" s="43"/>
      <c r="I582" s="76" t="s">
        <v>1371</v>
      </c>
      <c r="J582" s="76"/>
      <c r="K582" s="76"/>
      <c r="L582" s="76"/>
      <c r="M582" s="76"/>
      <c r="N582" s="76"/>
      <c r="O582" s="76"/>
      <c r="P582" s="76"/>
    </row>
    <row r="583" spans="1:19" ht="30.65" customHeight="1" x14ac:dyDescent="0.55000000000000004">
      <c r="I583" s="68"/>
      <c r="J583" s="68"/>
      <c r="K583" s="68"/>
      <c r="L583" s="68"/>
      <c r="M583" s="68"/>
      <c r="N583" s="68"/>
      <c r="O583" s="68"/>
      <c r="P583" s="68"/>
    </row>
    <row r="584" spans="1:19" ht="6.65" customHeight="1" x14ac:dyDescent="0.55000000000000004">
      <c r="G584" s="44"/>
      <c r="H584" s="44"/>
      <c r="I584" s="68"/>
      <c r="J584" s="68"/>
      <c r="K584" s="68"/>
      <c r="L584" s="68"/>
      <c r="M584" s="68"/>
      <c r="N584" s="68"/>
      <c r="O584" s="68"/>
      <c r="P584" s="68"/>
    </row>
    <row r="585" spans="1:19" ht="11.25" customHeight="1" x14ac:dyDescent="0.55000000000000004">
      <c r="I585" s="68"/>
      <c r="J585" s="68"/>
      <c r="K585" s="68"/>
      <c r="L585" s="68"/>
      <c r="M585" s="68"/>
      <c r="N585" s="68"/>
      <c r="O585" s="68"/>
      <c r="P585" s="68"/>
    </row>
    <row r="586" spans="1:19" s="12" customFormat="1" ht="15" customHeight="1" x14ac:dyDescent="0.55000000000000004">
      <c r="A586" s="38"/>
      <c r="B586" s="39"/>
      <c r="C586" s="39"/>
      <c r="D586" s="39"/>
      <c r="E586" s="40"/>
      <c r="F586" s="41"/>
      <c r="G586" s="43"/>
      <c r="H586" s="41"/>
      <c r="I586" s="5"/>
      <c r="J586" s="11"/>
      <c r="K586" s="11"/>
      <c r="L586" s="11"/>
      <c r="M586" s="11"/>
      <c r="N586" s="11"/>
      <c r="O586" s="11"/>
      <c r="P586" s="11"/>
    </row>
  </sheetData>
  <mergeCells count="207">
    <mergeCell ref="C95:F95"/>
    <mergeCell ref="C96:C99"/>
    <mergeCell ref="D236:D237"/>
    <mergeCell ref="C238:F238"/>
    <mergeCell ref="C160:F160"/>
    <mergeCell ref="A161:F161"/>
    <mergeCell ref="A162:A258"/>
    <mergeCell ref="B162:B258"/>
    <mergeCell ref="C162:C166"/>
    <mergeCell ref="D162:D166"/>
    <mergeCell ref="C167:F167"/>
    <mergeCell ref="C168:C234"/>
    <mergeCell ref="D168:D234"/>
    <mergeCell ref="C235:F235"/>
    <mergeCell ref="C242:C257"/>
    <mergeCell ref="D242:D257"/>
    <mergeCell ref="C258:F258"/>
    <mergeCell ref="A8:A160"/>
    <mergeCell ref="B8:B160"/>
    <mergeCell ref="I4:I7"/>
    <mergeCell ref="I582:P582"/>
    <mergeCell ref="D96:D99"/>
    <mergeCell ref="C100:F100"/>
    <mergeCell ref="C101:C156"/>
    <mergeCell ref="D101:D156"/>
    <mergeCell ref="C157:F157"/>
    <mergeCell ref="C158:C159"/>
    <mergeCell ref="D158:D159"/>
    <mergeCell ref="C239:C240"/>
    <mergeCell ref="D239:D240"/>
    <mergeCell ref="C241:F241"/>
    <mergeCell ref="A259:F259"/>
    <mergeCell ref="A260:A275"/>
    <mergeCell ref="B260:B275"/>
    <mergeCell ref="C260:C274"/>
    <mergeCell ref="D260:D274"/>
    <mergeCell ref="A4:B7"/>
    <mergeCell ref="C4:D7"/>
    <mergeCell ref="E4:E7"/>
    <mergeCell ref="F4:F7"/>
    <mergeCell ref="G4:G7"/>
    <mergeCell ref="H4:H7"/>
    <mergeCell ref="C236:C237"/>
    <mergeCell ref="C275:F275"/>
    <mergeCell ref="D296:D299"/>
    <mergeCell ref="C300:F300"/>
    <mergeCell ref="C301:C315"/>
    <mergeCell ref="D301:D315"/>
    <mergeCell ref="C316:F316"/>
    <mergeCell ref="C317:C324"/>
    <mergeCell ref="C8:C54"/>
    <mergeCell ref="D8:D54"/>
    <mergeCell ref="C55:F55"/>
    <mergeCell ref="D317:D324"/>
    <mergeCell ref="A276:F276"/>
    <mergeCell ref="A277:A325"/>
    <mergeCell ref="B277:B325"/>
    <mergeCell ref="C277:C289"/>
    <mergeCell ref="D277:D289"/>
    <mergeCell ref="C290:F290"/>
    <mergeCell ref="C291:C294"/>
    <mergeCell ref="D291:D294"/>
    <mergeCell ref="C295:F295"/>
    <mergeCell ref="C296:C299"/>
    <mergeCell ref="C325:F325"/>
    <mergeCell ref="C56:C94"/>
    <mergeCell ref="D56:D94"/>
    <mergeCell ref="A326:F326"/>
    <mergeCell ref="A327:A350"/>
    <mergeCell ref="B327:B350"/>
    <mergeCell ref="C327:C342"/>
    <mergeCell ref="D327:D342"/>
    <mergeCell ref="C343:F343"/>
    <mergeCell ref="C344:C349"/>
    <mergeCell ref="D344:D349"/>
    <mergeCell ref="C350:F350"/>
    <mergeCell ref="D364:D367"/>
    <mergeCell ref="C368:F368"/>
    <mergeCell ref="C369:C370"/>
    <mergeCell ref="D369:D370"/>
    <mergeCell ref="C371:F371"/>
    <mergeCell ref="C372:C374"/>
    <mergeCell ref="D372:D374"/>
    <mergeCell ref="A351:F351"/>
    <mergeCell ref="A352:A394"/>
    <mergeCell ref="B352:B394"/>
    <mergeCell ref="C352:C356"/>
    <mergeCell ref="D352:D356"/>
    <mergeCell ref="C357:F357"/>
    <mergeCell ref="C358:C362"/>
    <mergeCell ref="D358:D362"/>
    <mergeCell ref="C363:F363"/>
    <mergeCell ref="C364:C367"/>
    <mergeCell ref="C381:F381"/>
    <mergeCell ref="C382:C383"/>
    <mergeCell ref="D382:D383"/>
    <mergeCell ref="C384:F384"/>
    <mergeCell ref="C385:C390"/>
    <mergeCell ref="D385:D390"/>
    <mergeCell ref="C375:F375"/>
    <mergeCell ref="C376:C377"/>
    <mergeCell ref="D376:D377"/>
    <mergeCell ref="C378:F378"/>
    <mergeCell ref="C379:C380"/>
    <mergeCell ref="D379:D380"/>
    <mergeCell ref="A401:F401"/>
    <mergeCell ref="A402:A415"/>
    <mergeCell ref="B402:B415"/>
    <mergeCell ref="C402:C414"/>
    <mergeCell ref="D402:D414"/>
    <mergeCell ref="C415:F415"/>
    <mergeCell ref="C391:F391"/>
    <mergeCell ref="C392:C393"/>
    <mergeCell ref="D392:D393"/>
    <mergeCell ref="C394:F394"/>
    <mergeCell ref="A395:F395"/>
    <mergeCell ref="A396:A400"/>
    <mergeCell ref="B396:B400"/>
    <mergeCell ref="C396:C399"/>
    <mergeCell ref="D396:D399"/>
    <mergeCell ref="C400:F400"/>
    <mergeCell ref="A416:F416"/>
    <mergeCell ref="A417:A492"/>
    <mergeCell ref="B417:B492"/>
    <mergeCell ref="C417:C437"/>
    <mergeCell ref="D417:D437"/>
    <mergeCell ref="C438:F438"/>
    <mergeCell ref="C439:C444"/>
    <mergeCell ref="D439:D444"/>
    <mergeCell ref="C445:F445"/>
    <mergeCell ref="C446:C451"/>
    <mergeCell ref="C479:F479"/>
    <mergeCell ref="C480:C482"/>
    <mergeCell ref="D480:D482"/>
    <mergeCell ref="C483:F483"/>
    <mergeCell ref="C484:C486"/>
    <mergeCell ref="D484:D486"/>
    <mergeCell ref="C462:F462"/>
    <mergeCell ref="C545:F545"/>
    <mergeCell ref="C535:C537"/>
    <mergeCell ref="D535:D537"/>
    <mergeCell ref="C538:F538"/>
    <mergeCell ref="D446:D451"/>
    <mergeCell ref="C452:F452"/>
    <mergeCell ref="C453:C457"/>
    <mergeCell ref="D453:D457"/>
    <mergeCell ref="C458:F458"/>
    <mergeCell ref="C459:C461"/>
    <mergeCell ref="D459:D461"/>
    <mergeCell ref="C561:F561"/>
    <mergeCell ref="C556:C557"/>
    <mergeCell ref="D556:D557"/>
    <mergeCell ref="C558:F558"/>
    <mergeCell ref="C562:C563"/>
    <mergeCell ref="D562:D563"/>
    <mergeCell ref="C564:F564"/>
    <mergeCell ref="C463:C467"/>
    <mergeCell ref="D463:D467"/>
    <mergeCell ref="C468:F468"/>
    <mergeCell ref="C469:C478"/>
    <mergeCell ref="D469:D478"/>
    <mergeCell ref="C487:F487"/>
    <mergeCell ref="C488:C491"/>
    <mergeCell ref="D488:D491"/>
    <mergeCell ref="C492:F492"/>
    <mergeCell ref="C494:C528"/>
    <mergeCell ref="D494:D528"/>
    <mergeCell ref="C529:F529"/>
    <mergeCell ref="C539:C541"/>
    <mergeCell ref="D539:D541"/>
    <mergeCell ref="C542:F542"/>
    <mergeCell ref="C543:C544"/>
    <mergeCell ref="D543:D544"/>
    <mergeCell ref="A2:P2"/>
    <mergeCell ref="A569:F569"/>
    <mergeCell ref="A570:A572"/>
    <mergeCell ref="B570:B572"/>
    <mergeCell ref="C570:C571"/>
    <mergeCell ref="D570:D571"/>
    <mergeCell ref="C572:F572"/>
    <mergeCell ref="A565:F565"/>
    <mergeCell ref="A566:A568"/>
    <mergeCell ref="B566:B568"/>
    <mergeCell ref="C566:C567"/>
    <mergeCell ref="D566:D567"/>
    <mergeCell ref="C568:F568"/>
    <mergeCell ref="A493:F493"/>
    <mergeCell ref="A494:A564"/>
    <mergeCell ref="B494:B564"/>
    <mergeCell ref="C530:C533"/>
    <mergeCell ref="D530:D533"/>
    <mergeCell ref="C534:F534"/>
    <mergeCell ref="C546:C554"/>
    <mergeCell ref="D546:D554"/>
    <mergeCell ref="C555:F555"/>
    <mergeCell ref="C559:C560"/>
    <mergeCell ref="D559:D560"/>
    <mergeCell ref="A580:F580"/>
    <mergeCell ref="A573:F573"/>
    <mergeCell ref="A574:A575"/>
    <mergeCell ref="B574:B575"/>
    <mergeCell ref="C575:F575"/>
    <mergeCell ref="A576:F576"/>
    <mergeCell ref="A577:A578"/>
    <mergeCell ref="B577:B578"/>
    <mergeCell ref="C578:F578"/>
    <mergeCell ref="A579:F579"/>
  </mergeCells>
  <phoneticPr fontId="3"/>
  <pageMargins left="0.70866141732283472" right="0.70866141732283472" top="0.74803149606299213" bottom="0.74803149606299213" header="0.31496062992125984" footer="0.31496062992125984"/>
  <pageSetup paperSize="8" scale="51" fitToHeight="0" orientation="landscape" horizontalDpi="300" verticalDpi="300" r:id="rId1"/>
  <rowBreaks count="2" manualBreakCount="2">
    <brk id="55" max="16" man="1"/>
    <brk id="523" max="16"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e28f63-7028-4a93-8047-9653a98e0e88">
      <Terms xmlns="http://schemas.microsoft.com/office/infopath/2007/PartnerControls"/>
    </lcf76f155ced4ddcb4097134ff3c332f>
    <_Flow_SignoffStatus xmlns="a4e28f63-7028-4a93-8047-9653a98e0e88" xsi:nil="true"/>
    <TaxCatchAll xmlns="fd32c9f7-8932-4d07-b49b-91c8a1e2689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0BA604CFE067A42A23961E8A5FBDB76" ma:contentTypeVersion="15" ma:contentTypeDescription="新しいドキュメントを作成します。" ma:contentTypeScope="" ma:versionID="7416a18ab5485a13467bc1b614c3e406">
  <xsd:schema xmlns:xsd="http://www.w3.org/2001/XMLSchema" xmlns:xs="http://www.w3.org/2001/XMLSchema" xmlns:p="http://schemas.microsoft.com/office/2006/metadata/properties" xmlns:ns2="a4e28f63-7028-4a93-8047-9653a98e0e88" xmlns:ns3="fd32c9f7-8932-4d07-b49b-91c8a1e26893" targetNamespace="http://schemas.microsoft.com/office/2006/metadata/properties" ma:root="true" ma:fieldsID="888dd70eb4f7d16f699113d5ecde36b3" ns2:_="" ns3:_="">
    <xsd:import namespace="a4e28f63-7028-4a93-8047-9653a98e0e88"/>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_Flow_SignoffStatus"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28f63-7028-4a93-8047-9653a98e0e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承認の状態" ma:internalName="_x0024_Resources_x003a_core_x002c_Signoff_Status">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265B5F-11D9-44DC-BF31-EA2E5239F2DA}">
  <ds:schemaRefs>
    <ds:schemaRef ds:uri="a4e28f63-7028-4a93-8047-9653a98e0e88"/>
    <ds:schemaRef ds:uri="http://purl.org/dc/elements/1.1/"/>
    <ds:schemaRef ds:uri="http://purl.org/dc/dcmitype/"/>
    <ds:schemaRef ds:uri="http://purl.org/dc/terms/"/>
    <ds:schemaRef ds:uri="fd32c9f7-8932-4d07-b49b-91c8a1e26893"/>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8A8334D-9BBD-4511-B0A5-D1DA8C3DE1FE}">
  <ds:schemaRefs>
    <ds:schemaRef ds:uri="http://schemas.microsoft.com/sharepoint/v3/contenttype/forms"/>
  </ds:schemaRefs>
</ds:datastoreItem>
</file>

<file path=customXml/itemProps3.xml><?xml version="1.0" encoding="utf-8"?>
<ds:datastoreItem xmlns:ds="http://schemas.openxmlformats.org/officeDocument/2006/customXml" ds:itemID="{08678BA8-4AC2-46F1-8BB6-3E3FD334B0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28f63-7028-4a93-8047-9653a98e0e88"/>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百万円</vt:lpstr>
      <vt:lpstr>千円</vt:lpstr>
      <vt:lpstr>千円!Print_Area</vt:lpstr>
      <vt:lpstr>百万円!Print_Area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0x01010030BA604CFE067A42A23961E8A5FBDB76</vt:lpwstr>
  </property>
  <property fmtid="{D5CDD505-2E9C-101B-9397-08002B2CF9AE}" pid="3" name="MediaServiceImageTags">
    <vt:lpwstr/>
  </property>
</Properties>
</file>