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https://digitalgojp.sharepoint.com/sites/MIC_FS00003/Lib0014/行政課【新】/10【大分類】審議会・研究会等/02【中分類】研究会等/【小分類：10廃】令和７年度研究会（地方公共団体の調達関連手続の共通化・デジタル化に係る実務検討会）＜検討中＞/08 通知（規制改革実施計画への対応）/02 決裁/"/>
    </mc:Choice>
  </mc:AlternateContent>
  <xr:revisionPtr revIDLastSave="84" documentId="14_{E9462177-9E9A-47F7-89B6-D24D477B99FA}" xr6:coauthVersionLast="47" xr6:coauthVersionMax="47" xr10:uidLastSave="{C6944CDB-F893-4360-8FBC-3C08E6EA79A4}"/>
  <bookViews>
    <workbookView xWindow="0" yWindow="-16320" windowWidth="29040" windowHeight="15720" xr2:uid="{280A7EA3-B042-493B-8741-D3675DE6F050}"/>
  </bookViews>
  <sheets>
    <sheet name="別紙２" sheetId="1" r:id="rId1"/>
  </sheets>
  <definedNames>
    <definedName name="_xlnm._FilterDatabase" localSheetId="0" hidden="1">別紙２!$B$8:$V$67</definedName>
    <definedName name="_xlnm.Print_Area" localSheetId="0">別紙２!$A$1:$P$75</definedName>
    <definedName name="_xlnm.Print_Titles" localSheetId="0">別紙２!$6:$7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7" i="1" l="1"/>
  <c r="H67" i="1"/>
  <c r="C48" i="1"/>
  <c r="C47" i="1"/>
  <c r="O49" i="1" l="1"/>
  <c r="O32" i="1"/>
  <c r="O9" i="1"/>
  <c r="G67" i="1"/>
  <c r="F67" i="1"/>
  <c r="C9" i="1"/>
  <c r="C11" i="1" l="1"/>
  <c r="C13" i="1" s="1"/>
  <c r="C18" i="1" s="1"/>
  <c r="C23" i="1" s="1"/>
  <c r="C24" i="1" s="1"/>
  <c r="C25" i="1" s="1"/>
  <c r="C26" i="1" s="1"/>
  <c r="C27" i="1" l="1"/>
  <c r="C28" i="1" s="1"/>
  <c r="C29" i="1" s="1"/>
  <c r="C31" i="1" l="1"/>
  <c r="C32" i="1" s="1"/>
  <c r="C34" i="1" l="1"/>
  <c r="C36" i="1" s="1"/>
  <c r="C41" i="1" s="1"/>
  <c r="C46" i="1" s="1"/>
  <c r="C49" i="1" s="1"/>
  <c r="C50" i="1" s="1"/>
  <c r="C51" i="1" s="1"/>
  <c r="C52" i="1" s="1"/>
  <c r="C53" i="1" s="1"/>
  <c r="C54" i="1" s="1"/>
  <c r="C55" i="1" s="1"/>
  <c r="C56" i="1" s="1"/>
  <c r="C57" i="1" s="1"/>
  <c r="C58" i="1" s="1"/>
  <c r="C59" i="1" s="1"/>
  <c r="C60" i="1" s="1"/>
  <c r="C61" i="1" s="1"/>
  <c r="C62" i="1" s="1"/>
  <c r="C63" i="1" s="1"/>
  <c r="C64" i="1" s="1"/>
  <c r="C65" i="1" s="1"/>
  <c r="C66" i="1" s="1"/>
</calcChain>
</file>

<file path=xl/sharedStrings.xml><?xml version="1.0" encoding="utf-8"?>
<sst xmlns="http://schemas.openxmlformats.org/spreadsheetml/2006/main" count="197" uniqueCount="83">
  <si>
    <t>共通・選択必要書類</t>
    <rPh sb="3" eb="5">
      <t>センタク</t>
    </rPh>
    <rPh sb="5" eb="7">
      <t>ヒツヨウ</t>
    </rPh>
    <rPh sb="7" eb="9">
      <t>ショルイ</t>
    </rPh>
    <phoneticPr fontId="2"/>
  </si>
  <si>
    <t>共通</t>
    <rPh sb="0" eb="2">
      <t>キョウツウ</t>
    </rPh>
    <phoneticPr fontId="2"/>
  </si>
  <si>
    <t>選択</t>
    <rPh sb="0" eb="2">
      <t>センタク</t>
    </rPh>
    <phoneticPr fontId="2"/>
  </si>
  <si>
    <t>事業者
特定情報</t>
    <phoneticPr fontId="2"/>
  </si>
  <si>
    <t>全団体</t>
    <rPh sb="0" eb="3">
      <t>ゼンダンタイ</t>
    </rPh>
    <phoneticPr fontId="2"/>
  </si>
  <si>
    <t>登記事項証明書（履歴事項全部証明書）</t>
    <rPh sb="0" eb="2">
      <t>トウキ</t>
    </rPh>
    <rPh sb="2" eb="4">
      <t>ジコウ</t>
    </rPh>
    <rPh sb="4" eb="6">
      <t>ショウメイ</t>
    </rPh>
    <rPh sb="6" eb="7">
      <t>ショ</t>
    </rPh>
    <rPh sb="8" eb="10">
      <t>リレキ</t>
    </rPh>
    <rPh sb="10" eb="12">
      <t>ジコウ</t>
    </rPh>
    <rPh sb="12" eb="14">
      <t>ゼンブ</t>
    </rPh>
    <rPh sb="14" eb="17">
      <t>ショウメイショ</t>
    </rPh>
    <phoneticPr fontId="3"/>
  </si>
  <si>
    <t>○</t>
  </si>
  <si>
    <t>○</t>
    <phoneticPr fontId="2"/>
  </si>
  <si>
    <t>納税証明書その２（国税）</t>
    <rPh sb="0" eb="2">
      <t>ノウゼイ</t>
    </rPh>
    <rPh sb="2" eb="5">
      <t>ショウメイショ</t>
    </rPh>
    <rPh sb="9" eb="11">
      <t>コクゼイ</t>
    </rPh>
    <phoneticPr fontId="3"/>
  </si>
  <si>
    <t>納税証明書その３の３（国税）</t>
    <rPh sb="0" eb="2">
      <t>ノウゼイ</t>
    </rPh>
    <rPh sb="2" eb="5">
      <t>ショウメイショ</t>
    </rPh>
    <rPh sb="11" eb="13">
      <t>コクゼイ</t>
    </rPh>
    <phoneticPr fontId="3"/>
  </si>
  <si>
    <t>納税証明書（未納の税額がないことを証明するもの）（都道府県税）</t>
    <rPh sb="0" eb="2">
      <t>ノウゼイ</t>
    </rPh>
    <rPh sb="2" eb="5">
      <t>ショウメイショ</t>
    </rPh>
    <rPh sb="6" eb="8">
      <t>ミノウ</t>
    </rPh>
    <rPh sb="9" eb="11">
      <t>ゼイガク</t>
    </rPh>
    <rPh sb="17" eb="19">
      <t>ショウメイ</t>
    </rPh>
    <rPh sb="25" eb="29">
      <t>トドウフケン</t>
    </rPh>
    <rPh sb="29" eb="30">
      <t>ゼイ</t>
    </rPh>
    <phoneticPr fontId="3"/>
  </si>
  <si>
    <t>納税証明書（未納の税額がないことを証明するもの）（市町村税）</t>
  </si>
  <si>
    <t>代表者個人の住所地市町村の納税証明書（未納の税額がないことを証明するもの）（市町村税）</t>
    <rPh sb="0" eb="3">
      <t>ダイヒョウシャ</t>
    </rPh>
    <rPh sb="3" eb="5">
      <t>コジン</t>
    </rPh>
    <rPh sb="6" eb="9">
      <t>ジュウショチ</t>
    </rPh>
    <rPh sb="9" eb="12">
      <t>シチョウソン</t>
    </rPh>
    <rPh sb="13" eb="15">
      <t>ノウゼイ</t>
    </rPh>
    <rPh sb="15" eb="18">
      <t>ショウメイショ</t>
    </rPh>
    <rPh sb="38" eb="41">
      <t>シチョウソン</t>
    </rPh>
    <rPh sb="41" eb="42">
      <t>ゼイ</t>
    </rPh>
    <phoneticPr fontId="3"/>
  </si>
  <si>
    <t>組合員名簿（組合のみ）</t>
    <rPh sb="0" eb="3">
      <t>クミアイイン</t>
    </rPh>
    <rPh sb="3" eb="5">
      <t>メイボ</t>
    </rPh>
    <rPh sb="6" eb="8">
      <t>クミアイ</t>
    </rPh>
    <phoneticPr fontId="2"/>
  </si>
  <si>
    <t>身分証明書（身元証明書）</t>
    <rPh sb="0" eb="3">
      <t>モリオカシ</t>
    </rPh>
    <rPh sb="5" eb="7">
      <t>キョウドウ</t>
    </rPh>
    <rPh sb="7" eb="9">
      <t>ウケツケ</t>
    </rPh>
    <rPh sb="10" eb="11">
      <t>タ</t>
    </rPh>
    <phoneticPr fontId="3"/>
  </si>
  <si>
    <t>登記されていないことの証明書</t>
    <phoneticPr fontId="3"/>
  </si>
  <si>
    <t>納税証明書その３の２（国税）</t>
    <rPh sb="0" eb="2">
      <t>ノウゼイ</t>
    </rPh>
    <rPh sb="2" eb="5">
      <t>ショウメイショ</t>
    </rPh>
    <rPh sb="11" eb="13">
      <t>コクゼイ</t>
    </rPh>
    <phoneticPr fontId="3"/>
  </si>
  <si>
    <t>納税証明書（未納の税額がないことを証明するもの）（都道府県税）</t>
    <rPh sb="0" eb="2">
      <t>ノウゼイ</t>
    </rPh>
    <rPh sb="2" eb="5">
      <t>ショウメイショ</t>
    </rPh>
    <rPh sb="25" eb="29">
      <t>トドウフケン</t>
    </rPh>
    <rPh sb="29" eb="30">
      <t>ゼイ</t>
    </rPh>
    <phoneticPr fontId="3"/>
  </si>
  <si>
    <t>納税証明書（未納の税額がないことを証明するもの）（市町村税）</t>
    <rPh sb="0" eb="2">
      <t>ノウゼイ</t>
    </rPh>
    <rPh sb="2" eb="5">
      <t>ショウメイショ</t>
    </rPh>
    <rPh sb="25" eb="28">
      <t>シチョウソン</t>
    </rPh>
    <rPh sb="28" eb="29">
      <t>ゼイ</t>
    </rPh>
    <phoneticPr fontId="3"/>
  </si>
  <si>
    <t>委任状（入札・契約等に関する権限の委任）</t>
    <rPh sb="0" eb="3">
      <t>イニンジョウ</t>
    </rPh>
    <rPh sb="4" eb="6">
      <t>ニュウサツ</t>
    </rPh>
    <rPh sb="7" eb="9">
      <t>ケイヤク</t>
    </rPh>
    <rPh sb="9" eb="10">
      <t>トウ</t>
    </rPh>
    <rPh sb="11" eb="12">
      <t>カン</t>
    </rPh>
    <rPh sb="14" eb="16">
      <t>ケンゲン</t>
    </rPh>
    <rPh sb="17" eb="19">
      <t>イニン</t>
    </rPh>
    <phoneticPr fontId="2"/>
  </si>
  <si>
    <t>ISO関係登録証（ISO9000シリーズ）</t>
    <rPh sb="3" eb="5">
      <t>カンケイ</t>
    </rPh>
    <phoneticPr fontId="3"/>
  </si>
  <si>
    <t>ISO関係登録証（ISO14000シリーズ）</t>
    <rPh sb="3" eb="5">
      <t>カンケイ</t>
    </rPh>
    <phoneticPr fontId="3"/>
  </si>
  <si>
    <t>情報セキュリティマネジメントシステム（ISMS）登録証</t>
    <rPh sb="24" eb="27">
      <t>トウロクショウ</t>
    </rPh>
    <phoneticPr fontId="3"/>
  </si>
  <si>
    <t>プライバシーマーク登録証</t>
    <rPh sb="9" eb="12">
      <t>トウロクショウ</t>
    </rPh>
    <phoneticPr fontId="2"/>
  </si>
  <si>
    <t>障害者雇用状況報告書</t>
    <phoneticPr fontId="3"/>
  </si>
  <si>
    <t>特約店・代理店証明書</t>
  </si>
  <si>
    <t>合計</t>
    <rPh sb="0" eb="2">
      <t>ゴウケイ</t>
    </rPh>
    <phoneticPr fontId="2"/>
  </si>
  <si>
    <t>適正性審査・格付情報</t>
    <phoneticPr fontId="2"/>
  </si>
  <si>
    <t>構成組合員の納税証明書その２（国税）</t>
    <rPh sb="6" eb="8">
      <t>ノウゼイ</t>
    </rPh>
    <rPh sb="8" eb="11">
      <t>ショウメイショ</t>
    </rPh>
    <rPh sb="15" eb="17">
      <t>コクゼイ</t>
    </rPh>
    <phoneticPr fontId="3"/>
  </si>
  <si>
    <t>構成組合員の納税証明書その３の３（国税）
※構成組合員が法人の場合</t>
    <rPh sb="6" eb="8">
      <t>ノウゼイ</t>
    </rPh>
    <rPh sb="8" eb="11">
      <t>ショウメイショ</t>
    </rPh>
    <rPh sb="17" eb="19">
      <t>コクゼイ</t>
    </rPh>
    <phoneticPr fontId="3"/>
  </si>
  <si>
    <t>構成組合員の納税証明書（未納の税額がないことを証明するもの）（都道府県税）</t>
    <phoneticPr fontId="3"/>
  </si>
  <si>
    <t>構成組合員の納税証明書（未納の税額がないことを証明するもの）（市町村税）</t>
    <rPh sb="31" eb="34">
      <t>シチョウソン</t>
    </rPh>
    <rPh sb="34" eb="35">
      <t>ゼイ</t>
    </rPh>
    <phoneticPr fontId="3"/>
  </si>
  <si>
    <t>構成組合員の登記事項証明書（履歴事項全部証明書）</t>
    <rPh sb="0" eb="2">
      <t>コウセイ</t>
    </rPh>
    <rPh sb="2" eb="4">
      <t>クミアイ</t>
    </rPh>
    <rPh sb="4" eb="5">
      <t>イン</t>
    </rPh>
    <rPh sb="6" eb="8">
      <t>トウキ</t>
    </rPh>
    <rPh sb="8" eb="10">
      <t>ジコウ</t>
    </rPh>
    <rPh sb="10" eb="13">
      <t>ショウメイショ</t>
    </rPh>
    <phoneticPr fontId="3"/>
  </si>
  <si>
    <r>
      <t>法人のみ</t>
    </r>
    <r>
      <rPr>
        <sz val="12"/>
        <rFont val="ＭＳ Ｐゴシック"/>
        <family val="3"/>
        <charset val="128"/>
      </rPr>
      <t>（申請者が組合の場合は組合に係るもの）</t>
    </r>
    <rPh sb="0" eb="2">
      <t>ホウジン</t>
    </rPh>
    <rPh sb="5" eb="8">
      <t>シンセイシャ</t>
    </rPh>
    <rPh sb="9" eb="11">
      <t>クミアイ</t>
    </rPh>
    <rPh sb="12" eb="14">
      <t>バアイ</t>
    </rPh>
    <rPh sb="15" eb="17">
      <t>クミアイ</t>
    </rPh>
    <rPh sb="18" eb="19">
      <t>カカ</t>
    </rPh>
    <phoneticPr fontId="2"/>
  </si>
  <si>
    <t>個人のみ</t>
    <rPh sb="0" eb="2">
      <t>コジン</t>
    </rPh>
    <phoneticPr fontId="2"/>
  </si>
  <si>
    <t>法人・個人共通</t>
    <rPh sb="0" eb="2">
      <t>ホウジン</t>
    </rPh>
    <rPh sb="3" eb="5">
      <t>コジン</t>
    </rPh>
    <rPh sb="5" eb="7">
      <t>キョウツウ</t>
    </rPh>
    <phoneticPr fontId="2"/>
  </si>
  <si>
    <t>都道府県</t>
    <rPh sb="0" eb="4">
      <t>トドウフケン</t>
    </rPh>
    <phoneticPr fontId="2"/>
  </si>
  <si>
    <t>市区町村</t>
    <rPh sb="0" eb="4">
      <t>シクチョウソン</t>
    </rPh>
    <phoneticPr fontId="2"/>
  </si>
  <si>
    <t>構成組合員の納税証明書その３の２（国税）
※構成組合員が個人の場合</t>
    <rPh sb="0" eb="2">
      <t>コウセイ</t>
    </rPh>
    <rPh sb="2" eb="4">
      <t>クミアイ</t>
    </rPh>
    <rPh sb="4" eb="5">
      <t>イン</t>
    </rPh>
    <rPh sb="6" eb="8">
      <t>ザイム</t>
    </rPh>
    <rPh sb="8" eb="10">
      <t>ショヒョウ</t>
    </rPh>
    <rPh sb="12" eb="17">
      <t>コウセイクミアイイン</t>
    </rPh>
    <rPh sb="18" eb="20">
      <t>ホウジン</t>
    </rPh>
    <rPh sb="21" eb="23">
      <t>バアイ</t>
    </rPh>
    <rPh sb="25" eb="27">
      <t>ジョウキコジンバアイカカザイムショヒョウ</t>
    </rPh>
    <phoneticPr fontId="3"/>
  </si>
  <si>
    <t>必要書類</t>
    <rPh sb="0" eb="4">
      <t>ヒツヨウショルイ</t>
    </rPh>
    <phoneticPr fontId="2"/>
  </si>
  <si>
    <t>（参考）採用状況※</t>
    <phoneticPr fontId="2"/>
  </si>
  <si>
    <t>・　公的機関が発行する書類については、申請日以前から３か月以内のものを有効とする。</t>
    <rPh sb="35" eb="37">
      <t>ユウコウ</t>
    </rPh>
    <phoneticPr fontId="2"/>
  </si>
  <si>
    <t>②ⅰ</t>
  </si>
  <si>
    <t>②ⅰ</t>
    <phoneticPr fontId="2"/>
  </si>
  <si>
    <t>①ⅰ</t>
    <phoneticPr fontId="2"/>
  </si>
  <si>
    <t>②ⅱ</t>
  </si>
  <si>
    <t>②ⅱ</t>
    <phoneticPr fontId="2"/>
  </si>
  <si>
    <t>①ⅱ</t>
    <phoneticPr fontId="2"/>
  </si>
  <si>
    <t>（参考）申請項目の性格</t>
    <rPh sb="1" eb="3">
      <t>サンコウ</t>
    </rPh>
    <rPh sb="4" eb="8">
      <t>シンセイコウモク</t>
    </rPh>
    <rPh sb="9" eb="11">
      <t>セイカク</t>
    </rPh>
    <phoneticPr fontId="2"/>
  </si>
  <si>
    <t>（参考）
設定方法</t>
    <rPh sb="1" eb="3">
      <t>サンコウ</t>
    </rPh>
    <rPh sb="5" eb="9">
      <t>セッテイホウホウ</t>
    </rPh>
    <phoneticPr fontId="2"/>
  </si>
  <si>
    <t>※　物品・役務等に係る入札参加資格審査を行っている地方公共団体（1,694団体（47都道府県・1,647市区町村））に占める割合</t>
    <phoneticPr fontId="2"/>
  </si>
  <si>
    <t>エコアクション２１認証・登録証</t>
    <rPh sb="9" eb="11">
      <t>ニンショウ</t>
    </rPh>
    <rPh sb="12" eb="15">
      <t>トウロクショウ</t>
    </rPh>
    <phoneticPr fontId="3"/>
  </si>
  <si>
    <t>直前年度決算に係る財務諸表
（貸借対照表・損益計算書）</t>
    <rPh sb="0" eb="1">
      <t>チョク</t>
    </rPh>
    <rPh sb="1" eb="4">
      <t>ゼンネンド</t>
    </rPh>
    <rPh sb="4" eb="6">
      <t>ケッサン</t>
    </rPh>
    <rPh sb="7" eb="8">
      <t>カカ</t>
    </rPh>
    <rPh sb="9" eb="11">
      <t>ザイム</t>
    </rPh>
    <rPh sb="11" eb="13">
      <t>ショヒョウ</t>
    </rPh>
    <rPh sb="15" eb="17">
      <t>タイシャク</t>
    </rPh>
    <rPh sb="17" eb="20">
      <t>タイショウヒョウ</t>
    </rPh>
    <rPh sb="21" eb="23">
      <t>ソンエキ</t>
    </rPh>
    <rPh sb="23" eb="26">
      <t>ケイサンショ</t>
    </rPh>
    <phoneticPr fontId="3"/>
  </si>
  <si>
    <t>直前年度決算に係る財務諸表（個別注記表）</t>
    <rPh sb="0" eb="1">
      <t>チョク</t>
    </rPh>
    <rPh sb="1" eb="4">
      <t>ゼンネンド</t>
    </rPh>
    <rPh sb="4" eb="6">
      <t>ケッサン</t>
    </rPh>
    <rPh sb="7" eb="8">
      <t>カカ</t>
    </rPh>
    <rPh sb="9" eb="11">
      <t>ザイム</t>
    </rPh>
    <rPh sb="11" eb="13">
      <t>ショヒョウ</t>
    </rPh>
    <rPh sb="14" eb="16">
      <t>コベツ</t>
    </rPh>
    <rPh sb="16" eb="18">
      <t>チュウキ</t>
    </rPh>
    <rPh sb="18" eb="19">
      <t>ヒョウ</t>
    </rPh>
    <phoneticPr fontId="3"/>
  </si>
  <si>
    <t>委任状（行政書士への申請の委任）</t>
    <rPh sb="0" eb="3">
      <t>イニンジョウ</t>
    </rPh>
    <rPh sb="4" eb="8">
      <t>ギョウセイショシ</t>
    </rPh>
    <rPh sb="10" eb="12">
      <t>シンセイ</t>
    </rPh>
    <rPh sb="13" eb="15">
      <t>イニン</t>
    </rPh>
    <phoneticPr fontId="2"/>
  </si>
  <si>
    <t>直前々年度決算に係る財務諸表
（貸借対照表・損益計算書）</t>
    <rPh sb="0" eb="1">
      <t>チョク</t>
    </rPh>
    <rPh sb="1" eb="3">
      <t>マエマエ</t>
    </rPh>
    <rPh sb="3" eb="5">
      <t>ネンド</t>
    </rPh>
    <rPh sb="5" eb="7">
      <t>ケッサン</t>
    </rPh>
    <rPh sb="8" eb="9">
      <t>カカ</t>
    </rPh>
    <rPh sb="10" eb="12">
      <t>ノウゼイ</t>
    </rPh>
    <rPh sb="12" eb="14">
      <t>ショヒョウ</t>
    </rPh>
    <rPh sb="15" eb="17">
      <t>タイシャク</t>
    </rPh>
    <rPh sb="17" eb="20">
      <t>タイショウヒョウ</t>
    </rPh>
    <rPh sb="21" eb="26">
      <t>ソンエキケイサンショ</t>
    </rPh>
    <phoneticPr fontId="3"/>
  </si>
  <si>
    <t>技術者の資格者証
（技術者が複数名の場合は１名分）</t>
    <phoneticPr fontId="2"/>
  </si>
  <si>
    <t>営業等の許可・認可・登録等の証明書等
※営業等の許可・認可・登録等を受けている場合に当該証明書等を提出。</t>
    <phoneticPr fontId="2"/>
  </si>
  <si>
    <t>※納税等の猶予を受けている場合は、納税等の猶予許可通知書等の写しを提出。</t>
    <rPh sb="3" eb="4">
      <t>トウ</t>
    </rPh>
    <rPh sb="17" eb="20">
      <t>ノウゼイトウ</t>
    </rPh>
    <rPh sb="28" eb="29">
      <t>トウ</t>
    </rPh>
    <phoneticPr fontId="2"/>
  </si>
  <si>
    <t>※申請先地方公共団体との入札・契約等に関する権限を委任する（又はすることを予定している）場合は、委任先営業所が所在する都道府県で発行されたものも併せて提出。</t>
    <rPh sb="30" eb="31">
      <t>マタ</t>
    </rPh>
    <rPh sb="59" eb="63">
      <t>トドウフケン</t>
    </rPh>
    <phoneticPr fontId="2"/>
  </si>
  <si>
    <t>※事業の開業前等で納付するべき額がない場合等、申告義務のない場合は、申告義務のないことを証する書類（申告義務のない旨の申出書）を提出。</t>
    <rPh sb="1" eb="3">
      <t>ジギョウ</t>
    </rPh>
    <rPh sb="4" eb="7">
      <t>カイギョウマエ</t>
    </rPh>
    <rPh sb="7" eb="8">
      <t>トウ</t>
    </rPh>
    <rPh sb="9" eb="11">
      <t>ノウフ</t>
    </rPh>
    <rPh sb="15" eb="16">
      <t>ガク</t>
    </rPh>
    <rPh sb="19" eb="21">
      <t>バアイ</t>
    </rPh>
    <rPh sb="21" eb="22">
      <t>トウ</t>
    </rPh>
    <rPh sb="23" eb="25">
      <t>シンコク</t>
    </rPh>
    <rPh sb="25" eb="27">
      <t>ギム</t>
    </rPh>
    <rPh sb="30" eb="32">
      <t>バアイ</t>
    </rPh>
    <rPh sb="34" eb="36">
      <t>シンコク</t>
    </rPh>
    <rPh sb="36" eb="38">
      <t>ギム</t>
    </rPh>
    <rPh sb="44" eb="45">
      <t>ショウ</t>
    </rPh>
    <rPh sb="47" eb="49">
      <t>ショルイ</t>
    </rPh>
    <rPh sb="50" eb="52">
      <t>シンコク</t>
    </rPh>
    <rPh sb="52" eb="54">
      <t>ギム</t>
    </rPh>
    <rPh sb="57" eb="58">
      <t>ムネ</t>
    </rPh>
    <rPh sb="59" eb="62">
      <t>モウシデショ</t>
    </rPh>
    <rPh sb="64" eb="66">
      <t>テイシュツ</t>
    </rPh>
    <phoneticPr fontId="2"/>
  </si>
  <si>
    <t>※申請先地方公共団体との入札・契約等に関する権限を委任する（又はすることを予定している）場合は、委任先営業所が所在する市町村で発行されたものも併せて提出。</t>
    <rPh sb="30" eb="31">
      <t>マタ</t>
    </rPh>
    <phoneticPr fontId="2"/>
  </si>
  <si>
    <t>※新設法人等で申告期限が未到来の場合等、申告義務のない場合は、申告義務のないことを証する書類（申告義務のない旨の申出書）を提出。</t>
    <rPh sb="1" eb="3">
      <t>シンセツ</t>
    </rPh>
    <rPh sb="3" eb="5">
      <t>ホウジン</t>
    </rPh>
    <rPh sb="5" eb="6">
      <t>トウ</t>
    </rPh>
    <rPh sb="7" eb="9">
      <t>シンコク</t>
    </rPh>
    <rPh sb="9" eb="11">
      <t>キゲン</t>
    </rPh>
    <rPh sb="12" eb="13">
      <t>ミ</t>
    </rPh>
    <rPh sb="13" eb="15">
      <t>トウライ</t>
    </rPh>
    <rPh sb="16" eb="18">
      <t>バアイ</t>
    </rPh>
    <rPh sb="18" eb="19">
      <t>トウ</t>
    </rPh>
    <rPh sb="20" eb="22">
      <t>シンコク</t>
    </rPh>
    <rPh sb="22" eb="24">
      <t>ギム</t>
    </rPh>
    <rPh sb="27" eb="29">
      <t>バアイ</t>
    </rPh>
    <rPh sb="31" eb="33">
      <t>シンコク</t>
    </rPh>
    <rPh sb="33" eb="35">
      <t>ギム</t>
    </rPh>
    <rPh sb="41" eb="42">
      <t>ショウ</t>
    </rPh>
    <rPh sb="44" eb="46">
      <t>ショルイ</t>
    </rPh>
    <rPh sb="47" eb="49">
      <t>シンコク</t>
    </rPh>
    <rPh sb="49" eb="51">
      <t>ギム</t>
    </rPh>
    <rPh sb="54" eb="55">
      <t>ムネ</t>
    </rPh>
    <rPh sb="56" eb="59">
      <t>モウシデショ</t>
    </rPh>
    <rPh sb="61" eb="63">
      <t>テイシュツ</t>
    </rPh>
    <phoneticPr fontId="2"/>
  </si>
  <si>
    <t>社会保険の加入状況を確認できる書類
※社会保険（健康保険・厚生年金保険）の本店の加入状況が確認できる書類を提出。
（例）
・日本年金機構からの納入告知書 納付書・領収証書
・健康保険組合からの納入告知書・領収証書
・納付の猶予(特例)許可通知書 
※健康保険及び厚生年金保険の両方に加入している場合は、それぞれ加入していることが分かるものを提出。</t>
    <rPh sb="53" eb="55">
      <t>テイシュツ</t>
    </rPh>
    <rPh sb="129" eb="130">
      <t>オヨ</t>
    </rPh>
    <rPh sb="170" eb="172">
      <t>テイシュツ</t>
    </rPh>
    <phoneticPr fontId="3"/>
  </si>
  <si>
    <t>登記事項証明書（履歴事項全部証明書）
※支配人登記や商号登記をしている場合に提出。</t>
    <rPh sb="0" eb="2">
      <t>トウキ</t>
    </rPh>
    <rPh sb="2" eb="4">
      <t>ジコウ</t>
    </rPh>
    <rPh sb="4" eb="7">
      <t>ショウメイショ</t>
    </rPh>
    <rPh sb="8" eb="10">
      <t>リレキ</t>
    </rPh>
    <rPh sb="10" eb="12">
      <t>ジコウ</t>
    </rPh>
    <rPh sb="12" eb="14">
      <t>ゼンブ</t>
    </rPh>
    <rPh sb="14" eb="17">
      <t>ショウメイショ</t>
    </rPh>
    <rPh sb="20" eb="23">
      <t>シハイニン</t>
    </rPh>
    <rPh sb="23" eb="25">
      <t>トウキ</t>
    </rPh>
    <rPh sb="38" eb="40">
      <t>テイシュツ</t>
    </rPh>
    <phoneticPr fontId="3"/>
  </si>
  <si>
    <t>※未納の税額がないことの証明書（全ての税目（個人）） 。
　地方公共団体において当該証明書を発行していない場合には直前１年分の納税証明書を提出。</t>
    <rPh sb="69" eb="71">
      <t>テイシュツ</t>
    </rPh>
    <phoneticPr fontId="2"/>
  </si>
  <si>
    <t>※事業所が所在する都道府県で発行されたもの。</t>
    <rPh sb="1" eb="4">
      <t>ジギョウショ</t>
    </rPh>
    <phoneticPr fontId="2"/>
  </si>
  <si>
    <t>直前々年度決算に係る財務諸表
（貸借対照表・損益計算書）
※申請日直前々年度分の確定申告書及び申告決算書（青色申告の場合は、貸借対照表及び損益計算書、白色申告の場合は収支内訳書）を提出。</t>
    <rPh sb="0" eb="1">
      <t>チョク</t>
    </rPh>
    <rPh sb="1" eb="5">
      <t>ゼンゼンネンド</t>
    </rPh>
    <rPh sb="5" eb="7">
      <t>ケッサン</t>
    </rPh>
    <rPh sb="8" eb="9">
      <t>カカ</t>
    </rPh>
    <rPh sb="10" eb="12">
      <t>ザイム</t>
    </rPh>
    <rPh sb="12" eb="14">
      <t>ショヒョウ</t>
    </rPh>
    <rPh sb="16" eb="18">
      <t>タイシャク</t>
    </rPh>
    <rPh sb="18" eb="21">
      <t>タイショウヒョウ</t>
    </rPh>
    <rPh sb="30" eb="32">
      <t>シンセイ</t>
    </rPh>
    <rPh sb="32" eb="33">
      <t>ビ</t>
    </rPh>
    <rPh sb="33" eb="34">
      <t>チョク</t>
    </rPh>
    <rPh sb="34" eb="36">
      <t>マエマエ</t>
    </rPh>
    <rPh sb="36" eb="38">
      <t>ネンド</t>
    </rPh>
    <rPh sb="38" eb="39">
      <t>ブン</t>
    </rPh>
    <rPh sb="40" eb="42">
      <t>カクテイ</t>
    </rPh>
    <rPh sb="42" eb="45">
      <t>シンコクショ</t>
    </rPh>
    <rPh sb="45" eb="46">
      <t>オヨ</t>
    </rPh>
    <rPh sb="47" eb="49">
      <t>シンコク</t>
    </rPh>
    <rPh sb="49" eb="52">
      <t>ケッサンショ</t>
    </rPh>
    <rPh sb="53" eb="57">
      <t>アオイロシンコク</t>
    </rPh>
    <rPh sb="58" eb="60">
      <t>バアイ</t>
    </rPh>
    <rPh sb="67" eb="68">
      <t>オヨ</t>
    </rPh>
    <rPh sb="75" eb="79">
      <t>シロイロシンコク</t>
    </rPh>
    <rPh sb="80" eb="82">
      <t>バアイ</t>
    </rPh>
    <rPh sb="83" eb="85">
      <t>シュウシ</t>
    </rPh>
    <rPh sb="85" eb="88">
      <t>ウチワケショ</t>
    </rPh>
    <rPh sb="90" eb="92">
      <t>テイシュツ</t>
    </rPh>
    <phoneticPr fontId="3"/>
  </si>
  <si>
    <t>直前年度決算に係る財務諸表
（貸借対照表・損益計算書）
※申請日直前年度分の確定申告書及び申告決算書（青色申告の場合は、貸借対照表及び損益計算書、白色申告の場合は収支内訳書）を提出。</t>
    <rPh sb="0" eb="1">
      <t>チョク</t>
    </rPh>
    <rPh sb="1" eb="5">
      <t>ゼンゼンネンド</t>
    </rPh>
    <rPh sb="5" eb="7">
      <t>ケッサン</t>
    </rPh>
    <rPh sb="8" eb="9">
      <t>カカ</t>
    </rPh>
    <rPh sb="10" eb="12">
      <t>ザイム</t>
    </rPh>
    <rPh sb="12" eb="14">
      <t>ショヒョウ</t>
    </rPh>
    <rPh sb="16" eb="18">
      <t>タイシャク</t>
    </rPh>
    <rPh sb="18" eb="21">
      <t>タイショウヒョウ</t>
    </rPh>
    <rPh sb="30" eb="32">
      <t>シンセイ</t>
    </rPh>
    <rPh sb="32" eb="33">
      <t>ビ</t>
    </rPh>
    <rPh sb="33" eb="34">
      <t>チョク</t>
    </rPh>
    <rPh sb="34" eb="36">
      <t>マエマエ</t>
    </rPh>
    <rPh sb="36" eb="38">
      <t>ネンド</t>
    </rPh>
    <rPh sb="38" eb="39">
      <t>ブン</t>
    </rPh>
    <rPh sb="40" eb="42">
      <t>カクテイ</t>
    </rPh>
    <rPh sb="42" eb="45">
      <t>シンコクショ</t>
    </rPh>
    <rPh sb="45" eb="46">
      <t>オヨ</t>
    </rPh>
    <rPh sb="47" eb="49">
      <t>シンコク</t>
    </rPh>
    <rPh sb="49" eb="52">
      <t>ケッサンショ</t>
    </rPh>
    <rPh sb="53" eb="57">
      <t>アオイロシンコク</t>
    </rPh>
    <rPh sb="58" eb="60">
      <t>バアイ</t>
    </rPh>
    <rPh sb="67" eb="68">
      <t>オヨ</t>
    </rPh>
    <rPh sb="75" eb="79">
      <t>シロイロシンコク</t>
    </rPh>
    <rPh sb="80" eb="82">
      <t>バアイ</t>
    </rPh>
    <rPh sb="83" eb="85">
      <t>シュウシウチワケショ</t>
    </rPh>
    <rPh sb="88" eb="90">
      <t>テイシュツ</t>
    </rPh>
    <phoneticPr fontId="3"/>
  </si>
  <si>
    <t>構成組合員の財務諸表
※構成組合員が法人の場合は、「法人のみ」の区分に掲げた財務諸表、構成組合員が個人の場合は、「個人のみ」の区分に掲げた財務諸表を提出。</t>
    <rPh sb="0" eb="2">
      <t>コウセイ</t>
    </rPh>
    <rPh sb="2" eb="4">
      <t>クミアイ</t>
    </rPh>
    <rPh sb="4" eb="5">
      <t>イン</t>
    </rPh>
    <rPh sb="6" eb="8">
      <t>ザイム</t>
    </rPh>
    <rPh sb="8" eb="10">
      <t>ショヒョウ</t>
    </rPh>
    <rPh sb="12" eb="17">
      <t>コウセイクミアイイン</t>
    </rPh>
    <rPh sb="18" eb="20">
      <t>ホウジン</t>
    </rPh>
    <rPh sb="21" eb="23">
      <t>バアイ</t>
    </rPh>
    <rPh sb="26" eb="28">
      <t>ホウジン</t>
    </rPh>
    <rPh sb="32" eb="34">
      <t>クブン</t>
    </rPh>
    <rPh sb="35" eb="36">
      <t>カカ</t>
    </rPh>
    <rPh sb="49" eb="51">
      <t>コジン</t>
    </rPh>
    <rPh sb="52" eb="54">
      <t>バアイ</t>
    </rPh>
    <rPh sb="57" eb="59">
      <t>コジン</t>
    </rPh>
    <rPh sb="63" eb="65">
      <t>クブン</t>
    </rPh>
    <rPh sb="66" eb="67">
      <t>カカ</t>
    </rPh>
    <rPh sb="69" eb="73">
      <t>ザイムショヒョウ</t>
    </rPh>
    <rPh sb="74" eb="76">
      <t>テイシュツ</t>
    </rPh>
    <phoneticPr fontId="3"/>
  </si>
  <si>
    <t>※未納の税額がないことの証明書（全ての税目（法人））を提出。
　地方公共団体において当該証明書を発行していない場合には直前１年分の納税証明書を提出。</t>
    <rPh sb="27" eb="29">
      <t>テイシュツ</t>
    </rPh>
    <rPh sb="71" eb="73">
      <t>テイシュツ</t>
    </rPh>
    <phoneticPr fontId="2"/>
  </si>
  <si>
    <t>※未納の税額がないことの証明書（全ての税目（法人））を提出。
　 地方公共団体において当該証明書を発行していない場合には直前１年分の納税証明書を提出。</t>
    <rPh sb="27" eb="29">
      <t>テイシュツ</t>
    </rPh>
    <rPh sb="72" eb="74">
      <t>テイシュツ</t>
    </rPh>
    <phoneticPr fontId="2"/>
  </si>
  <si>
    <t>※本社が所在する都道府県で発行されたものを提出</t>
    <rPh sb="21" eb="23">
      <t>テイシュツ</t>
    </rPh>
    <phoneticPr fontId="2"/>
  </si>
  <si>
    <t>※本社が所在する市町村で発行されたものを提出。</t>
    <rPh sb="20" eb="22">
      <t>テイシュツ</t>
    </rPh>
    <phoneticPr fontId="2"/>
  </si>
  <si>
    <t>※本籍地の市区町村長が発行するものを提出。
※破産者でないこと及び成年後見制度開始前の禁治産者、準禁治産者に該当しないことを証明するものを提出。</t>
    <rPh sb="18" eb="20">
      <t>テイシュツ</t>
    </rPh>
    <rPh sb="69" eb="71">
      <t>テイシュツ</t>
    </rPh>
    <phoneticPr fontId="2"/>
  </si>
  <si>
    <t>※未納の税額がないことの証明書（全ての税目（個人）） を提出。
　地方公共団体において当該証明書を発行していない場合には直前１年分の納税証明書を提出。</t>
    <rPh sb="28" eb="30">
      <t>テイシュツ</t>
    </rPh>
    <rPh sb="72" eb="74">
      <t>テイシュツ</t>
    </rPh>
    <phoneticPr fontId="2"/>
  </si>
  <si>
    <t>※本社が所在する都道府県で発行されたものを提出。</t>
    <rPh sb="21" eb="23">
      <t>テイシュツ</t>
    </rPh>
    <phoneticPr fontId="2"/>
  </si>
  <si>
    <t>官公需適格組合のみ</t>
    <rPh sb="0" eb="3">
      <t>カンコウジュ</t>
    </rPh>
    <rPh sb="3" eb="5">
      <t>テキカク</t>
    </rPh>
    <rPh sb="5" eb="7">
      <t>クミアイ</t>
    </rPh>
    <phoneticPr fontId="2"/>
  </si>
  <si>
    <t>※　設定方法の凡例</t>
    <rPh sb="2" eb="6">
      <t>セッテイホウホウ</t>
    </rPh>
    <rPh sb="7" eb="9">
      <t>ハンレイ</t>
    </rPh>
    <phoneticPr fontId="2"/>
  </si>
  <si>
    <t>①ⅰ　事業者特定情報（本社住所、商号又は名称等の事業者を特定するための情報であって、「適正性審査・格付情報」以外のもの。）であり、かつ、地方公共団体の半数以上が設定しているもの</t>
    <phoneticPr fontId="2"/>
  </si>
  <si>
    <t>①ⅱ　事業者特定情報であり、かつ、設定している地方公共団体が半数に満たないもののうち、広域又は全国的な地方公共団体共通の入札参加資格審査申請システムにより、複数の地方公共団体に対して一括申請できるようにするに当たって必要となるものなど、特に全ての地方公共団体が共通で申請を求める必要があると認められるもの</t>
    <phoneticPr fontId="2"/>
  </si>
  <si>
    <t>②ⅰ　適正性審査・格付情報（契約の適正な履行を確保するために必要な資力、信用、能力、技術等を判定するための情報。）に該当するもの</t>
    <phoneticPr fontId="2"/>
  </si>
  <si>
    <t>②ⅱ　事業者特定情報であり、かつ、設定している地方公共団体が半数に満たないもののうち、①ⅱに該当しないもの</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</si>
</sst>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2"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游ゴシック"/>
      <family val="3"/>
      <charset val="128"/>
      <scheme val="minor"/>
    </font>
    <font>
      <sz val="12"/>
      <color theme="1"/>
      <name val="ＭＳ Ｐゴシック"/>
      <family val="3"/>
      <charset val="128"/>
    </font>
    <font>
      <b/>
      <sz val="24"/>
      <color theme="1"/>
      <name val="ＭＳ Ｐゴシック"/>
      <family val="3"/>
      <charset val="128"/>
    </font>
    <font>
      <b/>
      <sz val="20"/>
      <color theme="1"/>
      <name val="ＭＳ Ｐゴシック"/>
      <family val="3"/>
      <charset val="128"/>
    </font>
    <font>
      <sz val="12"/>
      <name val="ＭＳ Ｐゴシック"/>
      <family val="3"/>
      <charset val="128"/>
    </font>
    <font>
      <sz val="12"/>
      <color rgb="FFC00000"/>
      <name val="ＭＳ Ｐゴシック"/>
      <family val="3"/>
      <charset val="128"/>
    </font>
    <font>
      <sz val="20"/>
      <color theme="1"/>
      <name val="ＭＳ Ｐゴシック"/>
      <family val="3"/>
      <charset val="128"/>
    </font>
    <font>
      <sz val="14"/>
      <color theme="1"/>
      <name val="ＭＳ Ｐゴシック"/>
      <family val="3"/>
      <charset val="128"/>
    </font>
    <font>
      <sz val="10"/>
      <color theme="1"/>
      <name val="ＭＳ Ｐゴシック"/>
      <family val="3"/>
      <charset val="128"/>
    </font>
  </fonts>
  <fills count="3">
    <fill>
      <patternFill patternType="none"/>
    </fill>
    <fill>
      <patternFill patternType="gray125"/>
    </fill>
    <fill>
      <patternFill patternType="solid">
        <fgColor theme="5" tint="0.79998168889431442"/>
        <bgColor indexed="64"/>
      </patternFill>
    </fill>
  </fills>
  <borders count="72">
    <border>
      <left/>
      <right/>
      <top/>
      <bottom/>
      <diagonal/>
    </border>
    <border>
      <left/>
      <right/>
      <top/>
      <bottom style="medium">
        <color indexed="64"/>
      </bottom>
      <diagonal/>
    </border>
    <border>
      <left/>
      <right/>
      <top style="medium">
        <color indexed="64"/>
      </top>
      <bottom style="medium">
        <color indexed="64"/>
      </bottom>
      <diagonal/>
    </border>
    <border>
      <left/>
      <right/>
      <top style="medium">
        <color indexed="64"/>
      </top>
      <bottom/>
      <diagonal/>
    </border>
    <border>
      <left/>
      <right/>
      <top/>
      <bottom style="thin">
        <color indexed="64"/>
      </bottom>
      <diagonal/>
    </border>
    <border>
      <left style="medium">
        <color indexed="64"/>
      </left>
      <right/>
      <top style="medium">
        <color indexed="64"/>
      </top>
      <bottom/>
      <diagonal/>
    </border>
    <border>
      <left style="medium">
        <color indexed="64"/>
      </left>
      <right/>
      <top/>
      <bottom/>
      <diagonal/>
    </border>
    <border>
      <left/>
      <right style="thin">
        <color indexed="64"/>
      </right>
      <top/>
      <bottom/>
      <diagonal/>
    </border>
    <border>
      <left style="thin">
        <color indexed="64"/>
      </left>
      <right style="dotted">
        <color indexed="64"/>
      </right>
      <top style="medium">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thin">
        <color indexed="64"/>
      </left>
      <right style="dotted">
        <color indexed="64"/>
      </right>
      <top/>
      <bottom/>
      <diagonal/>
    </border>
    <border>
      <left style="thin">
        <color indexed="64"/>
      </left>
      <right style="medium">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dotted">
        <color indexed="64"/>
      </right>
      <top style="medium">
        <color indexed="64"/>
      </top>
      <bottom style="thin">
        <color indexed="64"/>
      </bottom>
      <diagonal/>
    </border>
    <border>
      <left/>
      <right/>
      <top style="medium">
        <color indexed="64"/>
      </top>
      <bottom style="thin">
        <color indexed="64"/>
      </bottom>
      <diagonal/>
    </border>
    <border>
      <left style="dotted">
        <color indexed="64"/>
      </left>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right/>
      <top style="thin">
        <color indexed="64"/>
      </top>
      <bottom/>
      <diagonal/>
    </border>
    <border>
      <left style="dotted">
        <color indexed="64"/>
      </left>
      <right/>
      <top style="thin">
        <color indexed="64"/>
      </top>
      <bottom/>
      <diagonal/>
    </border>
    <border>
      <left style="thin">
        <color indexed="64"/>
      </left>
      <right style="dotted">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bottom style="medium">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bottom style="medium">
        <color indexed="64"/>
      </bottom>
      <diagonal/>
    </border>
    <border>
      <left style="dotted">
        <color indexed="64"/>
      </left>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tted">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dotted">
        <color indexed="64"/>
      </left>
      <right style="thin">
        <color indexed="64"/>
      </right>
      <top style="medium">
        <color indexed="64"/>
      </top>
      <bottom style="medium">
        <color indexed="64"/>
      </bottom>
      <diagonal/>
    </border>
    <border>
      <left style="dotted">
        <color indexed="64"/>
      </left>
      <right style="thin">
        <color indexed="64"/>
      </right>
      <top style="medium">
        <color indexed="64"/>
      </top>
      <bottom/>
      <diagonal/>
    </border>
    <border>
      <left style="dotted">
        <color indexed="64"/>
      </left>
      <right style="thin">
        <color indexed="64"/>
      </right>
      <top style="thin">
        <color indexed="64"/>
      </top>
      <bottom style="medium">
        <color indexed="64"/>
      </bottom>
      <diagonal/>
    </border>
    <border>
      <left/>
      <right style="dotted">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dotted">
        <color indexed="64"/>
      </left>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01">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0" fontId="4" fillId="0" borderId="0" xfId="1" applyNumberFormat="1" applyFont="1" applyAlignment="1">
      <alignment vertical="center"/>
    </xf>
    <xf numFmtId="38" fontId="4" fillId="0" borderId="0" xfId="1" applyFont="1" applyAlignment="1">
      <alignment vertical="center"/>
    </xf>
    <xf numFmtId="0" fontId="4" fillId="0" borderId="0" xfId="0" applyFont="1" applyAlignment="1">
      <alignment vertical="center" wrapText="1"/>
    </xf>
    <xf numFmtId="0" fontId="5" fillId="0" borderId="0" xfId="0" applyFont="1">
      <alignment vertical="center"/>
    </xf>
    <xf numFmtId="0" fontId="6" fillId="0" borderId="0" xfId="0" applyFont="1" applyAlignment="1">
      <alignment horizontal="center" vertical="center"/>
    </xf>
    <xf numFmtId="176" fontId="7" fillId="0" borderId="41" xfId="2" applyNumberFormat="1" applyFont="1" applyFill="1" applyBorder="1" applyAlignment="1">
      <alignment horizontal="right" vertical="center"/>
    </xf>
    <xf numFmtId="38" fontId="7" fillId="0" borderId="29" xfId="1" applyFont="1" applyFill="1" applyBorder="1" applyAlignment="1">
      <alignment horizontal="right" vertical="center"/>
    </xf>
    <xf numFmtId="176" fontId="7" fillId="0" borderId="27" xfId="2" applyNumberFormat="1" applyFont="1" applyFill="1" applyBorder="1" applyAlignment="1">
      <alignment horizontal="right" vertical="center"/>
    </xf>
    <xf numFmtId="176" fontId="7" fillId="0" borderId="30" xfId="2" applyNumberFormat="1" applyFont="1" applyFill="1" applyBorder="1" applyAlignment="1">
      <alignment horizontal="right" vertical="center"/>
    </xf>
    <xf numFmtId="176" fontId="7" fillId="0" borderId="28" xfId="2" applyNumberFormat="1" applyFont="1" applyFill="1" applyBorder="1" applyAlignment="1">
      <alignment horizontal="right" vertical="center"/>
    </xf>
    <xf numFmtId="176" fontId="7" fillId="0" borderId="11" xfId="2" applyNumberFormat="1" applyFont="1" applyFill="1" applyBorder="1" applyAlignment="1">
      <alignment horizontal="right" vertical="center"/>
    </xf>
    <xf numFmtId="0" fontId="4" fillId="0" borderId="57" xfId="0" applyFont="1" applyBorder="1" applyAlignment="1">
      <alignment horizontal="center" vertical="center"/>
    </xf>
    <xf numFmtId="0" fontId="4" fillId="0" borderId="2" xfId="0" applyFont="1" applyBorder="1">
      <alignment vertical="center"/>
    </xf>
    <xf numFmtId="0" fontId="4" fillId="0" borderId="56" xfId="0" applyFont="1" applyBorder="1" applyAlignment="1">
      <alignment horizontal="center" vertical="center"/>
    </xf>
    <xf numFmtId="0" fontId="4" fillId="0" borderId="58" xfId="0" applyFont="1" applyBorder="1" applyAlignment="1">
      <alignment horizontal="center" vertical="center"/>
    </xf>
    <xf numFmtId="0" fontId="4" fillId="0" borderId="59" xfId="0" applyFont="1" applyBorder="1" applyAlignment="1">
      <alignment horizontal="center" vertical="center"/>
    </xf>
    <xf numFmtId="176" fontId="4" fillId="0" borderId="0" xfId="2" applyNumberFormat="1" applyFont="1" applyAlignment="1">
      <alignment vertical="center"/>
    </xf>
    <xf numFmtId="0" fontId="10" fillId="0" borderId="0" xfId="0" applyFont="1">
      <alignment vertical="center"/>
    </xf>
    <xf numFmtId="0" fontId="10" fillId="0" borderId="0" xfId="0" applyFont="1" applyAlignment="1">
      <alignment vertical="center" wrapText="1"/>
    </xf>
    <xf numFmtId="0" fontId="7" fillId="0" borderId="19" xfId="0" applyFont="1" applyBorder="1" applyAlignment="1">
      <alignment horizontal="center" vertical="center" wrapText="1"/>
    </xf>
    <xf numFmtId="176" fontId="7" fillId="0" borderId="22" xfId="2" applyNumberFormat="1" applyFont="1" applyFill="1" applyBorder="1" applyAlignment="1">
      <alignment horizontal="right" vertical="center"/>
    </xf>
    <xf numFmtId="38" fontId="7" fillId="0" borderId="23" xfId="1" applyFont="1" applyFill="1" applyBorder="1" applyAlignment="1">
      <alignment horizontal="right" vertical="center"/>
    </xf>
    <xf numFmtId="176" fontId="7" fillId="0" borderId="20" xfId="2" applyNumberFormat="1" applyFont="1" applyFill="1" applyBorder="1" applyAlignment="1">
      <alignment horizontal="right" vertical="center"/>
    </xf>
    <xf numFmtId="176" fontId="7" fillId="0" borderId="24" xfId="2" applyNumberFormat="1" applyFont="1" applyFill="1" applyBorder="1" applyAlignment="1">
      <alignment horizontal="right" vertical="center"/>
    </xf>
    <xf numFmtId="0" fontId="7" fillId="0" borderId="4" xfId="0" applyFont="1" applyBorder="1" applyAlignment="1">
      <alignment horizontal="center" vertical="center" wrapText="1"/>
    </xf>
    <xf numFmtId="0" fontId="7" fillId="0" borderId="46" xfId="0" applyFont="1" applyBorder="1" applyAlignment="1">
      <alignment horizontal="center" vertical="center" wrapText="1"/>
    </xf>
    <xf numFmtId="0" fontId="7" fillId="0" borderId="20" xfId="0" applyFont="1" applyBorder="1" applyAlignment="1">
      <alignment horizontal="center" vertical="center" wrapText="1"/>
    </xf>
    <xf numFmtId="176" fontId="7" fillId="0" borderId="21" xfId="2" applyNumberFormat="1" applyFont="1" applyFill="1" applyBorder="1" applyAlignment="1">
      <alignment horizontal="right" vertical="center"/>
    </xf>
    <xf numFmtId="0" fontId="7" fillId="0" borderId="1" xfId="0" applyFont="1" applyBorder="1" applyAlignment="1">
      <alignment horizontal="center" vertical="center" wrapText="1"/>
    </xf>
    <xf numFmtId="176" fontId="7" fillId="0" borderId="36" xfId="2" applyNumberFormat="1" applyFont="1" applyFill="1" applyBorder="1" applyAlignment="1">
      <alignment horizontal="right" vertical="center"/>
    </xf>
    <xf numFmtId="38" fontId="7" fillId="0" borderId="37" xfId="1" applyFont="1" applyFill="1" applyBorder="1" applyAlignment="1">
      <alignment horizontal="right" vertical="center"/>
    </xf>
    <xf numFmtId="176" fontId="7" fillId="0" borderId="35" xfId="2" applyNumberFormat="1" applyFont="1" applyFill="1" applyBorder="1" applyAlignment="1">
      <alignment horizontal="right" vertical="center"/>
    </xf>
    <xf numFmtId="176" fontId="7" fillId="0" borderId="53" xfId="2" applyNumberFormat="1" applyFont="1" applyFill="1" applyBorder="1" applyAlignment="1">
      <alignment horizontal="right" vertical="center"/>
    </xf>
    <xf numFmtId="38" fontId="7" fillId="0" borderId="54" xfId="1" applyFont="1" applyFill="1" applyBorder="1" applyAlignment="1">
      <alignment horizontal="right" vertical="center"/>
    </xf>
    <xf numFmtId="176" fontId="7" fillId="0" borderId="46" xfId="2" applyNumberFormat="1" applyFont="1" applyFill="1" applyBorder="1" applyAlignment="1">
      <alignment horizontal="right" vertical="center"/>
    </xf>
    <xf numFmtId="176" fontId="7" fillId="0" borderId="55" xfId="2" applyNumberFormat="1" applyFont="1" applyFill="1" applyBorder="1" applyAlignment="1">
      <alignment horizontal="right" vertical="center"/>
    </xf>
    <xf numFmtId="176" fontId="7" fillId="0" borderId="31" xfId="2" applyNumberFormat="1" applyFont="1" applyFill="1" applyBorder="1" applyAlignment="1">
      <alignment horizontal="right" vertical="center"/>
    </xf>
    <xf numFmtId="0" fontId="7" fillId="0" borderId="33" xfId="0" applyFont="1" applyBorder="1" applyAlignment="1">
      <alignment horizontal="left" vertical="center" wrapText="1" shrinkToFit="1"/>
    </xf>
    <xf numFmtId="0" fontId="7" fillId="0" borderId="39" xfId="0" applyFont="1" applyBorder="1" applyAlignment="1">
      <alignment horizontal="left" vertical="center" wrapText="1" shrinkToFit="1"/>
    </xf>
    <xf numFmtId="0" fontId="7" fillId="0" borderId="33" xfId="0" applyFont="1" applyBorder="1" applyAlignment="1">
      <alignment horizontal="left" vertical="center" wrapText="1"/>
    </xf>
    <xf numFmtId="0" fontId="7" fillId="0" borderId="39" xfId="0" applyFont="1" applyBorder="1" applyAlignment="1">
      <alignment horizontal="left" vertical="center" wrapText="1"/>
    </xf>
    <xf numFmtId="0" fontId="7" fillId="0" borderId="38" xfId="0" applyFont="1" applyBorder="1" applyAlignment="1">
      <alignment horizontal="left" vertical="center" wrapText="1"/>
    </xf>
    <xf numFmtId="0" fontId="7" fillId="0" borderId="32" xfId="0" applyFont="1" applyBorder="1" applyAlignment="1">
      <alignment horizontal="left" vertical="center" shrinkToFit="1"/>
    </xf>
    <xf numFmtId="0" fontId="7" fillId="0" borderId="38" xfId="0" applyFont="1" applyBorder="1" applyAlignment="1">
      <alignment horizontal="left" vertical="center" shrinkToFit="1"/>
    </xf>
    <xf numFmtId="0" fontId="7" fillId="0" borderId="42" xfId="0" applyFont="1" applyBorder="1" applyAlignment="1">
      <alignment horizontal="left" vertical="center" wrapText="1"/>
    </xf>
    <xf numFmtId="0" fontId="7" fillId="0" borderId="12" xfId="0" applyFont="1" applyBorder="1" applyAlignment="1">
      <alignment horizontal="left" vertical="center" wrapText="1"/>
    </xf>
    <xf numFmtId="0" fontId="9" fillId="0" borderId="0" xfId="0" applyFont="1" applyAlignment="1">
      <alignment horizontal="left" vertical="center"/>
    </xf>
    <xf numFmtId="0" fontId="7" fillId="0" borderId="18" xfId="0" applyFont="1" applyBorder="1" applyAlignment="1">
      <alignment horizontal="center" vertical="center" shrinkToFit="1"/>
    </xf>
    <xf numFmtId="0" fontId="7" fillId="0" borderId="26" xfId="0" applyFont="1" applyBorder="1" applyAlignment="1">
      <alignment horizontal="center" vertical="center" shrinkToFit="1"/>
    </xf>
    <xf numFmtId="0" fontId="7" fillId="0" borderId="15" xfId="0" applyFont="1" applyBorder="1" applyAlignment="1">
      <alignment horizontal="center" vertical="center" shrinkToFit="1"/>
    </xf>
    <xf numFmtId="0" fontId="7" fillId="0" borderId="22" xfId="0" applyFont="1" applyBorder="1" applyAlignment="1">
      <alignment horizontal="center" vertical="center" wrapText="1"/>
    </xf>
    <xf numFmtId="0" fontId="7" fillId="0" borderId="50" xfId="0" applyFont="1" applyBorder="1" applyAlignment="1">
      <alignment horizontal="center" vertical="center" wrapText="1"/>
    </xf>
    <xf numFmtId="0" fontId="7" fillId="0" borderId="52" xfId="0" applyFont="1" applyBorder="1" applyAlignment="1">
      <alignment horizontal="center" vertical="center" wrapText="1"/>
    </xf>
    <xf numFmtId="0" fontId="7" fillId="0" borderId="64" xfId="0" applyFont="1" applyBorder="1" applyAlignment="1">
      <alignment horizontal="center" vertical="center" wrapText="1"/>
    </xf>
    <xf numFmtId="0" fontId="4" fillId="0" borderId="62" xfId="0" applyFont="1" applyBorder="1">
      <alignment vertical="center"/>
    </xf>
    <xf numFmtId="0" fontId="7" fillId="0" borderId="20" xfId="1" applyNumberFormat="1" applyFont="1" applyFill="1" applyBorder="1" applyAlignment="1">
      <alignment horizontal="right" vertical="center"/>
    </xf>
    <xf numFmtId="0" fontId="7" fillId="0" borderId="27" xfId="1" applyNumberFormat="1" applyFont="1" applyFill="1" applyBorder="1" applyAlignment="1">
      <alignment horizontal="right" vertical="center"/>
    </xf>
    <xf numFmtId="0" fontId="7" fillId="0" borderId="46" xfId="1" applyNumberFormat="1" applyFont="1" applyFill="1" applyBorder="1" applyAlignment="1">
      <alignment horizontal="right" vertical="center"/>
    </xf>
    <xf numFmtId="0" fontId="7" fillId="0" borderId="35" xfId="1" applyNumberFormat="1" applyFont="1" applyFill="1" applyBorder="1" applyAlignment="1">
      <alignment horizontal="right" vertical="center"/>
    </xf>
    <xf numFmtId="0" fontId="7" fillId="0" borderId="34" xfId="1" applyNumberFormat="1" applyFont="1" applyFill="1" applyBorder="1" applyAlignment="1">
      <alignment horizontal="right" vertical="center"/>
    </xf>
    <xf numFmtId="0" fontId="4" fillId="0" borderId="65" xfId="0" applyFont="1" applyBorder="1" applyAlignment="1">
      <alignment horizontal="center" vertical="center"/>
    </xf>
    <xf numFmtId="0" fontId="7" fillId="0" borderId="17" xfId="0" applyFont="1" applyBorder="1" applyAlignment="1">
      <alignment horizontal="center" vertical="center"/>
    </xf>
    <xf numFmtId="0" fontId="7" fillId="0" borderId="22" xfId="0" applyFont="1" applyBorder="1" applyAlignment="1">
      <alignment horizontal="center" vertical="center"/>
    </xf>
    <xf numFmtId="0" fontId="7" fillId="0" borderId="44" xfId="0" applyFont="1" applyBorder="1" applyAlignment="1">
      <alignment horizontal="center" vertical="center"/>
    </xf>
    <xf numFmtId="0" fontId="7" fillId="0" borderId="51" xfId="0" applyFont="1" applyBorder="1" applyAlignment="1">
      <alignment horizontal="center" vertical="center"/>
    </xf>
    <xf numFmtId="0" fontId="7" fillId="0" borderId="32" xfId="0" applyFont="1" applyBorder="1" applyAlignment="1">
      <alignment horizontal="center" vertical="center"/>
    </xf>
    <xf numFmtId="0" fontId="7" fillId="0" borderId="50" xfId="0" applyFont="1" applyBorder="1" applyAlignment="1">
      <alignment horizontal="center" vertical="center"/>
    </xf>
    <xf numFmtId="0" fontId="7" fillId="0" borderId="45" xfId="0" applyFont="1" applyBorder="1" applyAlignment="1">
      <alignment horizontal="center" vertical="center"/>
    </xf>
    <xf numFmtId="0" fontId="7" fillId="0" borderId="64" xfId="0" applyFont="1" applyBorder="1" applyAlignment="1">
      <alignment horizontal="center" vertical="center"/>
    </xf>
    <xf numFmtId="0" fontId="7" fillId="0" borderId="10" xfId="0" applyFont="1" applyBorder="1" applyAlignment="1">
      <alignment horizontal="center" vertical="center"/>
    </xf>
    <xf numFmtId="0" fontId="7" fillId="0" borderId="48" xfId="0" applyFont="1" applyBorder="1" applyAlignment="1">
      <alignment horizontal="center" vertical="center"/>
    </xf>
    <xf numFmtId="0" fontId="4" fillId="0" borderId="57" xfId="0" applyFont="1" applyBorder="1">
      <alignment vertical="center"/>
    </xf>
    <xf numFmtId="0" fontId="7" fillId="0" borderId="29" xfId="0" applyFont="1" applyBorder="1" applyAlignment="1">
      <alignment horizontal="center" vertical="center" wrapText="1"/>
    </xf>
    <xf numFmtId="0" fontId="7" fillId="0" borderId="0" xfId="0" applyFont="1">
      <alignment vertical="center"/>
    </xf>
    <xf numFmtId="0" fontId="7" fillId="0" borderId="9" xfId="0" applyFont="1" applyBorder="1" applyAlignment="1">
      <alignment horizontal="left" vertical="center" wrapText="1"/>
    </xf>
    <xf numFmtId="0" fontId="7" fillId="0" borderId="68" xfId="0" applyFont="1" applyBorder="1" applyAlignment="1">
      <alignment horizontal="center" vertical="center"/>
    </xf>
    <xf numFmtId="0" fontId="7" fillId="0" borderId="33" xfId="0" applyFont="1" applyBorder="1" applyAlignment="1">
      <alignment horizontal="center" vertical="center"/>
    </xf>
    <xf numFmtId="0" fontId="7" fillId="0" borderId="42" xfId="0" applyFont="1" applyBorder="1" applyAlignment="1">
      <alignment horizontal="center" vertical="center"/>
    </xf>
    <xf numFmtId="0" fontId="7" fillId="0" borderId="69" xfId="0" applyFont="1" applyBorder="1" applyAlignment="1">
      <alignment horizontal="center" vertical="center"/>
    </xf>
    <xf numFmtId="0" fontId="7" fillId="0" borderId="39" xfId="0" applyFont="1" applyBorder="1" applyAlignment="1">
      <alignment horizontal="center" vertical="center"/>
    </xf>
    <xf numFmtId="0" fontId="4" fillId="0" borderId="66" xfId="0" applyFont="1" applyBorder="1">
      <alignment vertical="center"/>
    </xf>
    <xf numFmtId="0" fontId="4" fillId="0" borderId="11" xfId="0" applyFont="1" applyBorder="1" applyAlignment="1">
      <alignment horizontal="center" vertical="center" wrapText="1"/>
    </xf>
    <xf numFmtId="0" fontId="11" fillId="0" borderId="37" xfId="0" applyFont="1" applyBorder="1" applyAlignment="1">
      <alignment horizontal="center" vertical="center" wrapText="1"/>
    </xf>
    <xf numFmtId="0" fontId="11" fillId="0" borderId="48" xfId="0" applyFont="1" applyBorder="1" applyAlignment="1">
      <alignment horizontal="center" vertical="center" wrapText="1"/>
    </xf>
    <xf numFmtId="0" fontId="7" fillId="0" borderId="44" xfId="0" applyFont="1" applyBorder="1" applyAlignment="1">
      <alignment horizontal="left" vertical="center" wrapText="1" shrinkToFit="1"/>
    </xf>
    <xf numFmtId="176" fontId="7" fillId="0" borderId="48" xfId="2" applyNumberFormat="1" applyFont="1" applyFill="1" applyBorder="1" applyAlignment="1">
      <alignment horizontal="right" vertical="center"/>
    </xf>
    <xf numFmtId="38" fontId="7" fillId="0" borderId="40" xfId="1" applyFont="1" applyFill="1" applyBorder="1" applyAlignment="1">
      <alignment horizontal="right" vertical="center"/>
    </xf>
    <xf numFmtId="0" fontId="7" fillId="0" borderId="37" xfId="0" applyFont="1" applyBorder="1" applyAlignment="1">
      <alignment horizontal="center" vertical="center" wrapText="1"/>
    </xf>
    <xf numFmtId="0" fontId="7" fillId="0" borderId="48" xfId="0" applyFont="1" applyBorder="1" applyAlignment="1">
      <alignment horizontal="center" vertical="center" wrapText="1"/>
    </xf>
    <xf numFmtId="0" fontId="7" fillId="0" borderId="37" xfId="0" applyFont="1" applyBorder="1" applyAlignment="1">
      <alignment horizontal="center" vertical="center"/>
    </xf>
    <xf numFmtId="0" fontId="7" fillId="0" borderId="37" xfId="1" applyNumberFormat="1" applyFont="1" applyFill="1" applyBorder="1" applyAlignment="1">
      <alignment horizontal="right" vertical="center"/>
    </xf>
    <xf numFmtId="0" fontId="7" fillId="0" borderId="32" xfId="0" applyFont="1" applyBorder="1" applyAlignment="1">
      <alignment horizontal="left" vertical="center" wrapText="1"/>
    </xf>
    <xf numFmtId="0" fontId="7" fillId="0" borderId="31" xfId="0" applyFont="1" applyBorder="1" applyAlignment="1">
      <alignment horizontal="left" vertical="center" wrapText="1"/>
    </xf>
    <xf numFmtId="0" fontId="7" fillId="0" borderId="39" xfId="0" applyFont="1" applyBorder="1" applyAlignment="1">
      <alignment horizontal="center" vertical="center" shrinkToFit="1"/>
    </xf>
    <xf numFmtId="0" fontId="7" fillId="0" borderId="33" xfId="0" applyFont="1" applyBorder="1" applyAlignment="1">
      <alignment horizontal="center" vertical="center" shrinkToFit="1"/>
    </xf>
    <xf numFmtId="0" fontId="7" fillId="0" borderId="51" xfId="0" applyFont="1" applyBorder="1" applyAlignment="1">
      <alignment horizontal="center" vertical="center" wrapText="1"/>
    </xf>
    <xf numFmtId="0" fontId="7" fillId="0" borderId="4" xfId="1" applyNumberFormat="1" applyFont="1" applyFill="1" applyBorder="1" applyAlignment="1">
      <alignment horizontal="right" vertical="center"/>
    </xf>
    <xf numFmtId="176" fontId="7" fillId="0" borderId="71" xfId="2" applyNumberFormat="1" applyFont="1" applyFill="1" applyBorder="1" applyAlignment="1">
      <alignment horizontal="right" vertical="center"/>
    </xf>
    <xf numFmtId="176" fontId="7" fillId="0" borderId="4" xfId="2" applyNumberFormat="1" applyFont="1" applyFill="1" applyBorder="1" applyAlignment="1">
      <alignment horizontal="right" vertical="center"/>
    </xf>
    <xf numFmtId="0" fontId="4" fillId="0" borderId="0" xfId="1" applyNumberFormat="1" applyFont="1" applyAlignment="1">
      <alignment horizontal="right" vertical="center"/>
    </xf>
    <xf numFmtId="176" fontId="4" fillId="0" borderId="0" xfId="0" applyNumberFormat="1" applyFont="1" applyAlignment="1">
      <alignment horizontal="right" vertical="center"/>
    </xf>
    <xf numFmtId="38" fontId="4" fillId="0" borderId="0" xfId="1" applyFont="1" applyAlignment="1">
      <alignment horizontal="right" vertical="center"/>
    </xf>
    <xf numFmtId="0" fontId="4" fillId="0" borderId="0" xfId="0" applyFont="1" applyAlignment="1">
      <alignment horizontal="right" vertical="center"/>
    </xf>
    <xf numFmtId="0" fontId="7" fillId="0" borderId="0" xfId="0" applyFont="1" applyAlignment="1">
      <alignment vertical="center" wrapText="1"/>
    </xf>
    <xf numFmtId="0" fontId="7" fillId="0" borderId="39" xfId="0" applyFont="1" applyBorder="1" applyAlignment="1">
      <alignment horizontal="center" vertical="center"/>
    </xf>
    <xf numFmtId="0" fontId="7" fillId="0" borderId="42" xfId="0" applyFont="1" applyBorder="1" applyAlignment="1">
      <alignment horizontal="center" vertical="center"/>
    </xf>
    <xf numFmtId="0" fontId="7" fillId="0" borderId="37" xfId="1" applyNumberFormat="1" applyFont="1" applyFill="1" applyBorder="1" applyAlignment="1">
      <alignment horizontal="right" vertical="center"/>
    </xf>
    <xf numFmtId="0" fontId="7" fillId="0" borderId="40" xfId="1" applyNumberFormat="1" applyFont="1" applyFill="1" applyBorder="1" applyAlignment="1">
      <alignment horizontal="right" vertical="center"/>
    </xf>
    <xf numFmtId="176" fontId="7" fillId="0" borderId="48" xfId="2" applyNumberFormat="1" applyFont="1" applyFill="1" applyBorder="1" applyAlignment="1">
      <alignment horizontal="right" vertical="center"/>
    </xf>
    <xf numFmtId="176" fontId="7" fillId="0" borderId="50" xfId="2" applyNumberFormat="1" applyFont="1" applyFill="1" applyBorder="1" applyAlignment="1">
      <alignment horizontal="right" vertical="center"/>
    </xf>
    <xf numFmtId="0" fontId="7" fillId="0" borderId="39" xfId="0" applyFont="1" applyBorder="1" applyAlignment="1">
      <alignment horizontal="center" vertical="center" shrinkToFit="1"/>
    </xf>
    <xf numFmtId="0" fontId="7" fillId="0" borderId="42" xfId="0" applyFont="1" applyBorder="1" applyAlignment="1">
      <alignment horizontal="center" vertical="center" shrinkToFit="1"/>
    </xf>
    <xf numFmtId="0" fontId="7" fillId="0" borderId="38" xfId="0" applyFont="1" applyBorder="1" applyAlignment="1">
      <alignment horizontal="center" vertical="center" shrinkToFit="1"/>
    </xf>
    <xf numFmtId="0" fontId="7" fillId="0" borderId="32" xfId="0" applyFont="1" applyBorder="1" applyAlignment="1">
      <alignment horizontal="left" vertical="center" wrapText="1"/>
    </xf>
    <xf numFmtId="0" fontId="7" fillId="0" borderId="26" xfId="0" applyFont="1" applyBorder="1" applyAlignment="1">
      <alignment horizontal="left" vertical="center" wrapText="1"/>
    </xf>
    <xf numFmtId="0" fontId="7" fillId="0" borderId="12" xfId="0" applyFont="1" applyBorder="1" applyAlignment="1">
      <alignment horizontal="left" vertical="center" shrinkToFit="1"/>
    </xf>
    <xf numFmtId="0" fontId="7" fillId="0" borderId="7" xfId="0" applyFont="1" applyBorder="1" applyAlignment="1">
      <alignment horizontal="left" vertical="center" shrinkToFit="1"/>
    </xf>
    <xf numFmtId="0" fontId="7" fillId="0" borderId="10" xfId="0" applyFont="1" applyBorder="1" applyAlignment="1">
      <alignment horizontal="left" vertical="center" wrapText="1"/>
    </xf>
    <xf numFmtId="0" fontId="7" fillId="0" borderId="9" xfId="0" applyFont="1" applyBorder="1" applyAlignment="1">
      <alignment horizontal="left" vertical="center" wrapText="1"/>
    </xf>
    <xf numFmtId="0" fontId="7" fillId="0" borderId="12" xfId="0" applyFont="1" applyBorder="1" applyAlignment="1">
      <alignment horizontal="left" vertical="center" wrapText="1"/>
    </xf>
    <xf numFmtId="0" fontId="7" fillId="0" borderId="0" xfId="0" applyFont="1" applyAlignment="1">
      <alignment horizontal="left" vertical="center" wrapText="1"/>
    </xf>
    <xf numFmtId="0" fontId="7" fillId="0" borderId="7" xfId="0" applyFont="1" applyBorder="1" applyAlignment="1">
      <alignment horizontal="left" vertical="center"/>
    </xf>
    <xf numFmtId="0" fontId="7" fillId="0" borderId="4" xfId="0" applyFont="1" applyBorder="1" applyAlignment="1">
      <alignment horizontal="left" vertical="center" wrapText="1"/>
    </xf>
    <xf numFmtId="0" fontId="7" fillId="0" borderId="26" xfId="0" applyFont="1" applyBorder="1" applyAlignment="1">
      <alignment horizontal="left" vertical="center"/>
    </xf>
    <xf numFmtId="0" fontId="7" fillId="0" borderId="13" xfId="1" applyNumberFormat="1" applyFont="1" applyFill="1" applyBorder="1" applyAlignment="1">
      <alignment horizontal="right" vertical="center"/>
    </xf>
    <xf numFmtId="176" fontId="7" fillId="0" borderId="49" xfId="2" applyNumberFormat="1" applyFont="1" applyFill="1" applyBorder="1" applyAlignment="1">
      <alignment horizontal="right" vertical="center"/>
    </xf>
    <xf numFmtId="0" fontId="4" fillId="0" borderId="20" xfId="1" applyNumberFormat="1" applyFont="1" applyFill="1" applyBorder="1" applyAlignment="1">
      <alignment horizontal="center" vertical="center" wrapText="1"/>
    </xf>
    <xf numFmtId="0" fontId="4" fillId="0" borderId="20" xfId="1" applyNumberFormat="1" applyFont="1" applyFill="1" applyBorder="1" applyAlignment="1">
      <alignment horizontal="center" vertical="center"/>
    </xf>
    <xf numFmtId="0" fontId="4" fillId="0" borderId="25" xfId="1" applyNumberFormat="1" applyFont="1" applyFill="1" applyBorder="1" applyAlignment="1">
      <alignment horizontal="center" vertical="center"/>
    </xf>
    <xf numFmtId="0" fontId="4" fillId="0" borderId="35"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63" xfId="0" applyFont="1" applyBorder="1" applyAlignment="1">
      <alignment horizontal="center" vertical="center" wrapText="1"/>
    </xf>
    <xf numFmtId="0" fontId="7" fillId="0" borderId="49" xfId="0" applyFont="1" applyBorder="1" applyAlignment="1">
      <alignment horizontal="center" vertical="center" wrapText="1"/>
    </xf>
    <xf numFmtId="0" fontId="7" fillId="0" borderId="39" xfId="0" applyFont="1" applyBorder="1" applyAlignment="1">
      <alignment horizontal="center" vertical="center" wrapText="1" shrinkToFit="1"/>
    </xf>
    <xf numFmtId="0" fontId="7" fillId="0" borderId="42" xfId="0" applyFont="1" applyBorder="1" applyAlignment="1">
      <alignment horizontal="center" vertical="center" wrapText="1" shrinkToFit="1"/>
    </xf>
    <xf numFmtId="0" fontId="4" fillId="0" borderId="67" xfId="0" applyFont="1" applyBorder="1" applyAlignment="1">
      <alignment horizontal="center" vertical="center" wrapText="1"/>
    </xf>
    <xf numFmtId="0" fontId="4" fillId="0" borderId="70"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38" fontId="7" fillId="0" borderId="37" xfId="1" applyFont="1" applyFill="1" applyBorder="1" applyAlignment="1">
      <alignment horizontal="right" vertical="center"/>
    </xf>
    <xf numFmtId="38" fontId="7" fillId="0" borderId="40" xfId="1" applyFont="1" applyFill="1" applyBorder="1" applyAlignment="1">
      <alignment horizontal="right" vertical="center"/>
    </xf>
    <xf numFmtId="176" fontId="7" fillId="0" borderId="11" xfId="2" applyNumberFormat="1" applyFont="1" applyFill="1" applyBorder="1" applyAlignment="1">
      <alignment horizontal="right" vertical="center"/>
    </xf>
    <xf numFmtId="176" fontId="7" fillId="0" borderId="41" xfId="2" applyNumberFormat="1" applyFont="1" applyFill="1" applyBorder="1" applyAlignment="1">
      <alignment horizontal="right" vertical="center"/>
    </xf>
    <xf numFmtId="0" fontId="7" fillId="0" borderId="37" xfId="0" applyFont="1" applyBorder="1" applyAlignment="1">
      <alignment horizontal="center" vertical="center" wrapText="1"/>
    </xf>
    <xf numFmtId="0" fontId="7" fillId="0" borderId="40" xfId="0" applyFont="1" applyBorder="1" applyAlignment="1">
      <alignment horizontal="center" vertical="center" wrapText="1"/>
    </xf>
    <xf numFmtId="0" fontId="7" fillId="2" borderId="7" xfId="0" applyFont="1" applyFill="1" applyBorder="1" applyAlignment="1">
      <alignment horizontal="left" vertical="center" shrinkToFit="1"/>
    </xf>
    <xf numFmtId="0" fontId="7" fillId="0" borderId="44" xfId="0" applyFont="1" applyBorder="1" applyAlignment="1">
      <alignment horizontal="left" vertical="center" wrapText="1"/>
    </xf>
    <xf numFmtId="0" fontId="7" fillId="0" borderId="31" xfId="0" applyFont="1" applyBorder="1" applyAlignment="1">
      <alignment horizontal="left" vertical="center" wrapText="1"/>
    </xf>
    <xf numFmtId="0" fontId="7" fillId="0" borderId="48" xfId="0" applyFont="1" applyBorder="1" applyAlignment="1">
      <alignment horizontal="center" vertical="center" wrapText="1"/>
    </xf>
    <xf numFmtId="0" fontId="7" fillId="0" borderId="50" xfId="0" applyFont="1" applyBorder="1" applyAlignment="1">
      <alignment horizontal="center" vertical="center" wrapText="1"/>
    </xf>
    <xf numFmtId="0" fontId="7" fillId="0" borderId="37" xfId="0" applyFont="1" applyBorder="1" applyAlignment="1">
      <alignment horizontal="center" vertical="center"/>
    </xf>
    <xf numFmtId="0" fontId="7" fillId="0" borderId="40" xfId="0" applyFont="1" applyBorder="1" applyAlignment="1">
      <alignment horizontal="center" vertical="center"/>
    </xf>
    <xf numFmtId="0" fontId="7" fillId="0" borderId="48" xfId="0" applyFont="1" applyBorder="1" applyAlignment="1">
      <alignment horizontal="center" vertical="center"/>
    </xf>
    <xf numFmtId="0" fontId="7" fillId="0" borderId="50" xfId="0" applyFont="1" applyBorder="1" applyAlignment="1">
      <alignment horizontal="center" vertical="center"/>
    </xf>
    <xf numFmtId="0" fontId="4" fillId="0" borderId="5" xfId="0" applyFont="1" applyBorder="1" applyAlignment="1">
      <alignment horizontal="center" vertical="center" wrapText="1"/>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center" vertical="center"/>
    </xf>
    <xf numFmtId="0" fontId="4" fillId="0" borderId="61" xfId="0" applyFont="1" applyBorder="1" applyAlignment="1">
      <alignment horizontal="center" vertical="top" textRotation="255" indent="3"/>
    </xf>
    <xf numFmtId="0" fontId="4" fillId="0" borderId="43" xfId="0" applyFont="1" applyBorder="1" applyAlignment="1">
      <alignment horizontal="center" vertical="top" textRotation="255" indent="3"/>
    </xf>
    <xf numFmtId="0" fontId="4" fillId="0" borderId="47" xfId="0" applyFont="1" applyBorder="1" applyAlignment="1">
      <alignment horizontal="center" vertical="top" textRotation="255" indent="3"/>
    </xf>
    <xf numFmtId="0" fontId="7" fillId="0" borderId="44" xfId="0" applyFont="1" applyBorder="1" applyAlignment="1">
      <alignment horizontal="left" vertical="center" shrinkToFit="1"/>
    </xf>
    <xf numFmtId="0" fontId="7" fillId="0" borderId="31" xfId="0" applyFont="1" applyBorder="1" applyAlignment="1">
      <alignment horizontal="left" vertical="center" shrinkToFit="1"/>
    </xf>
    <xf numFmtId="0" fontId="7" fillId="0" borderId="44" xfId="0" applyFont="1" applyBorder="1" applyAlignment="1">
      <alignment horizontal="left" vertical="center" wrapText="1" shrinkToFit="1"/>
    </xf>
    <xf numFmtId="0" fontId="7" fillId="0" borderId="31" xfId="0" applyFont="1" applyBorder="1" applyAlignment="1">
      <alignment horizontal="left" vertical="center" wrapText="1" shrinkToFit="1"/>
    </xf>
    <xf numFmtId="0" fontId="7" fillId="0" borderId="17" xfId="0" applyFont="1" applyBorder="1" applyAlignment="1">
      <alignment horizontal="left" vertical="center" wrapText="1"/>
    </xf>
    <xf numFmtId="0" fontId="7" fillId="0" borderId="18" xfId="0" applyFont="1" applyBorder="1" applyAlignment="1">
      <alignment horizontal="left" vertical="center" wrapText="1"/>
    </xf>
    <xf numFmtId="0" fontId="7" fillId="0" borderId="10" xfId="0" applyFont="1" applyBorder="1" applyAlignment="1">
      <alignment horizontal="left" vertical="center" wrapText="1" shrinkToFit="1"/>
    </xf>
    <xf numFmtId="0" fontId="7" fillId="0" borderId="9" xfId="0" applyFont="1" applyBorder="1" applyAlignment="1">
      <alignment horizontal="left" vertical="center" wrapText="1" shrinkToFit="1"/>
    </xf>
    <xf numFmtId="0" fontId="7" fillId="0" borderId="18" xfId="0" applyFont="1" applyBorder="1" applyAlignment="1">
      <alignment horizontal="left" vertical="center"/>
    </xf>
    <xf numFmtId="0" fontId="7" fillId="0" borderId="16" xfId="0" applyFont="1" applyBorder="1" applyAlignment="1">
      <alignment horizontal="left" vertical="center" wrapText="1"/>
    </xf>
    <xf numFmtId="0" fontId="7" fillId="0" borderId="15" xfId="0" applyFont="1" applyBorder="1" applyAlignment="1">
      <alignment horizontal="left" vertical="center"/>
    </xf>
    <xf numFmtId="0" fontId="4" fillId="0" borderId="61" xfId="0" applyFont="1" applyBorder="1" applyAlignment="1">
      <alignment horizontal="center" vertical="top" textRotation="255" wrapText="1" indent="3"/>
    </xf>
    <xf numFmtId="0" fontId="4" fillId="0" borderId="43" xfId="0" applyFont="1" applyBorder="1" applyAlignment="1">
      <alignment horizontal="center" vertical="top" textRotation="255" wrapText="1" indent="3"/>
    </xf>
    <xf numFmtId="0" fontId="7" fillId="0" borderId="17" xfId="0" applyFont="1" applyBorder="1" applyAlignment="1">
      <alignment horizontal="left" vertical="center" shrinkToFit="1"/>
    </xf>
    <xf numFmtId="0" fontId="7" fillId="2" borderId="18" xfId="0" applyFont="1" applyFill="1" applyBorder="1" applyAlignment="1">
      <alignment horizontal="left" vertical="center" shrinkToFit="1"/>
    </xf>
    <xf numFmtId="0" fontId="4" fillId="0" borderId="60" xfId="0" applyFont="1" applyBorder="1" applyAlignment="1">
      <alignment horizontal="center" vertical="center"/>
    </xf>
    <xf numFmtId="0" fontId="4" fillId="0" borderId="2" xfId="0" applyFont="1" applyBorder="1" applyAlignment="1">
      <alignment horizontal="center" vertical="center"/>
    </xf>
    <xf numFmtId="0" fontId="4" fillId="0" borderId="56" xfId="0" applyFont="1" applyBorder="1" applyAlignment="1">
      <alignment horizontal="center" vertical="center"/>
    </xf>
    <xf numFmtId="0" fontId="7" fillId="0" borderId="16" xfId="0" applyFont="1" applyBorder="1" applyAlignment="1">
      <alignment horizontal="left" vertical="center" wrapText="1" shrinkToFit="1"/>
    </xf>
    <xf numFmtId="0" fontId="7" fillId="0" borderId="15" xfId="0" applyFont="1" applyBorder="1" applyAlignment="1">
      <alignment horizontal="left" vertical="center" shrinkToFit="1"/>
    </xf>
    <xf numFmtId="0" fontId="4" fillId="0" borderId="43" xfId="0" applyFont="1" applyBorder="1" applyAlignment="1">
      <alignment vertical="top" textRotation="255" wrapText="1" indent="3"/>
    </xf>
    <xf numFmtId="0" fontId="4" fillId="0" borderId="47" xfId="0" applyFont="1" applyBorder="1" applyAlignment="1">
      <alignment vertical="top" textRotation="255" wrapText="1" indent="3"/>
    </xf>
    <xf numFmtId="38" fontId="7" fillId="0" borderId="13" xfId="1" applyFont="1" applyFill="1" applyBorder="1" applyAlignment="1">
      <alignment horizontal="right" vertical="center"/>
    </xf>
    <xf numFmtId="176" fontId="7" fillId="0" borderId="14" xfId="2" applyNumberFormat="1" applyFont="1" applyFill="1" applyBorder="1" applyAlignment="1">
      <alignment horizontal="right" vertical="center"/>
    </xf>
    <xf numFmtId="0" fontId="7" fillId="0" borderId="13" xfId="0" applyFont="1" applyBorder="1" applyAlignment="1">
      <alignment horizontal="center" vertical="center"/>
    </xf>
    <xf numFmtId="0" fontId="7" fillId="0" borderId="49" xfId="0" applyFont="1" applyBorder="1" applyAlignment="1">
      <alignment horizontal="center" vertical="center"/>
    </xf>
    <xf numFmtId="0" fontId="7" fillId="0" borderId="38" xfId="0" applyFont="1" applyBorder="1" applyAlignment="1">
      <alignment horizontal="center" vertical="center"/>
    </xf>
    <xf numFmtId="0" fontId="8" fillId="0" borderId="37" xfId="0" applyFont="1" applyBorder="1" applyAlignment="1">
      <alignment horizontal="center" vertical="center" wrapText="1"/>
    </xf>
    <xf numFmtId="0" fontId="8" fillId="0" borderId="40" xfId="0" applyFont="1" applyBorder="1" applyAlignment="1">
      <alignment horizontal="center" vertical="center" wrapText="1"/>
    </xf>
    <xf numFmtId="0" fontId="8" fillId="0" borderId="37" xfId="0" applyFont="1" applyBorder="1" applyAlignment="1">
      <alignment horizontal="center" vertical="center"/>
    </xf>
    <xf numFmtId="0" fontId="8" fillId="0" borderId="40" xfId="0" applyFont="1" applyBorder="1" applyAlignment="1">
      <alignment horizontal="center" vertical="center"/>
    </xf>
    <xf numFmtId="0" fontId="7" fillId="0" borderId="37" xfId="1" applyNumberFormat="1" applyFont="1" applyFill="1" applyBorder="1" applyAlignment="1">
      <alignment vertical="center"/>
    </xf>
    <xf numFmtId="0" fontId="7" fillId="0" borderId="13" xfId="1" applyNumberFormat="1" applyFont="1" applyFill="1" applyBorder="1" applyAlignment="1">
      <alignment vertical="center"/>
    </xf>
    <xf numFmtId="0" fontId="7" fillId="0" borderId="40" xfId="1" applyNumberFormat="1" applyFont="1" applyFill="1" applyBorder="1" applyAlignment="1">
      <alignment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FFC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twoCellAnchor>
    <xdr:from>
      <xdr:col>13</xdr:col>
      <xdr:colOff>485775</xdr:colOff>
      <xdr:row>0</xdr:row>
      <xdr:rowOff>224966</xdr:rowOff>
    </xdr:from>
    <xdr:to>
      <xdr:col>14</xdr:col>
      <xdr:colOff>687275</xdr:colOff>
      <xdr:row>2</xdr:row>
      <xdr:rowOff>0</xdr:rowOff>
    </xdr:to>
    <xdr:sp macro="" textlink="">
      <xdr:nvSpPr>
        <xdr:cNvPr id="2" name="テキスト ボックス 1">
          <a:extLst>
            <a:ext uri="{FF2B5EF4-FFF2-40B4-BE49-F238E27FC236}">
              <a16:creationId xmlns:a16="http://schemas.microsoft.com/office/drawing/2014/main" id="{F27BFF03-EF09-4B1A-B577-0C0FE9BC550D}"/>
            </a:ext>
          </a:extLst>
        </xdr:cNvPr>
        <xdr:cNvSpPr txBox="1"/>
      </xdr:nvSpPr>
      <xdr:spPr>
        <a:xfrm>
          <a:off x="10439400" y="224966"/>
          <a:ext cx="896825" cy="413209"/>
        </a:xfrm>
        <a:prstGeom prst="rect">
          <a:avLst/>
        </a:prstGeom>
        <a:solidFill>
          <a:sysClr val="window" lastClr="FFFFFF"/>
        </a:solid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別紙２</a:t>
          </a:r>
          <a:endParaRPr kumimoji="1" lang="en-US" altLang="ja-JP" sz="2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1CA1E-7566-4A9D-BD96-A576F6503FC9}">
  <sheetPr>
    <tabColor theme="5"/>
  </sheetPr>
  <dimension ref="B1:V74"/>
  <sheetViews>
    <sheetView tabSelected="1" view="pageBreakPreview" zoomScaleNormal="70" zoomScaleSheetLayoutView="100" workbookViewId="0">
      <selection activeCell="C72" sqref="C72:O72"/>
    </sheetView>
  </sheetViews>
  <sheetFormatPr defaultColWidth="8.58203125" defaultRowHeight="14" x14ac:dyDescent="0.55000000000000004"/>
  <cols>
    <col min="1" max="1" width="1.58203125" style="1" customWidth="1"/>
    <col min="2" max="2" width="3.58203125" style="2" customWidth="1"/>
    <col min="3" max="3" width="3.58203125" style="1" customWidth="1"/>
    <col min="4" max="4" width="3.58203125" style="2" customWidth="1"/>
    <col min="5" max="5" width="40.58203125" style="1" customWidth="1"/>
    <col min="6" max="7" width="9.08203125" style="1" customWidth="1"/>
    <col min="8" max="10" width="10.58203125" style="1" customWidth="1"/>
    <col min="11" max="11" width="9.08203125" style="3" customWidth="1"/>
    <col min="12" max="12" width="9.08203125" style="1" customWidth="1"/>
    <col min="13" max="13" width="9.08203125" style="4" customWidth="1"/>
    <col min="14" max="15" width="9.08203125" style="1" customWidth="1"/>
    <col min="16" max="16" width="1.58203125" style="1" customWidth="1"/>
    <col min="17" max="17" width="8.58203125" style="5" customWidth="1"/>
    <col min="18" max="16384" width="8.58203125" style="1"/>
  </cols>
  <sheetData>
    <row r="1" spans="2:18" ht="20.149999999999999" customHeight="1" x14ac:dyDescent="0.55000000000000004"/>
    <row r="2" spans="2:18" ht="31" customHeight="1" x14ac:dyDescent="0.55000000000000004">
      <c r="B2" s="49" t="s">
        <v>0</v>
      </c>
      <c r="C2" s="49"/>
      <c r="D2" s="49"/>
      <c r="E2" s="49"/>
      <c r="F2" s="49"/>
      <c r="G2" s="49"/>
      <c r="H2" s="49"/>
      <c r="I2" s="49"/>
      <c r="J2" s="49"/>
      <c r="K2" s="49"/>
      <c r="L2" s="49"/>
      <c r="M2" s="49"/>
      <c r="N2" s="49"/>
      <c r="O2" s="49"/>
      <c r="P2" s="6"/>
    </row>
    <row r="3" spans="2:18" ht="20.149999999999999" customHeight="1" x14ac:dyDescent="0.55000000000000004">
      <c r="B3" s="7"/>
      <c r="C3" s="7"/>
      <c r="D3" s="7"/>
      <c r="E3" s="7"/>
      <c r="F3" s="7"/>
      <c r="G3" s="7"/>
      <c r="H3" s="7"/>
      <c r="I3" s="7"/>
      <c r="J3" s="7"/>
      <c r="K3" s="7"/>
      <c r="L3" s="7"/>
      <c r="M3" s="7"/>
      <c r="N3" s="7"/>
      <c r="O3" s="7"/>
    </row>
    <row r="4" spans="2:18" ht="31" customHeight="1" x14ac:dyDescent="0.55000000000000004">
      <c r="B4" s="49"/>
      <c r="C4" s="1" t="s">
        <v>41</v>
      </c>
      <c r="E4" s="49"/>
      <c r="F4" s="49"/>
      <c r="G4" s="49"/>
      <c r="H4" s="49"/>
      <c r="I4" s="49"/>
      <c r="J4" s="49"/>
      <c r="K4" s="49"/>
      <c r="L4" s="49"/>
      <c r="M4" s="49"/>
      <c r="N4" s="49"/>
      <c r="O4" s="49"/>
      <c r="P4" s="6"/>
    </row>
    <row r="5" spans="2:18" ht="20.149999999999999" customHeight="1" thickBot="1" x14ac:dyDescent="0.6">
      <c r="B5" s="7"/>
      <c r="C5" s="7"/>
      <c r="D5" s="7"/>
      <c r="E5" s="7"/>
      <c r="F5" s="7"/>
      <c r="G5" s="7"/>
      <c r="H5" s="7"/>
      <c r="I5" s="7"/>
      <c r="J5" s="7"/>
      <c r="K5" s="7"/>
      <c r="L5" s="7"/>
      <c r="M5" s="7"/>
      <c r="N5" s="7"/>
      <c r="O5" s="7"/>
    </row>
    <row r="6" spans="2:18" s="20" customFormat="1" ht="45" customHeight="1" x14ac:dyDescent="0.55000000000000004">
      <c r="B6" s="160" t="s">
        <v>39</v>
      </c>
      <c r="C6" s="161"/>
      <c r="D6" s="161"/>
      <c r="E6" s="161"/>
      <c r="F6" s="135" t="s">
        <v>1</v>
      </c>
      <c r="G6" s="137" t="s">
        <v>2</v>
      </c>
      <c r="H6" s="143" t="s">
        <v>48</v>
      </c>
      <c r="I6" s="144"/>
      <c r="J6" s="141" t="s">
        <v>49</v>
      </c>
      <c r="K6" s="129" t="s">
        <v>40</v>
      </c>
      <c r="L6" s="130"/>
      <c r="M6" s="130"/>
      <c r="N6" s="130"/>
      <c r="O6" s="131"/>
      <c r="Q6" s="21"/>
    </row>
    <row r="7" spans="2:18" s="20" customFormat="1" ht="45" customHeight="1" thickBot="1" x14ac:dyDescent="0.6">
      <c r="B7" s="162"/>
      <c r="C7" s="163"/>
      <c r="D7" s="163"/>
      <c r="E7" s="163"/>
      <c r="F7" s="136"/>
      <c r="G7" s="138"/>
      <c r="H7" s="85" t="s">
        <v>3</v>
      </c>
      <c r="I7" s="86" t="s">
        <v>27</v>
      </c>
      <c r="J7" s="142"/>
      <c r="K7" s="132" t="s">
        <v>36</v>
      </c>
      <c r="L7" s="133"/>
      <c r="M7" s="134" t="s">
        <v>37</v>
      </c>
      <c r="N7" s="133"/>
      <c r="O7" s="84" t="s">
        <v>4</v>
      </c>
      <c r="Q7" s="21"/>
    </row>
    <row r="8" spans="2:18" ht="20.149999999999999" customHeight="1" x14ac:dyDescent="0.55000000000000004">
      <c r="B8" s="178" t="s">
        <v>33</v>
      </c>
      <c r="C8" s="50">
        <v>1</v>
      </c>
      <c r="D8" s="180" t="s">
        <v>5</v>
      </c>
      <c r="E8" s="181"/>
      <c r="F8" s="22" t="s">
        <v>6</v>
      </c>
      <c r="G8" s="53"/>
      <c r="H8" s="64" t="s">
        <v>6</v>
      </c>
      <c r="I8" s="65"/>
      <c r="J8" s="78" t="s">
        <v>44</v>
      </c>
      <c r="K8" s="58">
        <v>45</v>
      </c>
      <c r="L8" s="23">
        <v>0.95744680851063835</v>
      </c>
      <c r="M8" s="24">
        <v>1475</v>
      </c>
      <c r="N8" s="25">
        <v>0.89556769884638732</v>
      </c>
      <c r="O8" s="26">
        <v>0.89728453364816996</v>
      </c>
    </row>
    <row r="9" spans="2:18" ht="20.149999999999999" customHeight="1" x14ac:dyDescent="0.55000000000000004">
      <c r="B9" s="179"/>
      <c r="C9" s="139">
        <f>C8+1</f>
        <v>2</v>
      </c>
      <c r="D9" s="118" t="s">
        <v>8</v>
      </c>
      <c r="E9" s="151"/>
      <c r="F9" s="149"/>
      <c r="G9" s="154" t="s">
        <v>6</v>
      </c>
      <c r="H9" s="156"/>
      <c r="I9" s="158" t="s">
        <v>6</v>
      </c>
      <c r="J9" s="107" t="s">
        <v>43</v>
      </c>
      <c r="K9" s="109">
        <v>7</v>
      </c>
      <c r="L9" s="111">
        <v>0.14899999999999999</v>
      </c>
      <c r="M9" s="145">
        <v>429</v>
      </c>
      <c r="N9" s="111">
        <v>0.26</v>
      </c>
      <c r="O9" s="147">
        <f>(K9+M9)/1694</f>
        <v>0.25737898465171194</v>
      </c>
    </row>
    <row r="10" spans="2:18" ht="80.150000000000006" customHeight="1" x14ac:dyDescent="0.55000000000000004">
      <c r="B10" s="179"/>
      <c r="C10" s="140"/>
      <c r="D10" s="45"/>
      <c r="E10" s="87" t="s">
        <v>62</v>
      </c>
      <c r="F10" s="150"/>
      <c r="G10" s="155"/>
      <c r="H10" s="157"/>
      <c r="I10" s="159"/>
      <c r="J10" s="108"/>
      <c r="K10" s="110"/>
      <c r="L10" s="112"/>
      <c r="M10" s="146"/>
      <c r="N10" s="112"/>
      <c r="O10" s="148"/>
    </row>
    <row r="11" spans="2:18" ht="20.5" customHeight="1" x14ac:dyDescent="0.55000000000000004">
      <c r="B11" s="179"/>
      <c r="C11" s="113">
        <f>C9+1</f>
        <v>3</v>
      </c>
      <c r="D11" s="118" t="s">
        <v>9</v>
      </c>
      <c r="E11" s="119"/>
      <c r="F11" s="149"/>
      <c r="G11" s="154" t="s">
        <v>6</v>
      </c>
      <c r="H11" s="156"/>
      <c r="I11" s="158" t="s">
        <v>6</v>
      </c>
      <c r="J11" s="107" t="s">
        <v>43</v>
      </c>
      <c r="K11" s="109">
        <v>45</v>
      </c>
      <c r="L11" s="111">
        <v>0.95744680851063835</v>
      </c>
      <c r="M11" s="145">
        <v>1478</v>
      </c>
      <c r="N11" s="111">
        <v>0.89738919247115967</v>
      </c>
      <c r="O11" s="147">
        <v>0.89905548996458085</v>
      </c>
    </row>
    <row r="12" spans="2:18" ht="40" customHeight="1" x14ac:dyDescent="0.55000000000000004">
      <c r="B12" s="179"/>
      <c r="C12" s="114"/>
      <c r="D12" s="46"/>
      <c r="E12" s="41" t="s">
        <v>58</v>
      </c>
      <c r="F12" s="150"/>
      <c r="G12" s="155"/>
      <c r="H12" s="157"/>
      <c r="I12" s="159"/>
      <c r="J12" s="108"/>
      <c r="K12" s="110"/>
      <c r="L12" s="112"/>
      <c r="M12" s="146"/>
      <c r="N12" s="112"/>
      <c r="O12" s="148"/>
      <c r="R12" s="5"/>
    </row>
    <row r="13" spans="2:18" ht="40" customHeight="1" x14ac:dyDescent="0.55000000000000004">
      <c r="B13" s="179"/>
      <c r="C13" s="113">
        <f>C11+1</f>
        <v>4</v>
      </c>
      <c r="D13" s="120" t="s">
        <v>10</v>
      </c>
      <c r="E13" s="121"/>
      <c r="F13" s="149"/>
      <c r="G13" s="154" t="s">
        <v>6</v>
      </c>
      <c r="H13" s="156"/>
      <c r="I13" s="158" t="s">
        <v>6</v>
      </c>
      <c r="J13" s="107" t="s">
        <v>42</v>
      </c>
      <c r="K13" s="109">
        <v>44</v>
      </c>
      <c r="L13" s="111">
        <v>0.93617021276595747</v>
      </c>
      <c r="M13" s="145">
        <v>1016</v>
      </c>
      <c r="N13" s="111">
        <v>0.61687917425622341</v>
      </c>
      <c r="O13" s="147">
        <v>0.62573789846517114</v>
      </c>
    </row>
    <row r="14" spans="2:18" ht="80.150000000000006" customHeight="1" x14ac:dyDescent="0.55000000000000004">
      <c r="B14" s="179"/>
      <c r="C14" s="115"/>
      <c r="D14" s="44"/>
      <c r="E14" s="77" t="s">
        <v>70</v>
      </c>
      <c r="F14" s="136"/>
      <c r="G14" s="138"/>
      <c r="H14" s="191"/>
      <c r="I14" s="192"/>
      <c r="J14" s="193"/>
      <c r="K14" s="127"/>
      <c r="L14" s="128"/>
      <c r="M14" s="189"/>
      <c r="N14" s="128"/>
      <c r="O14" s="190"/>
    </row>
    <row r="15" spans="2:18" ht="40" customHeight="1" x14ac:dyDescent="0.55000000000000004">
      <c r="B15" s="179"/>
      <c r="C15" s="115"/>
      <c r="D15" s="44"/>
      <c r="E15" s="77" t="s">
        <v>72</v>
      </c>
      <c r="F15" s="136"/>
      <c r="G15" s="138"/>
      <c r="H15" s="191"/>
      <c r="I15" s="192"/>
      <c r="J15" s="193"/>
      <c r="K15" s="127"/>
      <c r="L15" s="128"/>
      <c r="M15" s="189"/>
      <c r="N15" s="128"/>
      <c r="O15" s="190"/>
    </row>
    <row r="16" spans="2:18" ht="80.150000000000006" customHeight="1" x14ac:dyDescent="0.55000000000000004">
      <c r="B16" s="179"/>
      <c r="C16" s="115"/>
      <c r="D16" s="44"/>
      <c r="E16" s="42" t="s">
        <v>59</v>
      </c>
      <c r="F16" s="136"/>
      <c r="G16" s="138"/>
      <c r="H16" s="191"/>
      <c r="I16" s="192"/>
      <c r="J16" s="193"/>
      <c r="K16" s="127"/>
      <c r="L16" s="128"/>
      <c r="M16" s="189"/>
      <c r="N16" s="128"/>
      <c r="O16" s="190"/>
    </row>
    <row r="17" spans="2:15" ht="40" customHeight="1" x14ac:dyDescent="0.55000000000000004">
      <c r="B17" s="179"/>
      <c r="C17" s="114"/>
      <c r="D17" s="47"/>
      <c r="E17" s="40" t="s">
        <v>58</v>
      </c>
      <c r="F17" s="150"/>
      <c r="G17" s="155"/>
      <c r="H17" s="157"/>
      <c r="I17" s="159"/>
      <c r="J17" s="108"/>
      <c r="K17" s="110"/>
      <c r="L17" s="112"/>
      <c r="M17" s="146"/>
      <c r="N17" s="112"/>
      <c r="O17" s="148"/>
    </row>
    <row r="18" spans="2:15" ht="40" customHeight="1" x14ac:dyDescent="0.55000000000000004">
      <c r="B18" s="179"/>
      <c r="C18" s="113">
        <f>C13+1</f>
        <v>5</v>
      </c>
      <c r="D18" s="122" t="s">
        <v>11</v>
      </c>
      <c r="E18" s="117"/>
      <c r="F18" s="149"/>
      <c r="G18" s="154" t="s">
        <v>6</v>
      </c>
      <c r="H18" s="156"/>
      <c r="I18" s="158" t="s">
        <v>6</v>
      </c>
      <c r="J18" s="107" t="s">
        <v>42</v>
      </c>
      <c r="K18" s="109">
        <v>6</v>
      </c>
      <c r="L18" s="111">
        <v>0.1276595744680851</v>
      </c>
      <c r="M18" s="145">
        <v>1431</v>
      </c>
      <c r="N18" s="111">
        <v>0.86885245901639341</v>
      </c>
      <c r="O18" s="147">
        <v>0.84828807556080288</v>
      </c>
    </row>
    <row r="19" spans="2:15" ht="80.150000000000006" customHeight="1" x14ac:dyDescent="0.55000000000000004">
      <c r="B19" s="179"/>
      <c r="C19" s="115"/>
      <c r="D19" s="48"/>
      <c r="E19" s="43" t="s">
        <v>71</v>
      </c>
      <c r="F19" s="136"/>
      <c r="G19" s="138"/>
      <c r="H19" s="191"/>
      <c r="I19" s="192"/>
      <c r="J19" s="193"/>
      <c r="K19" s="127"/>
      <c r="L19" s="128"/>
      <c r="M19" s="189"/>
      <c r="N19" s="128"/>
      <c r="O19" s="190"/>
    </row>
    <row r="20" spans="2:15" ht="40" customHeight="1" x14ac:dyDescent="0.55000000000000004">
      <c r="B20" s="179"/>
      <c r="C20" s="115"/>
      <c r="D20" s="48"/>
      <c r="E20" s="43" t="s">
        <v>73</v>
      </c>
      <c r="F20" s="136"/>
      <c r="G20" s="138"/>
      <c r="H20" s="191"/>
      <c r="I20" s="192"/>
      <c r="J20" s="193"/>
      <c r="K20" s="127"/>
      <c r="L20" s="128"/>
      <c r="M20" s="189"/>
      <c r="N20" s="128"/>
      <c r="O20" s="190"/>
    </row>
    <row r="21" spans="2:15" ht="80.150000000000006" customHeight="1" x14ac:dyDescent="0.55000000000000004">
      <c r="B21" s="179"/>
      <c r="C21" s="115"/>
      <c r="D21" s="48"/>
      <c r="E21" s="42" t="s">
        <v>61</v>
      </c>
      <c r="F21" s="136"/>
      <c r="G21" s="138"/>
      <c r="H21" s="191"/>
      <c r="I21" s="192"/>
      <c r="J21" s="193"/>
      <c r="K21" s="127"/>
      <c r="L21" s="128"/>
      <c r="M21" s="189"/>
      <c r="N21" s="128"/>
      <c r="O21" s="190"/>
    </row>
    <row r="22" spans="2:15" ht="40" customHeight="1" x14ac:dyDescent="0.55000000000000004">
      <c r="B22" s="179"/>
      <c r="C22" s="114"/>
      <c r="D22" s="44"/>
      <c r="E22" s="40" t="s">
        <v>58</v>
      </c>
      <c r="F22" s="150"/>
      <c r="G22" s="155"/>
      <c r="H22" s="157"/>
      <c r="I22" s="159"/>
      <c r="J22" s="108"/>
      <c r="K22" s="110"/>
      <c r="L22" s="112"/>
      <c r="M22" s="146"/>
      <c r="N22" s="112"/>
      <c r="O22" s="148"/>
    </row>
    <row r="23" spans="2:15" ht="40" customHeight="1" x14ac:dyDescent="0.55000000000000004">
      <c r="B23" s="179"/>
      <c r="C23" s="96">
        <f>C18+1</f>
        <v>6</v>
      </c>
      <c r="D23" s="120" t="s">
        <v>12</v>
      </c>
      <c r="E23" s="121"/>
      <c r="F23" s="90"/>
      <c r="G23" s="91" t="s">
        <v>6</v>
      </c>
      <c r="H23" s="92"/>
      <c r="I23" s="73" t="s">
        <v>6</v>
      </c>
      <c r="J23" s="82" t="s">
        <v>42</v>
      </c>
      <c r="K23" s="93">
        <v>4</v>
      </c>
      <c r="L23" s="88">
        <v>8.5106382978723402E-2</v>
      </c>
      <c r="M23" s="33">
        <v>410</v>
      </c>
      <c r="N23" s="88">
        <v>0.24893746205221615</v>
      </c>
      <c r="O23" s="13">
        <v>0.24439197166469895</v>
      </c>
    </row>
    <row r="24" spans="2:15" ht="40" customHeight="1" x14ac:dyDescent="0.55000000000000004">
      <c r="B24" s="179"/>
      <c r="C24" s="97">
        <f>C23+1</f>
        <v>7</v>
      </c>
      <c r="D24" s="152" t="s">
        <v>55</v>
      </c>
      <c r="E24" s="153"/>
      <c r="F24" s="75"/>
      <c r="G24" s="98" t="s">
        <v>6</v>
      </c>
      <c r="H24" s="66"/>
      <c r="I24" s="67" t="s">
        <v>6</v>
      </c>
      <c r="J24" s="79" t="s">
        <v>42</v>
      </c>
      <c r="K24" s="59">
        <v>11</v>
      </c>
      <c r="L24" s="12">
        <v>0.23400000000000001</v>
      </c>
      <c r="M24" s="9">
        <v>558</v>
      </c>
      <c r="N24" s="10">
        <v>0.33900000000000002</v>
      </c>
      <c r="O24" s="11">
        <v>0.33589138134592678</v>
      </c>
    </row>
    <row r="25" spans="2:15" ht="40" customHeight="1" x14ac:dyDescent="0.55000000000000004">
      <c r="B25" s="179"/>
      <c r="C25" s="51">
        <f>C24+1</f>
        <v>8</v>
      </c>
      <c r="D25" s="116" t="s">
        <v>52</v>
      </c>
      <c r="E25" s="117"/>
      <c r="F25" s="27"/>
      <c r="G25" s="54" t="s">
        <v>6</v>
      </c>
      <c r="H25" s="66"/>
      <c r="I25" s="67" t="s">
        <v>6</v>
      </c>
      <c r="J25" s="79" t="s">
        <v>42</v>
      </c>
      <c r="K25" s="59">
        <v>42</v>
      </c>
      <c r="L25" s="12">
        <v>0.8936170212765957</v>
      </c>
      <c r="M25" s="9">
        <v>1140</v>
      </c>
      <c r="N25" s="10">
        <v>0.69216757741347901</v>
      </c>
      <c r="O25" s="11">
        <v>0.69775678866587953</v>
      </c>
    </row>
    <row r="26" spans="2:15" ht="20.149999999999999" customHeight="1" x14ac:dyDescent="0.55000000000000004">
      <c r="B26" s="179"/>
      <c r="C26" s="51">
        <f>C25+1</f>
        <v>9</v>
      </c>
      <c r="D26" s="116" t="s">
        <v>53</v>
      </c>
      <c r="E26" s="117"/>
      <c r="F26" s="27"/>
      <c r="G26" s="54" t="s">
        <v>7</v>
      </c>
      <c r="H26" s="66"/>
      <c r="I26" s="67" t="s">
        <v>6</v>
      </c>
      <c r="J26" s="79" t="s">
        <v>42</v>
      </c>
      <c r="K26" s="59">
        <v>3</v>
      </c>
      <c r="L26" s="12">
        <v>6.3829787234042548E-2</v>
      </c>
      <c r="M26" s="9">
        <v>76</v>
      </c>
      <c r="N26" s="10">
        <v>4.6144505160898602E-2</v>
      </c>
      <c r="O26" s="11">
        <v>4.6635182998819365E-2</v>
      </c>
    </row>
    <row r="27" spans="2:15" ht="20.149999999999999" customHeight="1" thickBot="1" x14ac:dyDescent="0.6">
      <c r="B27" s="179"/>
      <c r="C27" s="51">
        <f t="shared" ref="C27" si="0">C26+1</f>
        <v>10</v>
      </c>
      <c r="D27" s="116" t="s">
        <v>13</v>
      </c>
      <c r="E27" s="117"/>
      <c r="F27" s="27"/>
      <c r="G27" s="54" t="s">
        <v>7</v>
      </c>
      <c r="H27" s="66" t="s">
        <v>6</v>
      </c>
      <c r="I27" s="67"/>
      <c r="J27" s="79" t="s">
        <v>46</v>
      </c>
      <c r="K27" s="59">
        <v>11</v>
      </c>
      <c r="L27" s="12">
        <v>0.23404255319148937</v>
      </c>
      <c r="M27" s="9">
        <v>228</v>
      </c>
      <c r="N27" s="10">
        <v>0.13843351548269581</v>
      </c>
      <c r="O27" s="11">
        <v>0.14108618654073199</v>
      </c>
    </row>
    <row r="28" spans="2:15" ht="40" customHeight="1" x14ac:dyDescent="0.55000000000000004">
      <c r="B28" s="164" t="s">
        <v>34</v>
      </c>
      <c r="C28" s="50">
        <f>C27+1</f>
        <v>11</v>
      </c>
      <c r="D28" s="171" t="s">
        <v>64</v>
      </c>
      <c r="E28" s="175"/>
      <c r="F28" s="29"/>
      <c r="G28" s="53" t="s">
        <v>6</v>
      </c>
      <c r="H28" s="64" t="s">
        <v>6</v>
      </c>
      <c r="I28" s="65"/>
      <c r="J28" s="78" t="s">
        <v>46</v>
      </c>
      <c r="K28" s="58">
        <v>15</v>
      </c>
      <c r="L28" s="30">
        <v>0.31914893617021278</v>
      </c>
      <c r="M28" s="24">
        <v>690</v>
      </c>
      <c r="N28" s="25">
        <v>0.41894353369763204</v>
      </c>
      <c r="O28" s="26">
        <v>0.41617473435655256</v>
      </c>
    </row>
    <row r="29" spans="2:15" ht="20.149999999999999" customHeight="1" x14ac:dyDescent="0.55000000000000004">
      <c r="B29" s="165"/>
      <c r="C29" s="113">
        <f>C28+1</f>
        <v>12</v>
      </c>
      <c r="D29" s="122" t="s">
        <v>14</v>
      </c>
      <c r="E29" s="126"/>
      <c r="F29" s="194"/>
      <c r="G29" s="154" t="s">
        <v>7</v>
      </c>
      <c r="H29" s="196"/>
      <c r="I29" s="158" t="s">
        <v>6</v>
      </c>
      <c r="J29" s="107" t="s">
        <v>42</v>
      </c>
      <c r="K29" s="109">
        <v>37</v>
      </c>
      <c r="L29" s="111">
        <v>0.78723404255319152</v>
      </c>
      <c r="M29" s="145">
        <v>1315</v>
      </c>
      <c r="N29" s="111">
        <v>0.79842137219186404</v>
      </c>
      <c r="O29" s="147">
        <v>0.7981109799291618</v>
      </c>
    </row>
    <row r="30" spans="2:15" ht="100" customHeight="1" x14ac:dyDescent="0.55000000000000004">
      <c r="B30" s="165"/>
      <c r="C30" s="114"/>
      <c r="D30" s="47"/>
      <c r="E30" s="95" t="s">
        <v>74</v>
      </c>
      <c r="F30" s="195"/>
      <c r="G30" s="155"/>
      <c r="H30" s="197"/>
      <c r="I30" s="159"/>
      <c r="J30" s="108"/>
      <c r="K30" s="110"/>
      <c r="L30" s="112"/>
      <c r="M30" s="146"/>
      <c r="N30" s="112"/>
      <c r="O30" s="148"/>
    </row>
    <row r="31" spans="2:15" ht="20.5" customHeight="1" x14ac:dyDescent="0.55000000000000004">
      <c r="B31" s="165"/>
      <c r="C31" s="51">
        <f>C29+1</f>
        <v>13</v>
      </c>
      <c r="D31" s="125" t="s">
        <v>15</v>
      </c>
      <c r="E31" s="126"/>
      <c r="F31" s="27"/>
      <c r="G31" s="54" t="s">
        <v>6</v>
      </c>
      <c r="H31" s="66"/>
      <c r="I31" s="67" t="s">
        <v>6</v>
      </c>
      <c r="J31" s="79" t="s">
        <v>42</v>
      </c>
      <c r="K31" s="59">
        <v>21</v>
      </c>
      <c r="L31" s="12">
        <v>0.44680851063829785</v>
      </c>
      <c r="M31" s="9">
        <v>322</v>
      </c>
      <c r="N31" s="10">
        <v>0.1955069823922283</v>
      </c>
      <c r="O31" s="11">
        <v>0.2024793388429752</v>
      </c>
    </row>
    <row r="32" spans="2:15" ht="20.5" customHeight="1" x14ac:dyDescent="0.55000000000000004">
      <c r="B32" s="165"/>
      <c r="C32" s="113">
        <f>C31+1</f>
        <v>14</v>
      </c>
      <c r="D32" s="118" t="s">
        <v>8</v>
      </c>
      <c r="E32" s="119"/>
      <c r="F32" s="149"/>
      <c r="G32" s="154" t="s">
        <v>6</v>
      </c>
      <c r="H32" s="156"/>
      <c r="I32" s="158" t="s">
        <v>6</v>
      </c>
      <c r="J32" s="107" t="s">
        <v>42</v>
      </c>
      <c r="K32" s="109">
        <v>6</v>
      </c>
      <c r="L32" s="111">
        <v>0.128</v>
      </c>
      <c r="M32" s="145">
        <v>390</v>
      </c>
      <c r="N32" s="111">
        <v>0.23699999999999999</v>
      </c>
      <c r="O32" s="147">
        <f>(K32+M32)/1694</f>
        <v>0.23376623376623376</v>
      </c>
    </row>
    <row r="33" spans="2:15" ht="63" customHeight="1" x14ac:dyDescent="0.55000000000000004">
      <c r="B33" s="165"/>
      <c r="C33" s="114"/>
      <c r="D33" s="45"/>
      <c r="E33" s="40" t="s">
        <v>60</v>
      </c>
      <c r="F33" s="150"/>
      <c r="G33" s="155"/>
      <c r="H33" s="157"/>
      <c r="I33" s="159"/>
      <c r="J33" s="108"/>
      <c r="K33" s="110"/>
      <c r="L33" s="112"/>
      <c r="M33" s="146"/>
      <c r="N33" s="112"/>
      <c r="O33" s="148"/>
    </row>
    <row r="34" spans="2:15" ht="20.5" customHeight="1" x14ac:dyDescent="0.55000000000000004">
      <c r="B34" s="165"/>
      <c r="C34" s="113">
        <f>C32+1</f>
        <v>15</v>
      </c>
      <c r="D34" s="118" t="s">
        <v>16</v>
      </c>
      <c r="E34" s="119"/>
      <c r="F34" s="149"/>
      <c r="G34" s="154" t="s">
        <v>6</v>
      </c>
      <c r="H34" s="156"/>
      <c r="I34" s="158" t="s">
        <v>6</v>
      </c>
      <c r="J34" s="107" t="s">
        <v>42</v>
      </c>
      <c r="K34" s="109">
        <v>44</v>
      </c>
      <c r="L34" s="111">
        <v>0.93617021276595747</v>
      </c>
      <c r="M34" s="145">
        <v>1395</v>
      </c>
      <c r="N34" s="111">
        <v>0.84699453551912574</v>
      </c>
      <c r="O34" s="147">
        <v>0.84946871310507677</v>
      </c>
    </row>
    <row r="35" spans="2:15" ht="36" customHeight="1" x14ac:dyDescent="0.55000000000000004">
      <c r="B35" s="165"/>
      <c r="C35" s="114"/>
      <c r="D35" s="45"/>
      <c r="E35" s="40" t="s">
        <v>58</v>
      </c>
      <c r="F35" s="150"/>
      <c r="G35" s="155"/>
      <c r="H35" s="157"/>
      <c r="I35" s="159"/>
      <c r="J35" s="108"/>
      <c r="K35" s="110"/>
      <c r="L35" s="112"/>
      <c r="M35" s="146"/>
      <c r="N35" s="112"/>
      <c r="O35" s="148"/>
    </row>
    <row r="36" spans="2:15" ht="40" customHeight="1" x14ac:dyDescent="0.55000000000000004">
      <c r="B36" s="165"/>
      <c r="C36" s="113">
        <f>C34+1</f>
        <v>16</v>
      </c>
      <c r="D36" s="123" t="s">
        <v>17</v>
      </c>
      <c r="E36" s="124"/>
      <c r="F36" s="149"/>
      <c r="G36" s="154" t="s">
        <v>6</v>
      </c>
      <c r="H36" s="149"/>
      <c r="I36" s="158" t="s">
        <v>6</v>
      </c>
      <c r="J36" s="107" t="s">
        <v>42</v>
      </c>
      <c r="K36" s="109">
        <v>42</v>
      </c>
      <c r="L36" s="111">
        <v>0.8936170212765957</v>
      </c>
      <c r="M36" s="145">
        <v>945</v>
      </c>
      <c r="N36" s="111">
        <v>0.57377049180327866</v>
      </c>
      <c r="O36" s="147">
        <v>0.5826446280991735</v>
      </c>
    </row>
    <row r="37" spans="2:15" ht="80.150000000000006" customHeight="1" x14ac:dyDescent="0.55000000000000004">
      <c r="B37" s="165"/>
      <c r="C37" s="115"/>
      <c r="D37" s="44"/>
      <c r="E37" s="77" t="s">
        <v>75</v>
      </c>
      <c r="F37" s="136"/>
      <c r="G37" s="138"/>
      <c r="H37" s="136"/>
      <c r="I37" s="192"/>
      <c r="J37" s="193"/>
      <c r="K37" s="127"/>
      <c r="L37" s="128"/>
      <c r="M37" s="189"/>
      <c r="N37" s="128"/>
      <c r="O37" s="190"/>
    </row>
    <row r="38" spans="2:15" ht="40" customHeight="1" x14ac:dyDescent="0.55000000000000004">
      <c r="B38" s="165"/>
      <c r="C38" s="115"/>
      <c r="D38" s="44"/>
      <c r="E38" s="77" t="s">
        <v>76</v>
      </c>
      <c r="F38" s="136"/>
      <c r="G38" s="138"/>
      <c r="H38" s="136"/>
      <c r="I38" s="192"/>
      <c r="J38" s="193"/>
      <c r="K38" s="127"/>
      <c r="L38" s="128"/>
      <c r="M38" s="189"/>
      <c r="N38" s="128"/>
      <c r="O38" s="190"/>
    </row>
    <row r="39" spans="2:15" ht="80.150000000000006" customHeight="1" x14ac:dyDescent="0.55000000000000004">
      <c r="B39" s="165"/>
      <c r="C39" s="115"/>
      <c r="D39" s="44"/>
      <c r="E39" s="42" t="s">
        <v>59</v>
      </c>
      <c r="F39" s="136"/>
      <c r="G39" s="138"/>
      <c r="H39" s="136"/>
      <c r="I39" s="192"/>
      <c r="J39" s="193"/>
      <c r="K39" s="127"/>
      <c r="L39" s="128"/>
      <c r="M39" s="189"/>
      <c r="N39" s="128"/>
      <c r="O39" s="190"/>
    </row>
    <row r="40" spans="2:15" ht="40" customHeight="1" x14ac:dyDescent="0.55000000000000004">
      <c r="B40" s="165"/>
      <c r="C40" s="114"/>
      <c r="D40" s="47"/>
      <c r="E40" s="40" t="s">
        <v>58</v>
      </c>
      <c r="F40" s="150"/>
      <c r="G40" s="155"/>
      <c r="H40" s="150"/>
      <c r="I40" s="159"/>
      <c r="J40" s="108"/>
      <c r="K40" s="110"/>
      <c r="L40" s="112"/>
      <c r="M40" s="146"/>
      <c r="N40" s="112"/>
      <c r="O40" s="148"/>
    </row>
    <row r="41" spans="2:15" ht="40" customHeight="1" x14ac:dyDescent="0.55000000000000004">
      <c r="B41" s="165"/>
      <c r="C41" s="113">
        <f>C36+1</f>
        <v>17</v>
      </c>
      <c r="D41" s="122" t="s">
        <v>18</v>
      </c>
      <c r="E41" s="126"/>
      <c r="F41" s="149"/>
      <c r="G41" s="154" t="s">
        <v>6</v>
      </c>
      <c r="H41" s="156"/>
      <c r="I41" s="154" t="s">
        <v>6</v>
      </c>
      <c r="J41" s="107" t="s">
        <v>42</v>
      </c>
      <c r="K41" s="198">
        <v>15</v>
      </c>
      <c r="L41" s="111">
        <v>0.31914893617021278</v>
      </c>
      <c r="M41" s="145">
        <v>1435</v>
      </c>
      <c r="N41" s="111">
        <v>0.87128111718275658</v>
      </c>
      <c r="O41" s="147">
        <v>0.85596221959858321</v>
      </c>
    </row>
    <row r="42" spans="2:15" ht="80.150000000000006" customHeight="1" x14ac:dyDescent="0.55000000000000004">
      <c r="B42" s="165"/>
      <c r="C42" s="115"/>
      <c r="D42" s="44"/>
      <c r="E42" s="44" t="s">
        <v>65</v>
      </c>
      <c r="F42" s="136"/>
      <c r="G42" s="138"/>
      <c r="H42" s="191"/>
      <c r="I42" s="138"/>
      <c r="J42" s="193"/>
      <c r="K42" s="199"/>
      <c r="L42" s="128"/>
      <c r="M42" s="189"/>
      <c r="N42" s="128"/>
      <c r="O42" s="190"/>
    </row>
    <row r="43" spans="2:15" ht="32.15" customHeight="1" x14ac:dyDescent="0.55000000000000004">
      <c r="B43" s="165"/>
      <c r="C43" s="115"/>
      <c r="D43" s="44"/>
      <c r="E43" s="42" t="s">
        <v>66</v>
      </c>
      <c r="F43" s="136"/>
      <c r="G43" s="138"/>
      <c r="H43" s="191"/>
      <c r="I43" s="138"/>
      <c r="J43" s="193"/>
      <c r="K43" s="199"/>
      <c r="L43" s="128"/>
      <c r="M43" s="189"/>
      <c r="N43" s="128"/>
      <c r="O43" s="190"/>
    </row>
    <row r="44" spans="2:15" ht="80.150000000000006" customHeight="1" x14ac:dyDescent="0.55000000000000004">
      <c r="B44" s="165"/>
      <c r="C44" s="115"/>
      <c r="D44" s="44"/>
      <c r="E44" s="42" t="s">
        <v>61</v>
      </c>
      <c r="F44" s="136"/>
      <c r="G44" s="138"/>
      <c r="H44" s="191"/>
      <c r="I44" s="138"/>
      <c r="J44" s="193"/>
      <c r="K44" s="199"/>
      <c r="L44" s="128"/>
      <c r="M44" s="189"/>
      <c r="N44" s="128"/>
      <c r="O44" s="190"/>
    </row>
    <row r="45" spans="2:15" ht="40" customHeight="1" x14ac:dyDescent="0.55000000000000004">
      <c r="B45" s="165"/>
      <c r="C45" s="114"/>
      <c r="D45" s="94"/>
      <c r="E45" s="40" t="s">
        <v>58</v>
      </c>
      <c r="F45" s="150"/>
      <c r="G45" s="155"/>
      <c r="H45" s="157"/>
      <c r="I45" s="155"/>
      <c r="J45" s="108"/>
      <c r="K45" s="200"/>
      <c r="L45" s="112"/>
      <c r="M45" s="146"/>
      <c r="N45" s="112"/>
      <c r="O45" s="148"/>
    </row>
    <row r="46" spans="2:15" ht="100" customHeight="1" x14ac:dyDescent="0.55000000000000004">
      <c r="B46" s="165"/>
      <c r="C46" s="51">
        <f>C41+1</f>
        <v>18</v>
      </c>
      <c r="D46" s="116" t="s">
        <v>67</v>
      </c>
      <c r="E46" s="117"/>
      <c r="F46" s="27"/>
      <c r="G46" s="54" t="s">
        <v>6</v>
      </c>
      <c r="H46" s="66"/>
      <c r="I46" s="67" t="s">
        <v>6</v>
      </c>
      <c r="J46" s="79" t="s">
        <v>42</v>
      </c>
      <c r="K46" s="59">
        <v>8</v>
      </c>
      <c r="L46" s="12">
        <v>0.17</v>
      </c>
      <c r="M46" s="9">
        <v>471</v>
      </c>
      <c r="N46" s="10">
        <v>0.28597449908925321</v>
      </c>
      <c r="O46" s="11">
        <v>0.28276269185360092</v>
      </c>
    </row>
    <row r="47" spans="2:15" ht="100" customHeight="1" thickBot="1" x14ac:dyDescent="0.6">
      <c r="B47" s="166"/>
      <c r="C47" s="52">
        <f>C46+1</f>
        <v>19</v>
      </c>
      <c r="D47" s="176" t="s">
        <v>68</v>
      </c>
      <c r="E47" s="177"/>
      <c r="F47" s="31"/>
      <c r="G47" s="55" t="s">
        <v>6</v>
      </c>
      <c r="H47" s="70"/>
      <c r="I47" s="71" t="s">
        <v>6</v>
      </c>
      <c r="J47" s="81" t="s">
        <v>42</v>
      </c>
      <c r="K47" s="60">
        <v>34</v>
      </c>
      <c r="L47" s="35">
        <v>0.72340425531914898</v>
      </c>
      <c r="M47" s="36">
        <v>971</v>
      </c>
      <c r="N47" s="37">
        <v>0.58955676988463879</v>
      </c>
      <c r="O47" s="38">
        <v>0.59327036599763872</v>
      </c>
    </row>
    <row r="48" spans="2:15" ht="44.15" customHeight="1" x14ac:dyDescent="0.55000000000000004">
      <c r="B48" s="187" t="s">
        <v>77</v>
      </c>
      <c r="C48" s="51">
        <f>C47+1</f>
        <v>20</v>
      </c>
      <c r="D48" s="125" t="s">
        <v>32</v>
      </c>
      <c r="E48" s="126"/>
      <c r="F48" s="27"/>
      <c r="G48" s="54" t="s">
        <v>7</v>
      </c>
      <c r="H48" s="68" t="s">
        <v>6</v>
      </c>
      <c r="I48" s="69"/>
      <c r="J48" s="80" t="s">
        <v>45</v>
      </c>
      <c r="K48" s="99">
        <v>7</v>
      </c>
      <c r="L48" s="100">
        <v>0.14893617021276595</v>
      </c>
      <c r="M48" s="89">
        <v>319</v>
      </c>
      <c r="N48" s="101">
        <v>0.19368548876745598</v>
      </c>
      <c r="O48" s="8">
        <v>0.19244391971664698</v>
      </c>
    </row>
    <row r="49" spans="2:15" ht="37" customHeight="1" x14ac:dyDescent="0.55000000000000004">
      <c r="B49" s="187"/>
      <c r="C49" s="51">
        <f t="shared" ref="C49:C53" si="1">C48+1</f>
        <v>21</v>
      </c>
      <c r="D49" s="116" t="s">
        <v>28</v>
      </c>
      <c r="E49" s="126"/>
      <c r="F49" s="27"/>
      <c r="G49" s="54" t="s">
        <v>6</v>
      </c>
      <c r="H49" s="72"/>
      <c r="I49" s="73" t="s">
        <v>6</v>
      </c>
      <c r="J49" s="82" t="s">
        <v>42</v>
      </c>
      <c r="K49" s="61">
        <v>0</v>
      </c>
      <c r="L49" s="32">
        <v>0</v>
      </c>
      <c r="M49" s="33">
        <v>79</v>
      </c>
      <c r="N49" s="34">
        <v>4.8000000000000001E-2</v>
      </c>
      <c r="O49" s="13">
        <f>(K49+M49)/1694</f>
        <v>4.6635182998819365E-2</v>
      </c>
    </row>
    <row r="50" spans="2:15" ht="37" customHeight="1" x14ac:dyDescent="0.55000000000000004">
      <c r="B50" s="187"/>
      <c r="C50" s="51">
        <f t="shared" si="1"/>
        <v>22</v>
      </c>
      <c r="D50" s="116" t="s">
        <v>29</v>
      </c>
      <c r="E50" s="126"/>
      <c r="F50" s="27"/>
      <c r="G50" s="54" t="s">
        <v>6</v>
      </c>
      <c r="H50" s="72"/>
      <c r="I50" s="73" t="s">
        <v>6</v>
      </c>
      <c r="J50" s="82" t="s">
        <v>42</v>
      </c>
      <c r="K50" s="61">
        <v>9</v>
      </c>
      <c r="L50" s="32">
        <v>0.19148936170212766</v>
      </c>
      <c r="M50" s="33">
        <v>403</v>
      </c>
      <c r="N50" s="34">
        <v>0.24468731026108076</v>
      </c>
      <c r="O50" s="13">
        <v>0.24321133412042503</v>
      </c>
    </row>
    <row r="51" spans="2:15" ht="37" customHeight="1" x14ac:dyDescent="0.55000000000000004">
      <c r="B51" s="187"/>
      <c r="C51" s="51">
        <f t="shared" si="1"/>
        <v>23</v>
      </c>
      <c r="D51" s="116" t="s">
        <v>38</v>
      </c>
      <c r="E51" s="126"/>
      <c r="F51" s="27"/>
      <c r="G51" s="54" t="s">
        <v>6</v>
      </c>
      <c r="H51" s="72"/>
      <c r="I51" s="73" t="s">
        <v>6</v>
      </c>
      <c r="J51" s="82" t="s">
        <v>42</v>
      </c>
      <c r="K51" s="61">
        <v>6</v>
      </c>
      <c r="L51" s="32">
        <v>0.1276595744680851</v>
      </c>
      <c r="M51" s="33">
        <v>345</v>
      </c>
      <c r="N51" s="34">
        <v>0.20947176684881602</v>
      </c>
      <c r="O51" s="13">
        <v>0.20720188902007083</v>
      </c>
    </row>
    <row r="52" spans="2:15" ht="32.15" customHeight="1" x14ac:dyDescent="0.55000000000000004">
      <c r="B52" s="187"/>
      <c r="C52" s="51">
        <f t="shared" si="1"/>
        <v>24</v>
      </c>
      <c r="D52" s="116" t="s">
        <v>30</v>
      </c>
      <c r="E52" s="126"/>
      <c r="F52" s="27"/>
      <c r="G52" s="54" t="s">
        <v>6</v>
      </c>
      <c r="H52" s="72"/>
      <c r="I52" s="73" t="s">
        <v>6</v>
      </c>
      <c r="J52" s="82" t="s">
        <v>42</v>
      </c>
      <c r="K52" s="59">
        <v>19</v>
      </c>
      <c r="L52" s="12">
        <v>0.40425531914893614</v>
      </c>
      <c r="M52" s="9">
        <v>511</v>
      </c>
      <c r="N52" s="10">
        <v>0.31026108075288406</v>
      </c>
      <c r="O52" s="13">
        <v>0.31286894923258557</v>
      </c>
    </row>
    <row r="53" spans="2:15" ht="33" customHeight="1" x14ac:dyDescent="0.55000000000000004">
      <c r="B53" s="187"/>
      <c r="C53" s="51">
        <f t="shared" si="1"/>
        <v>25</v>
      </c>
      <c r="D53" s="116" t="s">
        <v>31</v>
      </c>
      <c r="E53" s="126"/>
      <c r="F53" s="27"/>
      <c r="G53" s="54" t="s">
        <v>6</v>
      </c>
      <c r="H53" s="72"/>
      <c r="I53" s="73" t="s">
        <v>6</v>
      </c>
      <c r="J53" s="82" t="s">
        <v>42</v>
      </c>
      <c r="K53" s="59">
        <v>6</v>
      </c>
      <c r="L53" s="12">
        <v>0.1276595744680851</v>
      </c>
      <c r="M53" s="9">
        <v>606</v>
      </c>
      <c r="N53" s="10">
        <v>0.36794171220400729</v>
      </c>
      <c r="O53" s="13">
        <v>0.36127508854781581</v>
      </c>
    </row>
    <row r="54" spans="2:15" ht="69.650000000000006" customHeight="1" thickBot="1" x14ac:dyDescent="0.6">
      <c r="B54" s="188"/>
      <c r="C54" s="52">
        <f>C53+1</f>
        <v>26</v>
      </c>
      <c r="D54" s="185" t="s">
        <v>69</v>
      </c>
      <c r="E54" s="186"/>
      <c r="F54" s="28"/>
      <c r="G54" s="56" t="s">
        <v>6</v>
      </c>
      <c r="H54" s="70"/>
      <c r="I54" s="71" t="s">
        <v>6</v>
      </c>
      <c r="J54" s="81" t="s">
        <v>42</v>
      </c>
      <c r="K54" s="60">
        <v>12</v>
      </c>
      <c r="L54" s="35">
        <v>0.25531914893617019</v>
      </c>
      <c r="M54" s="36">
        <v>317</v>
      </c>
      <c r="N54" s="37">
        <v>0.19247115968427445</v>
      </c>
      <c r="O54" s="38">
        <v>0.19421487603305784</v>
      </c>
    </row>
    <row r="55" spans="2:15" ht="20.149999999999999" customHeight="1" x14ac:dyDescent="0.55000000000000004">
      <c r="B55" s="164" t="s">
        <v>35</v>
      </c>
      <c r="C55" s="50">
        <f>C54+1</f>
        <v>27</v>
      </c>
      <c r="D55" s="171" t="s">
        <v>54</v>
      </c>
      <c r="E55" s="172"/>
      <c r="F55" s="29" t="s">
        <v>6</v>
      </c>
      <c r="G55" s="53"/>
      <c r="H55" s="64" t="s">
        <v>6</v>
      </c>
      <c r="I55" s="65"/>
      <c r="J55" s="78" t="s">
        <v>47</v>
      </c>
      <c r="K55" s="58">
        <v>7</v>
      </c>
      <c r="L55" s="30">
        <v>0.14893617021276595</v>
      </c>
      <c r="M55" s="24">
        <v>341</v>
      </c>
      <c r="N55" s="25">
        <v>0.20704310868245293</v>
      </c>
      <c r="O55" s="26">
        <v>0.20543093270365997</v>
      </c>
    </row>
    <row r="56" spans="2:15" ht="20.149999999999999" customHeight="1" x14ac:dyDescent="0.55000000000000004">
      <c r="B56" s="165"/>
      <c r="C56" s="51">
        <f>C55+1</f>
        <v>28</v>
      </c>
      <c r="D56" s="152" t="s">
        <v>19</v>
      </c>
      <c r="E56" s="153"/>
      <c r="F56" s="27" t="s">
        <v>6</v>
      </c>
      <c r="G56" s="54"/>
      <c r="H56" s="68" t="s">
        <v>6</v>
      </c>
      <c r="I56" s="69"/>
      <c r="J56" s="80" t="s">
        <v>44</v>
      </c>
      <c r="K56" s="59">
        <v>36</v>
      </c>
      <c r="L56" s="12">
        <v>0.76595744680851063</v>
      </c>
      <c r="M56" s="9">
        <v>1415</v>
      </c>
      <c r="N56" s="10">
        <v>0.85913782635094116</v>
      </c>
      <c r="O56" s="8">
        <v>0.85655253837072021</v>
      </c>
    </row>
    <row r="57" spans="2:15" ht="60" customHeight="1" x14ac:dyDescent="0.55000000000000004">
      <c r="B57" s="165"/>
      <c r="C57" s="51">
        <f t="shared" ref="C57:C64" si="2">C56+1</f>
        <v>29</v>
      </c>
      <c r="D57" s="169" t="s">
        <v>57</v>
      </c>
      <c r="E57" s="170"/>
      <c r="F57" s="27"/>
      <c r="G57" s="54" t="s">
        <v>6</v>
      </c>
      <c r="H57" s="66"/>
      <c r="I57" s="67" t="s">
        <v>6</v>
      </c>
      <c r="J57" s="79" t="s">
        <v>42</v>
      </c>
      <c r="K57" s="59">
        <v>39</v>
      </c>
      <c r="L57" s="12">
        <v>0.82978723404255317</v>
      </c>
      <c r="M57" s="9">
        <v>1058</v>
      </c>
      <c r="N57" s="10">
        <v>0.64238008500303578</v>
      </c>
      <c r="O57" s="11">
        <v>0.64757969303423846</v>
      </c>
    </row>
    <row r="58" spans="2:15" ht="40" customHeight="1" x14ac:dyDescent="0.55000000000000004">
      <c r="B58" s="165"/>
      <c r="C58" s="51">
        <f t="shared" si="2"/>
        <v>30</v>
      </c>
      <c r="D58" s="169" t="s">
        <v>56</v>
      </c>
      <c r="E58" s="170"/>
      <c r="F58" s="27"/>
      <c r="G58" s="54" t="s">
        <v>6</v>
      </c>
      <c r="H58" s="72"/>
      <c r="I58" s="73" t="s">
        <v>6</v>
      </c>
      <c r="J58" s="79" t="s">
        <v>42</v>
      </c>
      <c r="K58" s="59">
        <v>15</v>
      </c>
      <c r="L58" s="12">
        <v>0.31914893617021278</v>
      </c>
      <c r="M58" s="9">
        <v>329</v>
      </c>
      <c r="N58" s="10">
        <v>0.19975713418336369</v>
      </c>
      <c r="O58" s="13">
        <v>0.20306965761511217</v>
      </c>
    </row>
    <row r="59" spans="2:15" ht="20.5" customHeight="1" x14ac:dyDescent="0.55000000000000004">
      <c r="B59" s="165"/>
      <c r="C59" s="51">
        <f t="shared" si="2"/>
        <v>31</v>
      </c>
      <c r="D59" s="169" t="s">
        <v>20</v>
      </c>
      <c r="E59" s="170"/>
      <c r="F59" s="27"/>
      <c r="G59" s="54" t="s">
        <v>6</v>
      </c>
      <c r="H59" s="66"/>
      <c r="I59" s="67" t="s">
        <v>6</v>
      </c>
      <c r="J59" s="79" t="s">
        <v>42</v>
      </c>
      <c r="K59" s="59">
        <v>23</v>
      </c>
      <c r="L59" s="12">
        <v>0.48936170212765956</v>
      </c>
      <c r="M59" s="9">
        <v>363</v>
      </c>
      <c r="N59" s="10">
        <v>0.22040072859744991</v>
      </c>
      <c r="O59" s="11">
        <v>0.22786304604486424</v>
      </c>
    </row>
    <row r="60" spans="2:15" ht="20.5" customHeight="1" x14ac:dyDescent="0.55000000000000004">
      <c r="B60" s="165"/>
      <c r="C60" s="51">
        <f t="shared" si="2"/>
        <v>32</v>
      </c>
      <c r="D60" s="169" t="s">
        <v>21</v>
      </c>
      <c r="E60" s="170"/>
      <c r="F60" s="27"/>
      <c r="G60" s="54" t="s">
        <v>6</v>
      </c>
      <c r="H60" s="66"/>
      <c r="I60" s="67" t="s">
        <v>6</v>
      </c>
      <c r="J60" s="79" t="s">
        <v>42</v>
      </c>
      <c r="K60" s="59">
        <v>29</v>
      </c>
      <c r="L60" s="12">
        <v>0.61702127659574468</v>
      </c>
      <c r="M60" s="9">
        <v>383</v>
      </c>
      <c r="N60" s="10">
        <v>0.23254401942926534</v>
      </c>
      <c r="O60" s="11">
        <v>0.24321133412042503</v>
      </c>
    </row>
    <row r="61" spans="2:15" ht="20.149999999999999" customHeight="1" x14ac:dyDescent="0.55000000000000004">
      <c r="B61" s="165"/>
      <c r="C61" s="51">
        <f t="shared" si="2"/>
        <v>33</v>
      </c>
      <c r="D61" s="167" t="s">
        <v>22</v>
      </c>
      <c r="E61" s="168"/>
      <c r="F61" s="27"/>
      <c r="G61" s="54" t="s">
        <v>7</v>
      </c>
      <c r="H61" s="66"/>
      <c r="I61" s="67" t="s">
        <v>6</v>
      </c>
      <c r="J61" s="79" t="s">
        <v>42</v>
      </c>
      <c r="K61" s="59">
        <v>9</v>
      </c>
      <c r="L61" s="12">
        <v>0.19148936170212766</v>
      </c>
      <c r="M61" s="9">
        <v>90</v>
      </c>
      <c r="N61" s="10">
        <v>5.4644808743169397E-2</v>
      </c>
      <c r="O61" s="11">
        <v>5.844155844155844E-2</v>
      </c>
    </row>
    <row r="62" spans="2:15" ht="20.5" customHeight="1" x14ac:dyDescent="0.55000000000000004">
      <c r="B62" s="165"/>
      <c r="C62" s="51">
        <f>C61+1</f>
        <v>34</v>
      </c>
      <c r="D62" s="167" t="s">
        <v>51</v>
      </c>
      <c r="E62" s="168"/>
      <c r="F62" s="27"/>
      <c r="G62" s="54" t="s">
        <v>7</v>
      </c>
      <c r="H62" s="66"/>
      <c r="I62" s="67" t="s">
        <v>6</v>
      </c>
      <c r="J62" s="79" t="s">
        <v>42</v>
      </c>
      <c r="K62" s="59">
        <v>21</v>
      </c>
      <c r="L62" s="12">
        <v>0.44680851063829785</v>
      </c>
      <c r="M62" s="9">
        <v>169</v>
      </c>
      <c r="N62" s="10">
        <v>0.10261080752884032</v>
      </c>
      <c r="O62" s="11">
        <v>0.11216056670602124</v>
      </c>
    </row>
    <row r="63" spans="2:15" ht="20.5" customHeight="1" x14ac:dyDescent="0.55000000000000004">
      <c r="B63" s="165"/>
      <c r="C63" s="51">
        <f t="shared" si="2"/>
        <v>35</v>
      </c>
      <c r="D63" s="167" t="s">
        <v>23</v>
      </c>
      <c r="E63" s="168"/>
      <c r="F63" s="27"/>
      <c r="G63" s="54" t="s">
        <v>7</v>
      </c>
      <c r="H63" s="66"/>
      <c r="I63" s="67" t="s">
        <v>6</v>
      </c>
      <c r="J63" s="79" t="s">
        <v>42</v>
      </c>
      <c r="K63" s="59">
        <v>10</v>
      </c>
      <c r="L63" s="12">
        <v>0.21276595744680851</v>
      </c>
      <c r="M63" s="9">
        <v>140</v>
      </c>
      <c r="N63" s="10">
        <v>8.5003035822707948E-2</v>
      </c>
      <c r="O63" s="11">
        <v>8.8547815820543094E-2</v>
      </c>
    </row>
    <row r="64" spans="2:15" ht="20.5" customHeight="1" x14ac:dyDescent="0.55000000000000004">
      <c r="B64" s="165"/>
      <c r="C64" s="51">
        <f t="shared" si="2"/>
        <v>36</v>
      </c>
      <c r="D64" s="167" t="s">
        <v>24</v>
      </c>
      <c r="E64" s="168"/>
      <c r="F64" s="27"/>
      <c r="G64" s="54" t="s">
        <v>7</v>
      </c>
      <c r="H64" s="66"/>
      <c r="I64" s="67" t="s">
        <v>6</v>
      </c>
      <c r="J64" s="79" t="s">
        <v>42</v>
      </c>
      <c r="K64" s="59">
        <v>26</v>
      </c>
      <c r="L64" s="12">
        <v>0.55319148936170215</v>
      </c>
      <c r="M64" s="9">
        <v>196</v>
      </c>
      <c r="N64" s="10">
        <v>0.11900425015179114</v>
      </c>
      <c r="O64" s="11">
        <v>0.13105076741440377</v>
      </c>
    </row>
    <row r="65" spans="2:22" ht="180" customHeight="1" x14ac:dyDescent="0.55000000000000004">
      <c r="B65" s="165"/>
      <c r="C65" s="51">
        <f>C64+1</f>
        <v>37</v>
      </c>
      <c r="D65" s="173" t="s">
        <v>63</v>
      </c>
      <c r="E65" s="174"/>
      <c r="F65" s="27"/>
      <c r="G65" s="54" t="s">
        <v>7</v>
      </c>
      <c r="H65" s="72"/>
      <c r="I65" s="73" t="s">
        <v>6</v>
      </c>
      <c r="J65" s="79" t="s">
        <v>42</v>
      </c>
      <c r="K65" s="59">
        <v>7</v>
      </c>
      <c r="L65" s="12">
        <v>0.14893617021276595</v>
      </c>
      <c r="M65" s="9">
        <v>167</v>
      </c>
      <c r="N65" s="10">
        <v>0.10139647844565899</v>
      </c>
      <c r="O65" s="13">
        <v>0.10271546635182999</v>
      </c>
    </row>
    <row r="66" spans="2:22" ht="20.149999999999999" customHeight="1" thickBot="1" x14ac:dyDescent="0.6">
      <c r="B66" s="166"/>
      <c r="C66" s="51">
        <f>C65+1</f>
        <v>38</v>
      </c>
      <c r="D66" s="169" t="s">
        <v>25</v>
      </c>
      <c r="E66" s="170"/>
      <c r="F66" s="27"/>
      <c r="G66" s="54" t="s">
        <v>7</v>
      </c>
      <c r="H66" s="66"/>
      <c r="I66" s="67" t="s">
        <v>6</v>
      </c>
      <c r="J66" s="79" t="s">
        <v>42</v>
      </c>
      <c r="K66" s="62">
        <v>5</v>
      </c>
      <c r="L66" s="39">
        <v>0.10638297872340426</v>
      </c>
      <c r="M66" s="9">
        <v>309</v>
      </c>
      <c r="N66" s="10">
        <v>0.18761384335154827</v>
      </c>
      <c r="O66" s="11">
        <v>0.18536009445100354</v>
      </c>
    </row>
    <row r="67" spans="2:22" ht="20.5" customHeight="1" thickBot="1" x14ac:dyDescent="0.6">
      <c r="B67" s="182" t="s">
        <v>26</v>
      </c>
      <c r="C67" s="183"/>
      <c r="D67" s="183"/>
      <c r="E67" s="184"/>
      <c r="F67" s="15">
        <f>COUNTIF(F8:F66,"○")</f>
        <v>3</v>
      </c>
      <c r="G67" s="57">
        <f>COUNTIF(G8:G66,"○")</f>
        <v>35</v>
      </c>
      <c r="H67" s="74">
        <f>COUNTIF(H8:H66,"○")</f>
        <v>6</v>
      </c>
      <c r="I67" s="57">
        <f>COUNTIF(I8:I66,"○")</f>
        <v>32</v>
      </c>
      <c r="J67" s="83"/>
      <c r="K67" s="63"/>
      <c r="L67" s="16"/>
      <c r="M67" s="14"/>
      <c r="N67" s="17"/>
      <c r="O67" s="18"/>
      <c r="R67" s="5"/>
      <c r="S67" s="5"/>
      <c r="T67" s="5"/>
      <c r="U67" s="5"/>
      <c r="V67" s="5"/>
    </row>
    <row r="68" spans="2:22" ht="7.5" customHeight="1" x14ac:dyDescent="0.55000000000000004">
      <c r="H68" s="19"/>
      <c r="I68" s="19"/>
      <c r="J68" s="19"/>
    </row>
    <row r="69" spans="2:22" ht="20.149999999999999" customHeight="1" x14ac:dyDescent="0.55000000000000004">
      <c r="C69" s="1" t="s">
        <v>50</v>
      </c>
      <c r="I69" s="76"/>
      <c r="J69" s="76"/>
    </row>
    <row r="70" spans="2:22" ht="15" customHeight="1" x14ac:dyDescent="0.55000000000000004">
      <c r="C70" s="76" t="s">
        <v>78</v>
      </c>
      <c r="D70" s="76"/>
      <c r="E70" s="76"/>
      <c r="F70" s="76"/>
      <c r="G70" s="76"/>
      <c r="H70" s="76"/>
      <c r="I70" s="76"/>
      <c r="J70" s="76"/>
      <c r="K70" s="102"/>
      <c r="L70" s="103"/>
      <c r="M70" s="104"/>
      <c r="N70" s="105"/>
      <c r="O70" s="105"/>
    </row>
    <row r="71" spans="2:22" ht="30" customHeight="1" x14ac:dyDescent="0.55000000000000004">
      <c r="C71" s="106" t="s">
        <v>79</v>
      </c>
      <c r="D71" s="106"/>
      <c r="E71" s="106"/>
      <c r="F71" s="106"/>
      <c r="G71" s="106"/>
      <c r="H71" s="106"/>
      <c r="I71" s="106"/>
      <c r="J71" s="106"/>
      <c r="K71" s="106"/>
      <c r="L71" s="106"/>
      <c r="M71" s="106"/>
      <c r="N71" s="106"/>
      <c r="O71" s="106"/>
    </row>
    <row r="72" spans="2:22" ht="45" customHeight="1" x14ac:dyDescent="0.55000000000000004">
      <c r="C72" s="106" t="s">
        <v>80</v>
      </c>
      <c r="D72" s="106"/>
      <c r="E72" s="106"/>
      <c r="F72" s="106"/>
      <c r="G72" s="106"/>
      <c r="H72" s="106"/>
      <c r="I72" s="106"/>
      <c r="J72" s="106"/>
      <c r="K72" s="106"/>
      <c r="L72" s="106"/>
      <c r="M72" s="106"/>
      <c r="N72" s="106"/>
      <c r="O72" s="106"/>
    </row>
    <row r="73" spans="2:22" ht="15" customHeight="1" x14ac:dyDescent="0.55000000000000004">
      <c r="C73" s="106" t="s">
        <v>81</v>
      </c>
      <c r="D73" s="106"/>
      <c r="E73" s="106"/>
      <c r="F73" s="106"/>
      <c r="G73" s="106"/>
      <c r="H73" s="106"/>
      <c r="I73" s="106"/>
      <c r="J73" s="106"/>
      <c r="K73" s="106"/>
      <c r="L73" s="106"/>
      <c r="M73" s="106"/>
      <c r="N73" s="106"/>
      <c r="O73" s="106"/>
    </row>
    <row r="74" spans="2:22" ht="15" customHeight="1" x14ac:dyDescent="0.55000000000000004">
      <c r="C74" s="106" t="s">
        <v>82</v>
      </c>
      <c r="D74" s="106"/>
      <c r="E74" s="106"/>
      <c r="F74" s="106"/>
      <c r="G74" s="106"/>
      <c r="H74" s="106"/>
      <c r="I74" s="106"/>
      <c r="J74" s="106"/>
      <c r="K74" s="106"/>
      <c r="L74" s="106"/>
      <c r="M74" s="106"/>
      <c r="N74" s="106"/>
      <c r="O74" s="106"/>
    </row>
  </sheetData>
  <autoFilter ref="B8:V67" xr:uid="{7EA1CA1E-7566-4A9D-BD96-A576F6503FC9}">
    <filterColumn colId="2" showButton="0"/>
  </autoFilter>
  <mergeCells count="154">
    <mergeCell ref="F41:F45"/>
    <mergeCell ref="G41:G45"/>
    <mergeCell ref="H41:H45"/>
    <mergeCell ref="G36:G40"/>
    <mergeCell ref="H36:H40"/>
    <mergeCell ref="I36:I40"/>
    <mergeCell ref="J36:J40"/>
    <mergeCell ref="K41:K45"/>
    <mergeCell ref="L41:L45"/>
    <mergeCell ref="M41:M45"/>
    <mergeCell ref="N41:N45"/>
    <mergeCell ref="O41:O45"/>
    <mergeCell ref="I41:I45"/>
    <mergeCell ref="J41:J45"/>
    <mergeCell ref="M32:M33"/>
    <mergeCell ref="N32:N33"/>
    <mergeCell ref="O32:O33"/>
    <mergeCell ref="F32:F33"/>
    <mergeCell ref="G32:G33"/>
    <mergeCell ref="H32:H33"/>
    <mergeCell ref="I32:I33"/>
    <mergeCell ref="J32:J33"/>
    <mergeCell ref="K34:K35"/>
    <mergeCell ref="L34:L35"/>
    <mergeCell ref="M34:M35"/>
    <mergeCell ref="N34:N35"/>
    <mergeCell ref="O34:O35"/>
    <mergeCell ref="F34:F35"/>
    <mergeCell ref="G34:G35"/>
    <mergeCell ref="H34:H35"/>
    <mergeCell ref="I34:I35"/>
    <mergeCell ref="J34:J35"/>
    <mergeCell ref="M36:M40"/>
    <mergeCell ref="N36:N40"/>
    <mergeCell ref="O36:O40"/>
    <mergeCell ref="F36:F40"/>
    <mergeCell ref="M18:M22"/>
    <mergeCell ref="N18:N22"/>
    <mergeCell ref="O18:O22"/>
    <mergeCell ref="F18:F22"/>
    <mergeCell ref="G18:G22"/>
    <mergeCell ref="H18:H22"/>
    <mergeCell ref="I18:I22"/>
    <mergeCell ref="J18:J22"/>
    <mergeCell ref="K29:K30"/>
    <mergeCell ref="L29:L30"/>
    <mergeCell ref="M29:M30"/>
    <mergeCell ref="N29:N30"/>
    <mergeCell ref="O29:O30"/>
    <mergeCell ref="F29:F30"/>
    <mergeCell ref="G29:G30"/>
    <mergeCell ref="H29:H30"/>
    <mergeCell ref="I29:I30"/>
    <mergeCell ref="J29:J30"/>
    <mergeCell ref="M11:M12"/>
    <mergeCell ref="N11:N12"/>
    <mergeCell ref="O11:O12"/>
    <mergeCell ref="F11:F12"/>
    <mergeCell ref="G11:G12"/>
    <mergeCell ref="H11:H12"/>
    <mergeCell ref="I11:I12"/>
    <mergeCell ref="J11:J12"/>
    <mergeCell ref="K13:K17"/>
    <mergeCell ref="L13:L17"/>
    <mergeCell ref="M13:M17"/>
    <mergeCell ref="N13:N17"/>
    <mergeCell ref="O13:O17"/>
    <mergeCell ref="F13:F17"/>
    <mergeCell ref="G13:G17"/>
    <mergeCell ref="H13:H17"/>
    <mergeCell ref="I13:I17"/>
    <mergeCell ref="J13:J17"/>
    <mergeCell ref="D41:E41"/>
    <mergeCell ref="B67:E67"/>
    <mergeCell ref="D48:E48"/>
    <mergeCell ref="D49:E49"/>
    <mergeCell ref="D50:E50"/>
    <mergeCell ref="D51:E51"/>
    <mergeCell ref="D52:E52"/>
    <mergeCell ref="D53:E53"/>
    <mergeCell ref="D54:E54"/>
    <mergeCell ref="B48:B54"/>
    <mergeCell ref="I9:I10"/>
    <mergeCell ref="B6:E7"/>
    <mergeCell ref="B28:B47"/>
    <mergeCell ref="D34:E34"/>
    <mergeCell ref="D64:E64"/>
    <mergeCell ref="D60:E60"/>
    <mergeCell ref="D61:E61"/>
    <mergeCell ref="D62:E62"/>
    <mergeCell ref="D59:E59"/>
    <mergeCell ref="D63:E63"/>
    <mergeCell ref="B55:B66"/>
    <mergeCell ref="D55:E55"/>
    <mergeCell ref="D56:E56"/>
    <mergeCell ref="D57:E57"/>
    <mergeCell ref="D58:E58"/>
    <mergeCell ref="D65:E65"/>
    <mergeCell ref="D66:E66"/>
    <mergeCell ref="D28:E28"/>
    <mergeCell ref="D29:E29"/>
    <mergeCell ref="D47:E47"/>
    <mergeCell ref="B8:B27"/>
    <mergeCell ref="D8:E8"/>
    <mergeCell ref="C41:C45"/>
    <mergeCell ref="D25:E25"/>
    <mergeCell ref="L36:L40"/>
    <mergeCell ref="D46:E46"/>
    <mergeCell ref="K6:O6"/>
    <mergeCell ref="K7:L7"/>
    <mergeCell ref="M7:N7"/>
    <mergeCell ref="F6:F7"/>
    <mergeCell ref="G6:G7"/>
    <mergeCell ref="C13:C17"/>
    <mergeCell ref="C18:C22"/>
    <mergeCell ref="C9:C10"/>
    <mergeCell ref="C11:C12"/>
    <mergeCell ref="J6:J7"/>
    <mergeCell ref="H6:I6"/>
    <mergeCell ref="K9:K10"/>
    <mergeCell ref="L9:L10"/>
    <mergeCell ref="M9:M10"/>
    <mergeCell ref="N9:N10"/>
    <mergeCell ref="O9:O10"/>
    <mergeCell ref="F9:F10"/>
    <mergeCell ref="D9:E9"/>
    <mergeCell ref="D23:E23"/>
    <mergeCell ref="D24:E24"/>
    <mergeCell ref="G9:G10"/>
    <mergeCell ref="H9:H10"/>
    <mergeCell ref="C71:O71"/>
    <mergeCell ref="C72:O72"/>
    <mergeCell ref="C73:O73"/>
    <mergeCell ref="C74:O74"/>
    <mergeCell ref="J9:J10"/>
    <mergeCell ref="K11:K12"/>
    <mergeCell ref="L11:L12"/>
    <mergeCell ref="C32:C33"/>
    <mergeCell ref="C34:C35"/>
    <mergeCell ref="C36:C40"/>
    <mergeCell ref="D26:E26"/>
    <mergeCell ref="D27:E27"/>
    <mergeCell ref="D11:E11"/>
    <mergeCell ref="D13:E13"/>
    <mergeCell ref="D18:E18"/>
    <mergeCell ref="C29:C30"/>
    <mergeCell ref="D36:E36"/>
    <mergeCell ref="D31:E31"/>
    <mergeCell ref="D32:E32"/>
    <mergeCell ref="K18:K22"/>
    <mergeCell ref="L18:L22"/>
    <mergeCell ref="K32:K33"/>
    <mergeCell ref="L32:L33"/>
    <mergeCell ref="K36:K40"/>
  </mergeCells>
  <phoneticPr fontId="2"/>
  <dataValidations count="1">
    <dataValidation type="list" allowBlank="1" showInputMessage="1" showErrorMessage="1" sqref="H8:I9 H11:I11 H13:I13 H18:I18 H31:I32 H34:I34 H36:I36 H41:I41 H23:I29 H46:I66" xr:uid="{DC826FA2-244E-402B-9272-E997A1734174}">
      <formula1>"○"</formula1>
    </dataValidation>
  </dataValidations>
  <printOptions horizontalCentered="1"/>
  <pageMargins left="0.31496062992125984" right="0.31496062992125984" top="0.55118110236220474" bottom="0.35433070866141736" header="0.31496062992125984" footer="0.19685039370078741"/>
  <pageSetup paperSize="9" scale="58" fitToHeight="3" orientation="portrait" r:id="rId1"/>
  <rowBreaks count="2" manualBreakCount="2">
    <brk id="27" max="15" man="1"/>
    <brk id="47" max="15" man="1"/>
  </rowBreaks>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e64e565-f0b0-4856-90c7-0bdae66761f4" xsi:nil="true"/>
    <lcf76f155ced4ddcb4097134ff3c332f xmlns="50a142b8-0659-40e5-bea3-9c3a106fcc3f">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D1FF6ACDE0BC641A54239EC87EFB203" ma:contentTypeVersion="13" ma:contentTypeDescription="新しいドキュメントを作成します。" ma:contentTypeScope="" ma:versionID="5d854d83692f39049b8b550b925e30a2">
  <xsd:schema xmlns:xsd="http://www.w3.org/2001/XMLSchema" xmlns:xs="http://www.w3.org/2001/XMLSchema" xmlns:p="http://schemas.microsoft.com/office/2006/metadata/properties" xmlns:ns2="50a142b8-0659-40e5-bea3-9c3a106fcc3f" xmlns:ns3="de64e565-f0b0-4856-90c7-0bdae66761f4" targetNamespace="http://schemas.microsoft.com/office/2006/metadata/properties" ma:root="true" ma:fieldsID="a3606957f1271b770aa0e66f49ab14e1" ns2:_="" ns3:_="">
    <xsd:import namespace="50a142b8-0659-40e5-bea3-9c3a106fcc3f"/>
    <xsd:import namespace="de64e565-f0b0-4856-90c7-0bdae66761f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a142b8-0659-40e5-bea3-9c3a106fcc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BillingMetadata" ma:index="20"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e64e565-f0b0-4856-90c7-0bdae66761f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5e3d3b76-adf0-4c14-b2d6-d1d68ed01023}" ma:internalName="TaxCatchAll" ma:showField="CatchAllData" ma:web="de64e565-f0b0-4856-90c7-0bdae66761f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42B96CF-CFFA-4EBD-9DD9-D7587CD1AC3D}">
  <ds:schemaRefs>
    <ds:schemaRef ds:uri="http://purl.org/dc/dcmitype/"/>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http://purl.org/dc/elements/1.1/"/>
    <ds:schemaRef ds:uri="50a142b8-0659-40e5-bea3-9c3a106fcc3f"/>
    <ds:schemaRef ds:uri="de64e565-f0b0-4856-90c7-0bdae66761f4"/>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523EAD94-0339-4A60-8A35-1EC824B292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a142b8-0659-40e5-bea3-9c3a106fcc3f"/>
    <ds:schemaRef ds:uri="de64e565-f0b0-4856-90c7-0bdae66761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7720953-ADDA-4664-8D06-BA65C697944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別紙２</vt:lpstr>
      <vt:lpstr>別紙２!Print_Area</vt:lpstr>
      <vt:lpstr>別紙２!Print_Titles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0x010100ED1FF6ACDE0BC641A54239EC87EFB203</vt:lpwstr>
  </property>
  <property fmtid="{D5CDD505-2E9C-101B-9397-08002B2CF9AE}" pid="3" name="MediaServiceImageTags">
    <vt:lpwstr/>
  </property>
</Properties>
</file>