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k7_takeuchi_soumu_go_jp/Documents/ドキュメント/OneDrive_2025-09-10 (1)/報道決裁起案用/"/>
    </mc:Choice>
  </mc:AlternateContent>
  <xr:revisionPtr revIDLastSave="16" documentId="8_{7FE19AF9-0492-4709-AC73-F73A793E4B5B}" xr6:coauthVersionLast="47" xr6:coauthVersionMax="47" xr10:uidLastSave="{8C1659A3-7A01-4757-AEA1-DF6F768AB75F}"/>
  <bookViews>
    <workbookView xWindow="-120" yWindow="-16320" windowWidth="29040" windowHeight="15720" tabRatio="765" activeTab="1" xr2:uid="{3CFC469A-4DD3-46A5-B68D-8E6BA5C255DE}"/>
  </bookViews>
  <sheets>
    <sheet name="1(1)" sheetId="1" r:id="rId1"/>
    <sheet name="1(2)" sheetId="4" r:id="rId2"/>
    <sheet name="1(参考)" sheetId="69" r:id="rId3"/>
    <sheet name="2(１)" sheetId="70" r:id="rId4"/>
    <sheet name="2(２)" sheetId="72" r:id="rId5"/>
    <sheet name="2(３)" sheetId="73" r:id="rId6"/>
    <sheet name="Sheet1" sheetId="61" state="hidden" r:id="rId7"/>
  </sheets>
  <definedNames>
    <definedName name="_xlnm._FilterDatabase" localSheetId="0" hidden="1">'1(1)'!$G$5:$G$65</definedName>
    <definedName name="_xlnm._FilterDatabase" localSheetId="1" hidden="1">'1(2)'!$A$5:$N$5</definedName>
    <definedName name="_xlnm._FilterDatabase" localSheetId="6" hidden="1">Sheet1!$A$1:$U$1746</definedName>
    <definedName name="_xlnm.Print_Area" localSheetId="0">'1(1)'!$A$1:$I$60</definedName>
    <definedName name="_xlnm.Print_Area" localSheetId="1">'1(2)'!$A$1:$L$1753</definedName>
    <definedName name="_xlnm.Print_Area" localSheetId="2">'1(参考)'!$A$1:$L$50</definedName>
    <definedName name="_xlnm.Print_Area" localSheetId="4">'2(２)'!$A$1:$E$55</definedName>
    <definedName name="_xlnm.Print_Titles" localSheetId="1">'1(2)'!$1:$5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3" l="1"/>
  <c r="D52" i="72"/>
  <c r="C8" i="70"/>
  <c r="L10" i="69" l="1"/>
  <c r="Q307" i="61"/>
  <c r="R307" i="61"/>
  <c r="Q308" i="61"/>
  <c r="R308" i="61"/>
  <c r="Q309" i="61"/>
  <c r="R309" i="61"/>
  <c r="Q310" i="61"/>
  <c r="R310" i="61"/>
  <c r="Q311" i="61"/>
  <c r="R311" i="61"/>
  <c r="Q312" i="61"/>
  <c r="R312" i="61"/>
  <c r="Q313" i="61"/>
  <c r="R313" i="61"/>
  <c r="Q314" i="61"/>
  <c r="R314" i="61"/>
  <c r="Q315" i="61"/>
  <c r="R315" i="61"/>
  <c r="Q316" i="61"/>
  <c r="R316" i="61"/>
  <c r="Q317" i="61"/>
  <c r="R317" i="61"/>
  <c r="Q318" i="61"/>
  <c r="R318" i="61"/>
  <c r="Q319" i="61"/>
  <c r="R319" i="61"/>
  <c r="Q320" i="61"/>
  <c r="R320" i="61"/>
  <c r="Q321" i="61"/>
  <c r="R321" i="61"/>
  <c r="Q322" i="61"/>
  <c r="R322" i="61"/>
  <c r="Q323" i="61"/>
  <c r="R323" i="61"/>
  <c r="Q324" i="61"/>
  <c r="R324" i="61"/>
  <c r="Q325" i="61"/>
  <c r="R325" i="61"/>
  <c r="Q326" i="61"/>
  <c r="R326" i="61"/>
  <c r="Q327" i="61"/>
  <c r="R327" i="61"/>
  <c r="Q328" i="61"/>
  <c r="R328" i="61"/>
  <c r="Q329" i="61"/>
  <c r="R329" i="61"/>
  <c r="Q330" i="61"/>
  <c r="R330" i="61"/>
  <c r="Q331" i="61"/>
  <c r="R331" i="61"/>
  <c r="Q332" i="61"/>
  <c r="R332" i="61"/>
  <c r="Q333" i="61"/>
  <c r="R333" i="61"/>
  <c r="Q334" i="61"/>
  <c r="R334" i="61"/>
  <c r="Q335" i="61"/>
  <c r="R335" i="61"/>
  <c r="Q336" i="61"/>
  <c r="R336" i="61"/>
  <c r="Q337" i="61"/>
  <c r="R337" i="61"/>
  <c r="Q338" i="61"/>
  <c r="R338" i="61"/>
  <c r="Q339" i="61"/>
  <c r="R339" i="61"/>
  <c r="Q340" i="61"/>
  <c r="R340" i="61"/>
  <c r="Q341" i="61"/>
  <c r="R341" i="61"/>
  <c r="Q342" i="61"/>
  <c r="R342" i="61"/>
  <c r="Q343" i="61"/>
  <c r="R343" i="61"/>
  <c r="Q344" i="61"/>
  <c r="R344" i="61"/>
  <c r="Q345" i="61"/>
  <c r="R345" i="61"/>
  <c r="Q346" i="61"/>
  <c r="R346" i="61"/>
  <c r="Q347" i="61"/>
  <c r="R347" i="61"/>
  <c r="Q348" i="61"/>
  <c r="R348" i="61"/>
  <c r="Q349" i="61"/>
  <c r="R349" i="61"/>
  <c r="Q350" i="61"/>
  <c r="R350" i="61"/>
  <c r="Q351" i="61"/>
  <c r="R351" i="61"/>
  <c r="Q352" i="61"/>
  <c r="R352" i="61"/>
  <c r="Q353" i="61"/>
  <c r="R353" i="61"/>
  <c r="Q354" i="61"/>
  <c r="R354" i="61"/>
  <c r="Q355" i="61"/>
  <c r="R355" i="61"/>
  <c r="Q356" i="61"/>
  <c r="R356" i="61"/>
  <c r="Q357" i="61"/>
  <c r="R357" i="61"/>
  <c r="Q358" i="61"/>
  <c r="R358" i="61"/>
  <c r="Q359" i="61"/>
  <c r="R359" i="61"/>
  <c r="Q360" i="61"/>
  <c r="R360" i="61"/>
  <c r="Q361" i="61"/>
  <c r="R361" i="61"/>
  <c r="Q362" i="61"/>
  <c r="R362" i="61"/>
  <c r="Q363" i="61"/>
  <c r="R363" i="61"/>
  <c r="Q364" i="61"/>
  <c r="R364" i="61"/>
  <c r="Q365" i="61"/>
  <c r="R365" i="61"/>
  <c r="Q366" i="61"/>
  <c r="R366" i="61"/>
  <c r="Q367" i="61"/>
  <c r="R367" i="61"/>
  <c r="Q368" i="61"/>
  <c r="R368" i="61"/>
  <c r="Q369" i="61"/>
  <c r="R369" i="61"/>
  <c r="Q370" i="61"/>
  <c r="R370" i="61"/>
  <c r="Q371" i="61"/>
  <c r="R371" i="61"/>
  <c r="Q372" i="61"/>
  <c r="R372" i="61"/>
  <c r="Q373" i="61"/>
  <c r="R373" i="61"/>
  <c r="Q374" i="61"/>
  <c r="R374" i="61"/>
  <c r="Q375" i="61"/>
  <c r="R375" i="61"/>
  <c r="Q376" i="61"/>
  <c r="R376" i="61"/>
  <c r="Q377" i="61"/>
  <c r="R377" i="61"/>
  <c r="Q378" i="61"/>
  <c r="R378" i="61"/>
  <c r="Q379" i="61"/>
  <c r="R379" i="61"/>
  <c r="Q380" i="61"/>
  <c r="R380" i="61"/>
  <c r="Q381" i="61"/>
  <c r="R381" i="61"/>
  <c r="Q382" i="61"/>
  <c r="R382" i="61"/>
  <c r="Q383" i="61"/>
  <c r="R383" i="61"/>
  <c r="Q384" i="61"/>
  <c r="R384" i="61"/>
  <c r="Q385" i="61"/>
  <c r="R385" i="61"/>
  <c r="Q386" i="61"/>
  <c r="R386" i="61"/>
  <c r="Q387" i="61"/>
  <c r="R387" i="61"/>
  <c r="Q388" i="61"/>
  <c r="R388" i="61"/>
  <c r="Q389" i="61"/>
  <c r="R389" i="61"/>
  <c r="Q390" i="61"/>
  <c r="R390" i="61"/>
  <c r="Q391" i="61"/>
  <c r="R391" i="61"/>
  <c r="Q392" i="61"/>
  <c r="R392" i="61"/>
  <c r="Q393" i="61"/>
  <c r="R393" i="61"/>
  <c r="Q394" i="61"/>
  <c r="R394" i="61"/>
  <c r="Q395" i="61"/>
  <c r="R395" i="61"/>
  <c r="Q396" i="61"/>
  <c r="R396" i="61"/>
  <c r="Q397" i="61"/>
  <c r="R397" i="61"/>
  <c r="Q398" i="61"/>
  <c r="R398" i="61"/>
  <c r="Q399" i="61"/>
  <c r="R399" i="61"/>
  <c r="Q400" i="61"/>
  <c r="R400" i="61"/>
  <c r="Q401" i="61"/>
  <c r="R401" i="61"/>
  <c r="Q402" i="61"/>
  <c r="R402" i="61"/>
  <c r="Q403" i="61"/>
  <c r="R403" i="61"/>
  <c r="Q404" i="61"/>
  <c r="R404" i="61"/>
  <c r="Q405" i="61"/>
  <c r="R405" i="61"/>
  <c r="Q406" i="61"/>
  <c r="R406" i="61"/>
  <c r="Q407" i="61"/>
  <c r="R407" i="61"/>
  <c r="Q408" i="61"/>
  <c r="R408" i="61"/>
  <c r="Q409" i="61"/>
  <c r="R409" i="61"/>
  <c r="Q410" i="61"/>
  <c r="R410" i="61"/>
  <c r="Q411" i="61"/>
  <c r="R411" i="61"/>
  <c r="Q412" i="61"/>
  <c r="R412" i="61"/>
  <c r="Q413" i="61"/>
  <c r="R413" i="61"/>
  <c r="Q414" i="61"/>
  <c r="R414" i="61"/>
  <c r="Q415" i="61"/>
  <c r="R415" i="61"/>
  <c r="Q416" i="61"/>
  <c r="R416" i="61"/>
  <c r="Q417" i="61"/>
  <c r="R417" i="61"/>
  <c r="Q418" i="61"/>
  <c r="R418" i="61"/>
  <c r="Q419" i="61"/>
  <c r="R419" i="61"/>
  <c r="Q420" i="61"/>
  <c r="R420" i="61"/>
  <c r="Q421" i="61"/>
  <c r="R421" i="61"/>
  <c r="Q422" i="61"/>
  <c r="R422" i="61"/>
  <c r="Q423" i="61"/>
  <c r="R423" i="61"/>
  <c r="Q424" i="61"/>
  <c r="R424" i="61"/>
  <c r="Q425" i="61"/>
  <c r="R425" i="61"/>
  <c r="Q426" i="61"/>
  <c r="R426" i="61"/>
  <c r="Q427" i="61"/>
  <c r="R427" i="61"/>
  <c r="Q428" i="61"/>
  <c r="R428" i="61"/>
  <c r="Q429" i="61"/>
  <c r="R429" i="61"/>
  <c r="Q430" i="61"/>
  <c r="R430" i="61"/>
  <c r="Q431" i="61"/>
  <c r="R431" i="61"/>
  <c r="Q432" i="61"/>
  <c r="R432" i="61"/>
  <c r="Q433" i="61"/>
  <c r="R433" i="61"/>
  <c r="Q434" i="61"/>
  <c r="R434" i="61"/>
  <c r="Q435" i="61"/>
  <c r="R435" i="61"/>
  <c r="Q436" i="61"/>
  <c r="R436" i="61"/>
  <c r="Q437" i="61"/>
  <c r="R437" i="61"/>
  <c r="Q438" i="61"/>
  <c r="R438" i="61"/>
  <c r="Q439" i="61"/>
  <c r="R439" i="61"/>
  <c r="Q440" i="61"/>
  <c r="R440" i="61"/>
  <c r="Q441" i="61"/>
  <c r="R441" i="61"/>
  <c r="Q442" i="61"/>
  <c r="R442" i="61"/>
  <c r="Q443" i="61"/>
  <c r="R443" i="61"/>
  <c r="Q444" i="61"/>
  <c r="R444" i="61"/>
  <c r="Q445" i="61"/>
  <c r="R445" i="61"/>
  <c r="Q446" i="61"/>
  <c r="R446" i="61"/>
  <c r="Q447" i="61"/>
  <c r="R447" i="61"/>
  <c r="Q448" i="61"/>
  <c r="R448" i="61"/>
  <c r="Q449" i="61"/>
  <c r="R449" i="61"/>
  <c r="Q450" i="61"/>
  <c r="R450" i="61"/>
  <c r="Q451" i="61"/>
  <c r="R451" i="61"/>
  <c r="Q452" i="61"/>
  <c r="R452" i="61"/>
  <c r="Q453" i="61"/>
  <c r="R453" i="61"/>
  <c r="Q454" i="61"/>
  <c r="R454" i="61"/>
  <c r="Q455" i="61"/>
  <c r="R455" i="61"/>
  <c r="Q456" i="61"/>
  <c r="R456" i="61"/>
  <c r="Q457" i="61"/>
  <c r="R457" i="61"/>
  <c r="Q458" i="61"/>
  <c r="R458" i="61"/>
  <c r="Q459" i="61"/>
  <c r="R459" i="61"/>
  <c r="Q460" i="61"/>
  <c r="R460" i="61"/>
  <c r="Q461" i="61"/>
  <c r="R461" i="61"/>
  <c r="Q462" i="61"/>
  <c r="R462" i="61"/>
  <c r="Q463" i="61"/>
  <c r="R463" i="61"/>
  <c r="Q464" i="61"/>
  <c r="R464" i="61"/>
  <c r="Q465" i="61"/>
  <c r="R465" i="61"/>
  <c r="Q466" i="61"/>
  <c r="R466" i="61"/>
  <c r="Q467" i="61"/>
  <c r="R467" i="61"/>
  <c r="Q468" i="61"/>
  <c r="R468" i="61"/>
  <c r="Q469" i="61"/>
  <c r="R469" i="61"/>
  <c r="Q470" i="61"/>
  <c r="R470" i="61"/>
  <c r="Q471" i="61"/>
  <c r="R471" i="61"/>
  <c r="Q472" i="61"/>
  <c r="R472" i="61"/>
  <c r="Q473" i="61"/>
  <c r="R473" i="61"/>
  <c r="Q474" i="61"/>
  <c r="R474" i="61"/>
  <c r="Q475" i="61"/>
  <c r="R475" i="61"/>
  <c r="Q476" i="61"/>
  <c r="R476" i="61"/>
  <c r="Q477" i="61"/>
  <c r="R477" i="61"/>
  <c r="Q478" i="61"/>
  <c r="R478" i="61"/>
  <c r="Q479" i="61"/>
  <c r="R479" i="61"/>
  <c r="Q480" i="61"/>
  <c r="R480" i="61"/>
  <c r="Q481" i="61"/>
  <c r="R481" i="61"/>
  <c r="Q482" i="61"/>
  <c r="R482" i="61"/>
  <c r="Q483" i="61"/>
  <c r="R483" i="61"/>
  <c r="Q484" i="61"/>
  <c r="R484" i="61"/>
  <c r="Q485" i="61"/>
  <c r="R485" i="61"/>
  <c r="Q486" i="61"/>
  <c r="R486" i="61"/>
  <c r="Q487" i="61"/>
  <c r="R487" i="61"/>
  <c r="Q488" i="61"/>
  <c r="R488" i="61"/>
  <c r="Q489" i="61"/>
  <c r="R489" i="61"/>
  <c r="Q490" i="61"/>
  <c r="R490" i="61"/>
  <c r="Q491" i="61"/>
  <c r="R491" i="61"/>
  <c r="Q492" i="61"/>
  <c r="R492" i="61"/>
  <c r="Q493" i="61"/>
  <c r="R493" i="61"/>
  <c r="Q494" i="61"/>
  <c r="R494" i="61"/>
  <c r="Q495" i="61"/>
  <c r="R495" i="61"/>
  <c r="Q496" i="61"/>
  <c r="R496" i="61"/>
  <c r="Q497" i="61"/>
  <c r="R497" i="61"/>
  <c r="Q498" i="61"/>
  <c r="R498" i="61"/>
  <c r="Q499" i="61"/>
  <c r="R499" i="61"/>
  <c r="Q500" i="61"/>
  <c r="R500" i="61"/>
  <c r="Q501" i="61"/>
  <c r="R501" i="61"/>
  <c r="Q502" i="61"/>
  <c r="R502" i="61"/>
  <c r="Q503" i="61"/>
  <c r="R503" i="61"/>
  <c r="Q504" i="61"/>
  <c r="R504" i="61"/>
  <c r="Q505" i="61"/>
  <c r="R505" i="61"/>
  <c r="Q506" i="61"/>
  <c r="R506" i="61"/>
  <c r="Q507" i="61"/>
  <c r="R507" i="61"/>
  <c r="Q508" i="61"/>
  <c r="R508" i="61"/>
  <c r="Q509" i="61"/>
  <c r="R509" i="61"/>
  <c r="Q510" i="61"/>
  <c r="R510" i="61"/>
  <c r="Q511" i="61"/>
  <c r="R511" i="61"/>
  <c r="Q512" i="61"/>
  <c r="R512" i="61"/>
  <c r="Q513" i="61"/>
  <c r="R513" i="61"/>
  <c r="Q514" i="61"/>
  <c r="R514" i="61"/>
  <c r="Q515" i="61"/>
  <c r="R515" i="61"/>
  <c r="Q516" i="61"/>
  <c r="R516" i="61"/>
  <c r="Q517" i="61"/>
  <c r="R517" i="61"/>
  <c r="Q518" i="61"/>
  <c r="R518" i="61"/>
  <c r="Q519" i="61"/>
  <c r="R519" i="61"/>
  <c r="Q520" i="61"/>
  <c r="R520" i="61"/>
  <c r="Q521" i="61"/>
  <c r="R521" i="61"/>
  <c r="Q522" i="61"/>
  <c r="R522" i="61"/>
  <c r="Q523" i="61"/>
  <c r="R523" i="61"/>
  <c r="Q524" i="61"/>
  <c r="R524" i="61"/>
  <c r="Q525" i="61"/>
  <c r="R525" i="61"/>
  <c r="Q526" i="61"/>
  <c r="R526" i="61"/>
  <c r="Q527" i="61"/>
  <c r="R527" i="61"/>
  <c r="Q528" i="61"/>
  <c r="R528" i="61"/>
  <c r="Q529" i="61"/>
  <c r="R529" i="61"/>
  <c r="Q530" i="61"/>
  <c r="R530" i="61"/>
  <c r="Q531" i="61"/>
  <c r="R531" i="61"/>
  <c r="Q532" i="61"/>
  <c r="R532" i="61"/>
  <c r="Q533" i="61"/>
  <c r="R533" i="61"/>
  <c r="Q534" i="61"/>
  <c r="R534" i="61"/>
  <c r="Q535" i="61"/>
  <c r="R535" i="61"/>
  <c r="Q536" i="61"/>
  <c r="R536" i="61"/>
  <c r="Q537" i="61"/>
  <c r="R537" i="61"/>
  <c r="Q538" i="61"/>
  <c r="R538" i="61"/>
  <c r="Q539" i="61"/>
  <c r="R539" i="61"/>
  <c r="Q540" i="61"/>
  <c r="R540" i="61"/>
  <c r="Q541" i="61"/>
  <c r="R541" i="61"/>
  <c r="Q542" i="61"/>
  <c r="R542" i="61"/>
  <c r="Q543" i="61"/>
  <c r="R543" i="61"/>
  <c r="Q544" i="61"/>
  <c r="R544" i="61"/>
  <c r="Q545" i="61"/>
  <c r="R545" i="61"/>
  <c r="Q546" i="61"/>
  <c r="R546" i="61"/>
  <c r="Q547" i="61"/>
  <c r="R547" i="61"/>
  <c r="Q548" i="61"/>
  <c r="R548" i="61"/>
  <c r="Q549" i="61"/>
  <c r="R549" i="61"/>
  <c r="Q550" i="61"/>
  <c r="R550" i="61"/>
  <c r="Q551" i="61"/>
  <c r="R551" i="61"/>
  <c r="Q552" i="61"/>
  <c r="R552" i="61"/>
  <c r="Q553" i="61"/>
  <c r="R553" i="61"/>
  <c r="Q554" i="61"/>
  <c r="R554" i="61"/>
  <c r="Q555" i="61"/>
  <c r="R555" i="61"/>
  <c r="Q556" i="61"/>
  <c r="R556" i="61"/>
  <c r="Q557" i="61"/>
  <c r="R557" i="61"/>
  <c r="Q558" i="61"/>
  <c r="R558" i="61"/>
  <c r="Q559" i="61"/>
  <c r="R559" i="61"/>
  <c r="Q560" i="61"/>
  <c r="R560" i="61"/>
  <c r="Q561" i="61"/>
  <c r="R561" i="61"/>
  <c r="Q562" i="61"/>
  <c r="R562" i="61"/>
  <c r="Q563" i="61"/>
  <c r="R563" i="61"/>
  <c r="Q564" i="61"/>
  <c r="R564" i="61"/>
  <c r="Q565" i="61"/>
  <c r="R565" i="61"/>
  <c r="Q566" i="61"/>
  <c r="R566" i="61"/>
  <c r="Q567" i="61"/>
  <c r="R567" i="61"/>
  <c r="Q568" i="61"/>
  <c r="R568" i="61"/>
  <c r="Q569" i="61"/>
  <c r="R569" i="61"/>
  <c r="Q570" i="61"/>
  <c r="R570" i="61"/>
  <c r="Q571" i="61"/>
  <c r="R571" i="61"/>
  <c r="Q572" i="61"/>
  <c r="R572" i="61"/>
  <c r="Q573" i="61"/>
  <c r="R573" i="61"/>
  <c r="Q574" i="61"/>
  <c r="R574" i="61"/>
  <c r="Q575" i="61"/>
  <c r="R575" i="61"/>
  <c r="Q576" i="61"/>
  <c r="R576" i="61"/>
  <c r="Q577" i="61"/>
  <c r="R577" i="61"/>
  <c r="Q578" i="61"/>
  <c r="R578" i="61"/>
  <c r="Q579" i="61"/>
  <c r="R579" i="61"/>
  <c r="Q580" i="61"/>
  <c r="R580" i="61"/>
  <c r="Q581" i="61"/>
  <c r="R581" i="61"/>
  <c r="Q582" i="61"/>
  <c r="R582" i="61"/>
  <c r="Q583" i="61"/>
  <c r="R583" i="61"/>
  <c r="Q584" i="61"/>
  <c r="R584" i="61"/>
  <c r="Q585" i="61"/>
  <c r="R585" i="61"/>
  <c r="Q586" i="61"/>
  <c r="R586" i="61"/>
  <c r="Q587" i="61"/>
  <c r="R587" i="61"/>
  <c r="Q588" i="61"/>
  <c r="R588" i="61"/>
  <c r="Q589" i="61"/>
  <c r="R589" i="61"/>
  <c r="Q590" i="61"/>
  <c r="R590" i="61"/>
  <c r="Q591" i="61"/>
  <c r="R591" i="61"/>
  <c r="Q592" i="61"/>
  <c r="R592" i="61"/>
  <c r="Q593" i="61"/>
  <c r="R593" i="61"/>
  <c r="Q594" i="61"/>
  <c r="R594" i="61"/>
  <c r="Q595" i="61"/>
  <c r="R595" i="61"/>
  <c r="Q596" i="61"/>
  <c r="R596" i="61"/>
  <c r="Q597" i="61"/>
  <c r="R597" i="61"/>
  <c r="Q598" i="61"/>
  <c r="R598" i="61"/>
  <c r="Q599" i="61"/>
  <c r="R599" i="61"/>
  <c r="Q600" i="61"/>
  <c r="R600" i="61"/>
  <c r="Q601" i="61"/>
  <c r="R601" i="61"/>
  <c r="Q602" i="61"/>
  <c r="R602" i="61"/>
  <c r="Q603" i="61"/>
  <c r="R603" i="61"/>
  <c r="Q604" i="61"/>
  <c r="R604" i="61"/>
  <c r="Q605" i="61"/>
  <c r="R605" i="61"/>
  <c r="Q606" i="61"/>
  <c r="R606" i="61"/>
  <c r="Q607" i="61"/>
  <c r="R607" i="61"/>
  <c r="Q608" i="61"/>
  <c r="R608" i="61"/>
  <c r="Q609" i="61"/>
  <c r="R609" i="61"/>
  <c r="Q610" i="61"/>
  <c r="R610" i="61"/>
  <c r="Q611" i="61"/>
  <c r="R611" i="61"/>
  <c r="Q612" i="61"/>
  <c r="R612" i="61"/>
  <c r="Q613" i="61"/>
  <c r="R613" i="61"/>
  <c r="Q614" i="61"/>
  <c r="R614" i="61"/>
  <c r="Q615" i="61"/>
  <c r="R615" i="61"/>
  <c r="Q616" i="61"/>
  <c r="R616" i="61"/>
  <c r="Q617" i="61"/>
  <c r="R617" i="61"/>
  <c r="Q618" i="61"/>
  <c r="R618" i="61"/>
  <c r="Q619" i="61"/>
  <c r="R619" i="61"/>
  <c r="Q620" i="61"/>
  <c r="R620" i="61"/>
  <c r="Q621" i="61"/>
  <c r="R621" i="61"/>
  <c r="Q622" i="61"/>
  <c r="R622" i="61"/>
  <c r="Q623" i="61"/>
  <c r="R623" i="61"/>
  <c r="Q624" i="61"/>
  <c r="R624" i="61"/>
  <c r="Q625" i="61"/>
  <c r="R625" i="61"/>
  <c r="Q626" i="61"/>
  <c r="R626" i="61"/>
  <c r="Q627" i="61"/>
  <c r="R627" i="61"/>
  <c r="Q628" i="61"/>
  <c r="R628" i="61"/>
  <c r="Q629" i="61"/>
  <c r="R629" i="61"/>
  <c r="Q630" i="61"/>
  <c r="R630" i="61"/>
  <c r="Q631" i="61"/>
  <c r="R631" i="61"/>
  <c r="Q632" i="61"/>
  <c r="R632" i="61"/>
  <c r="Q633" i="61"/>
  <c r="R633" i="61"/>
  <c r="Q634" i="61"/>
  <c r="R634" i="61"/>
  <c r="Q635" i="61"/>
  <c r="R635" i="61"/>
  <c r="Q636" i="61"/>
  <c r="R636" i="61"/>
  <c r="Q637" i="61"/>
  <c r="R637" i="61"/>
  <c r="Q638" i="61"/>
  <c r="R638" i="61"/>
  <c r="Q639" i="61"/>
  <c r="R639" i="61"/>
  <c r="Q640" i="61"/>
  <c r="R640" i="61"/>
  <c r="Q641" i="61"/>
  <c r="R641" i="61"/>
  <c r="Q642" i="61"/>
  <c r="R642" i="61"/>
  <c r="Q643" i="61"/>
  <c r="R643" i="61"/>
  <c r="Q644" i="61"/>
  <c r="R644" i="61"/>
  <c r="Q645" i="61"/>
  <c r="R645" i="61"/>
  <c r="Q646" i="61"/>
  <c r="R646" i="61"/>
  <c r="Q647" i="61"/>
  <c r="R647" i="61"/>
  <c r="Q648" i="61"/>
  <c r="R648" i="61"/>
  <c r="Q649" i="61"/>
  <c r="R649" i="61"/>
  <c r="Q650" i="61"/>
  <c r="R650" i="61"/>
  <c r="Q651" i="61"/>
  <c r="R651" i="61"/>
  <c r="Q652" i="61"/>
  <c r="R652" i="61"/>
  <c r="Q653" i="61"/>
  <c r="R653" i="61"/>
  <c r="Q654" i="61"/>
  <c r="R654" i="61"/>
  <c r="Q655" i="61"/>
  <c r="R655" i="61"/>
  <c r="Q656" i="61"/>
  <c r="R656" i="61"/>
  <c r="Q657" i="61"/>
  <c r="R657" i="61"/>
  <c r="Q658" i="61"/>
  <c r="R658" i="61"/>
  <c r="Q659" i="61"/>
  <c r="R659" i="61"/>
  <c r="Q660" i="61"/>
  <c r="R660" i="61"/>
  <c r="Q661" i="61"/>
  <c r="R661" i="61"/>
  <c r="Q662" i="61"/>
  <c r="R662" i="61"/>
  <c r="Q663" i="61"/>
  <c r="R663" i="61"/>
  <c r="Q664" i="61"/>
  <c r="R664" i="61"/>
  <c r="Q665" i="61"/>
  <c r="R665" i="61"/>
  <c r="Q666" i="61"/>
  <c r="R666" i="61"/>
  <c r="Q667" i="61"/>
  <c r="R667" i="61"/>
  <c r="Q668" i="61"/>
  <c r="R668" i="61"/>
  <c r="Q669" i="61"/>
  <c r="R669" i="61"/>
  <c r="Q670" i="61"/>
  <c r="R670" i="61"/>
  <c r="Q671" i="61"/>
  <c r="R671" i="61"/>
  <c r="Q672" i="61"/>
  <c r="R672" i="61"/>
  <c r="Q673" i="61"/>
  <c r="R673" i="61"/>
  <c r="Q674" i="61"/>
  <c r="R674" i="61"/>
  <c r="Q675" i="61"/>
  <c r="R675" i="61"/>
  <c r="Q676" i="61"/>
  <c r="R676" i="61"/>
  <c r="Q677" i="61"/>
  <c r="R677" i="61"/>
  <c r="Q678" i="61"/>
  <c r="R678" i="61"/>
  <c r="Q679" i="61"/>
  <c r="R679" i="61"/>
  <c r="Q680" i="61"/>
  <c r="R680" i="61"/>
  <c r="Q681" i="61"/>
  <c r="R681" i="61"/>
  <c r="Q682" i="61"/>
  <c r="R682" i="61"/>
  <c r="Q683" i="61"/>
  <c r="R683" i="61"/>
  <c r="Q684" i="61"/>
  <c r="R684" i="61"/>
  <c r="Q685" i="61"/>
  <c r="R685" i="61"/>
  <c r="Q686" i="61"/>
  <c r="R686" i="61"/>
  <c r="Q687" i="61"/>
  <c r="R687" i="61"/>
  <c r="Q688" i="61"/>
  <c r="R688" i="61"/>
  <c r="Q689" i="61"/>
  <c r="R689" i="61"/>
  <c r="Q690" i="61"/>
  <c r="R690" i="61"/>
  <c r="Q691" i="61"/>
  <c r="R691" i="61"/>
  <c r="Q692" i="61"/>
  <c r="R692" i="61"/>
  <c r="Q693" i="61"/>
  <c r="R693" i="61"/>
  <c r="Q694" i="61"/>
  <c r="R694" i="61"/>
  <c r="Q695" i="61"/>
  <c r="R695" i="61"/>
  <c r="Q696" i="61"/>
  <c r="R696" i="61"/>
  <c r="Q697" i="61"/>
  <c r="R697" i="61"/>
  <c r="Q698" i="61"/>
  <c r="R698" i="61"/>
  <c r="Q699" i="61"/>
  <c r="R699" i="61"/>
  <c r="Q700" i="61"/>
  <c r="R700" i="61"/>
  <c r="Q701" i="61"/>
  <c r="R701" i="61"/>
  <c r="Q702" i="61"/>
  <c r="R702" i="61"/>
  <c r="Q703" i="61"/>
  <c r="R703" i="61"/>
  <c r="Q704" i="61"/>
  <c r="R704" i="61"/>
  <c r="Q705" i="61"/>
  <c r="R705" i="61"/>
  <c r="Q706" i="61"/>
  <c r="R706" i="61"/>
  <c r="Q707" i="61"/>
  <c r="R707" i="61"/>
  <c r="Q708" i="61"/>
  <c r="R708" i="61"/>
  <c r="Q709" i="61"/>
  <c r="R709" i="61"/>
  <c r="Q710" i="61"/>
  <c r="R710" i="61"/>
  <c r="Q711" i="61"/>
  <c r="R711" i="61"/>
  <c r="Q712" i="61"/>
  <c r="R712" i="61"/>
  <c r="Q713" i="61"/>
  <c r="R713" i="61"/>
  <c r="Q714" i="61"/>
  <c r="R714" i="61"/>
  <c r="Q715" i="61"/>
  <c r="R715" i="61"/>
  <c r="Q716" i="61"/>
  <c r="R716" i="61"/>
  <c r="Q717" i="61"/>
  <c r="R717" i="61"/>
  <c r="Q718" i="61"/>
  <c r="R718" i="61"/>
  <c r="Q719" i="61"/>
  <c r="R719" i="61"/>
  <c r="Q720" i="61"/>
  <c r="R720" i="61"/>
  <c r="Q721" i="61"/>
  <c r="R721" i="61"/>
  <c r="Q722" i="61"/>
  <c r="R722" i="61"/>
  <c r="Q723" i="61"/>
  <c r="R723" i="61"/>
  <c r="Q724" i="61"/>
  <c r="R724" i="61"/>
  <c r="Q725" i="61"/>
  <c r="R725" i="61"/>
  <c r="Q726" i="61"/>
  <c r="R726" i="61"/>
  <c r="Q727" i="61"/>
  <c r="R727" i="61"/>
  <c r="Q728" i="61"/>
  <c r="R728" i="61"/>
  <c r="Q729" i="61"/>
  <c r="R729" i="61"/>
  <c r="Q730" i="61"/>
  <c r="R730" i="61"/>
  <c r="Q731" i="61"/>
  <c r="R731" i="61"/>
  <c r="Q732" i="61"/>
  <c r="R732" i="61"/>
  <c r="Q733" i="61"/>
  <c r="R733" i="61"/>
  <c r="Q734" i="61"/>
  <c r="R734" i="61"/>
  <c r="Q735" i="61"/>
  <c r="R735" i="61"/>
  <c r="Q736" i="61"/>
  <c r="R736" i="61"/>
  <c r="Q737" i="61"/>
  <c r="R737" i="61"/>
  <c r="Q738" i="61"/>
  <c r="R738" i="61"/>
  <c r="Q739" i="61"/>
  <c r="R739" i="61"/>
  <c r="Q740" i="61"/>
  <c r="R740" i="61"/>
  <c r="Q741" i="61"/>
  <c r="R741" i="61"/>
  <c r="Q742" i="61"/>
  <c r="R742" i="61"/>
  <c r="Q743" i="61"/>
  <c r="R743" i="61"/>
  <c r="Q744" i="61"/>
  <c r="R744" i="61"/>
  <c r="Q745" i="61"/>
  <c r="R745" i="61"/>
  <c r="Q746" i="61"/>
  <c r="R746" i="61"/>
  <c r="Q747" i="61"/>
  <c r="R747" i="61"/>
  <c r="Q748" i="61"/>
  <c r="R748" i="61"/>
  <c r="Q749" i="61"/>
  <c r="R749" i="61"/>
  <c r="Q750" i="61"/>
  <c r="R750" i="61"/>
  <c r="Q751" i="61"/>
  <c r="R751" i="61"/>
  <c r="Q752" i="61"/>
  <c r="R752" i="61"/>
  <c r="Q753" i="61"/>
  <c r="R753" i="61"/>
  <c r="Q754" i="61"/>
  <c r="R754" i="61"/>
  <c r="Q755" i="61"/>
  <c r="R755" i="61"/>
  <c r="Q756" i="61"/>
  <c r="R756" i="61"/>
  <c r="Q757" i="61"/>
  <c r="R757" i="61"/>
  <c r="Q758" i="61"/>
  <c r="R758" i="61"/>
  <c r="Q759" i="61"/>
  <c r="R759" i="61"/>
  <c r="Q760" i="61"/>
  <c r="R760" i="61"/>
  <c r="Q761" i="61"/>
  <c r="R761" i="61"/>
  <c r="Q762" i="61"/>
  <c r="R762" i="61"/>
  <c r="Q763" i="61"/>
  <c r="R763" i="61"/>
  <c r="Q764" i="61"/>
  <c r="R764" i="61"/>
  <c r="Q765" i="61"/>
  <c r="R765" i="61"/>
  <c r="Q766" i="61"/>
  <c r="R766" i="61"/>
  <c r="Q767" i="61"/>
  <c r="R767" i="61"/>
  <c r="Q768" i="61"/>
  <c r="R768" i="61"/>
  <c r="Q769" i="61"/>
  <c r="R769" i="61"/>
  <c r="Q770" i="61"/>
  <c r="R770" i="61"/>
  <c r="Q771" i="61"/>
  <c r="R771" i="61"/>
  <c r="Q772" i="61"/>
  <c r="R772" i="61"/>
  <c r="Q773" i="61"/>
  <c r="R773" i="61"/>
  <c r="Q774" i="61"/>
  <c r="R774" i="61"/>
  <c r="Q775" i="61"/>
  <c r="R775" i="61"/>
  <c r="Q776" i="61"/>
  <c r="R776" i="61"/>
  <c r="Q777" i="61"/>
  <c r="R777" i="61"/>
  <c r="Q778" i="61"/>
  <c r="R778" i="61"/>
  <c r="Q779" i="61"/>
  <c r="R779" i="61"/>
  <c r="Q780" i="61"/>
  <c r="R780" i="61"/>
  <c r="Q781" i="61"/>
  <c r="R781" i="61"/>
  <c r="Q782" i="61"/>
  <c r="R782" i="61"/>
  <c r="Q783" i="61"/>
  <c r="R783" i="61"/>
  <c r="Q784" i="61"/>
  <c r="R784" i="61"/>
  <c r="Q785" i="61"/>
  <c r="R785" i="61"/>
  <c r="Q786" i="61"/>
  <c r="R786" i="61"/>
  <c r="Q787" i="61"/>
  <c r="R787" i="61"/>
  <c r="Q788" i="61"/>
  <c r="R788" i="61"/>
  <c r="Q789" i="61"/>
  <c r="R789" i="61"/>
  <c r="Q790" i="61"/>
  <c r="R790" i="61"/>
  <c r="Q791" i="61"/>
  <c r="R791" i="61"/>
  <c r="Q792" i="61"/>
  <c r="R792" i="61"/>
  <c r="Q793" i="61"/>
  <c r="R793" i="61"/>
  <c r="Q794" i="61"/>
  <c r="R794" i="61"/>
  <c r="Q795" i="61"/>
  <c r="R795" i="61"/>
  <c r="Q796" i="61"/>
  <c r="R796" i="61"/>
  <c r="Q797" i="61"/>
  <c r="R797" i="61"/>
  <c r="Q798" i="61"/>
  <c r="R798" i="61"/>
  <c r="Q799" i="61"/>
  <c r="R799" i="61"/>
  <c r="Q800" i="61"/>
  <c r="R800" i="61"/>
  <c r="Q801" i="61"/>
  <c r="R801" i="61"/>
  <c r="Q802" i="61"/>
  <c r="R802" i="61"/>
  <c r="Q803" i="61"/>
  <c r="R803" i="61"/>
  <c r="Q804" i="61"/>
  <c r="R804" i="61"/>
  <c r="Q805" i="61"/>
  <c r="R805" i="61"/>
  <c r="Q806" i="61"/>
  <c r="R806" i="61"/>
  <c r="Q807" i="61"/>
  <c r="R807" i="61"/>
  <c r="Q808" i="61"/>
  <c r="R808" i="61"/>
  <c r="Q809" i="61"/>
  <c r="R809" i="61"/>
  <c r="Q810" i="61"/>
  <c r="R810" i="61"/>
  <c r="Q811" i="61"/>
  <c r="R811" i="61"/>
  <c r="Q812" i="61"/>
  <c r="R812" i="61"/>
  <c r="Q813" i="61"/>
  <c r="R813" i="61"/>
  <c r="Q814" i="61"/>
  <c r="R814" i="61"/>
  <c r="Q815" i="61"/>
  <c r="R815" i="61"/>
  <c r="Q816" i="61"/>
  <c r="R816" i="61"/>
  <c r="Q817" i="61"/>
  <c r="R817" i="61"/>
  <c r="Q818" i="61"/>
  <c r="R818" i="61"/>
  <c r="Q819" i="61"/>
  <c r="R819" i="61"/>
  <c r="Q820" i="61"/>
  <c r="R820" i="61"/>
  <c r="Q821" i="61"/>
  <c r="R821" i="61"/>
  <c r="Q822" i="61"/>
  <c r="R822" i="61"/>
  <c r="Q823" i="61"/>
  <c r="R823" i="61"/>
  <c r="Q824" i="61"/>
  <c r="R824" i="61"/>
  <c r="Q825" i="61"/>
  <c r="R825" i="61"/>
  <c r="Q826" i="61"/>
  <c r="R826" i="61"/>
  <c r="Q827" i="61"/>
  <c r="R827" i="61"/>
  <c r="Q828" i="61"/>
  <c r="R828" i="61"/>
  <c r="Q829" i="61"/>
  <c r="R829" i="61"/>
  <c r="Q830" i="61"/>
  <c r="R830" i="61"/>
  <c r="Q831" i="61"/>
  <c r="R831" i="61"/>
  <c r="Q832" i="61"/>
  <c r="R832" i="61"/>
  <c r="Q833" i="61"/>
  <c r="R833" i="61"/>
  <c r="Q834" i="61"/>
  <c r="R834" i="61"/>
  <c r="Q835" i="61"/>
  <c r="R835" i="61"/>
  <c r="Q836" i="61"/>
  <c r="R836" i="61"/>
  <c r="Q837" i="61"/>
  <c r="R837" i="61"/>
  <c r="Q838" i="61"/>
  <c r="R838" i="61"/>
  <c r="Q839" i="61"/>
  <c r="R839" i="61"/>
  <c r="Q840" i="61"/>
  <c r="R840" i="61"/>
  <c r="Q841" i="61"/>
  <c r="R841" i="61"/>
  <c r="Q842" i="61"/>
  <c r="R842" i="61"/>
  <c r="Q843" i="61"/>
  <c r="R843" i="61"/>
  <c r="Q844" i="61"/>
  <c r="R844" i="61"/>
  <c r="Q845" i="61"/>
  <c r="R845" i="61"/>
  <c r="Q846" i="61"/>
  <c r="R846" i="61"/>
  <c r="Q847" i="61"/>
  <c r="R847" i="61"/>
  <c r="Q848" i="61"/>
  <c r="R848" i="61"/>
  <c r="Q849" i="61"/>
  <c r="R849" i="61"/>
  <c r="Q850" i="61"/>
  <c r="R850" i="61"/>
  <c r="Q851" i="61"/>
  <c r="R851" i="61"/>
  <c r="Q852" i="61"/>
  <c r="R852" i="61"/>
  <c r="Q853" i="61"/>
  <c r="R853" i="61"/>
  <c r="Q854" i="61"/>
  <c r="R854" i="61"/>
  <c r="Q855" i="61"/>
  <c r="R855" i="61"/>
  <c r="Q856" i="61"/>
  <c r="R856" i="61"/>
  <c r="Q857" i="61"/>
  <c r="R857" i="61"/>
  <c r="Q858" i="61"/>
  <c r="R858" i="61"/>
  <c r="Q859" i="61"/>
  <c r="R859" i="61"/>
  <c r="Q860" i="61"/>
  <c r="R860" i="61"/>
  <c r="Q861" i="61"/>
  <c r="R861" i="61"/>
  <c r="Q862" i="61"/>
  <c r="R862" i="61"/>
  <c r="Q863" i="61"/>
  <c r="R863" i="61"/>
  <c r="Q864" i="61"/>
  <c r="R864" i="61"/>
  <c r="Q865" i="61"/>
  <c r="R865" i="61"/>
  <c r="Q866" i="61"/>
  <c r="R866" i="61"/>
  <c r="Q867" i="61"/>
  <c r="R867" i="61"/>
  <c r="Q868" i="61"/>
  <c r="R868" i="61"/>
  <c r="Q869" i="61"/>
  <c r="R869" i="61"/>
  <c r="Q870" i="61"/>
  <c r="R870" i="61"/>
  <c r="Q871" i="61"/>
  <c r="R871" i="61"/>
  <c r="Q872" i="61"/>
  <c r="R872" i="61"/>
  <c r="Q873" i="61"/>
  <c r="R873" i="61"/>
  <c r="Q874" i="61"/>
  <c r="R874" i="61"/>
  <c r="Q875" i="61"/>
  <c r="R875" i="61"/>
  <c r="Q876" i="61"/>
  <c r="R876" i="61"/>
  <c r="Q877" i="61"/>
  <c r="R877" i="61"/>
  <c r="Q878" i="61"/>
  <c r="R878" i="61"/>
  <c r="Q879" i="61"/>
  <c r="R879" i="61"/>
  <c r="Q880" i="61"/>
  <c r="R880" i="61"/>
  <c r="Q881" i="61"/>
  <c r="R881" i="61"/>
  <c r="Q882" i="61"/>
  <c r="R882" i="61"/>
  <c r="Q883" i="61"/>
  <c r="R883" i="61"/>
  <c r="Q884" i="61"/>
  <c r="R884" i="61"/>
  <c r="Q885" i="61"/>
  <c r="R885" i="61"/>
  <c r="Q886" i="61"/>
  <c r="R886" i="61"/>
  <c r="Q887" i="61"/>
  <c r="R887" i="61"/>
  <c r="Q888" i="61"/>
  <c r="R888" i="61"/>
  <c r="Q889" i="61"/>
  <c r="R889" i="61"/>
  <c r="Q890" i="61"/>
  <c r="R890" i="61"/>
  <c r="Q891" i="61"/>
  <c r="R891" i="61"/>
  <c r="Q892" i="61"/>
  <c r="R892" i="61"/>
  <c r="Q893" i="61"/>
  <c r="R893" i="61"/>
  <c r="Q894" i="61"/>
  <c r="R894" i="61"/>
  <c r="Q895" i="61"/>
  <c r="R895" i="61"/>
  <c r="Q896" i="61"/>
  <c r="R896" i="61"/>
  <c r="Q897" i="61"/>
  <c r="R897" i="61"/>
  <c r="Q898" i="61"/>
  <c r="R898" i="61"/>
  <c r="Q899" i="61"/>
  <c r="R899" i="61"/>
  <c r="Q900" i="61"/>
  <c r="R900" i="61"/>
  <c r="Q901" i="61"/>
  <c r="R901" i="61"/>
  <c r="Q902" i="61"/>
  <c r="R902" i="61"/>
  <c r="Q903" i="61"/>
  <c r="R903" i="61"/>
  <c r="Q904" i="61"/>
  <c r="R904" i="61"/>
  <c r="Q905" i="61"/>
  <c r="R905" i="61"/>
  <c r="Q906" i="61"/>
  <c r="R906" i="61"/>
  <c r="Q907" i="61"/>
  <c r="R907" i="61"/>
  <c r="Q908" i="61"/>
  <c r="R908" i="61"/>
  <c r="Q909" i="61"/>
  <c r="R909" i="61"/>
  <c r="Q910" i="61"/>
  <c r="R910" i="61"/>
  <c r="Q911" i="61"/>
  <c r="R911" i="61"/>
  <c r="Q912" i="61"/>
  <c r="R912" i="61"/>
  <c r="Q913" i="61"/>
  <c r="R913" i="61"/>
  <c r="Q914" i="61"/>
  <c r="R914" i="61"/>
  <c r="Q915" i="61"/>
  <c r="R915" i="61"/>
  <c r="Q916" i="61"/>
  <c r="R916" i="61"/>
  <c r="Q917" i="61"/>
  <c r="R917" i="61"/>
  <c r="Q918" i="61"/>
  <c r="R918" i="61"/>
  <c r="Q919" i="61"/>
  <c r="R919" i="61"/>
  <c r="Q920" i="61"/>
  <c r="R920" i="61"/>
  <c r="Q921" i="61"/>
  <c r="R921" i="61"/>
  <c r="Q922" i="61"/>
  <c r="R922" i="61"/>
  <c r="Q923" i="61"/>
  <c r="R923" i="61"/>
  <c r="Q924" i="61"/>
  <c r="R924" i="61"/>
  <c r="Q925" i="61"/>
  <c r="R925" i="61"/>
  <c r="Q926" i="61"/>
  <c r="R926" i="61"/>
  <c r="Q927" i="61"/>
  <c r="R927" i="61"/>
  <c r="Q928" i="61"/>
  <c r="R928" i="61"/>
  <c r="Q929" i="61"/>
  <c r="R929" i="61"/>
  <c r="Q930" i="61"/>
  <c r="R930" i="61"/>
  <c r="Q931" i="61"/>
  <c r="R931" i="61"/>
  <c r="Q932" i="61"/>
  <c r="R932" i="61"/>
  <c r="Q933" i="61"/>
  <c r="R933" i="61"/>
  <c r="Q934" i="61"/>
  <c r="R934" i="61"/>
  <c r="Q935" i="61"/>
  <c r="R935" i="61"/>
  <c r="Q936" i="61"/>
  <c r="R936" i="61"/>
  <c r="Q937" i="61"/>
  <c r="R937" i="61"/>
  <c r="Q938" i="61"/>
  <c r="R938" i="61"/>
  <c r="Q939" i="61"/>
  <c r="R939" i="61"/>
  <c r="Q940" i="61"/>
  <c r="R940" i="61"/>
  <c r="Q941" i="61"/>
  <c r="R941" i="61"/>
  <c r="Q942" i="61"/>
  <c r="R942" i="61"/>
  <c r="Q943" i="61"/>
  <c r="R943" i="61"/>
  <c r="Q944" i="61"/>
  <c r="R944" i="61"/>
  <c r="Q945" i="61"/>
  <c r="R945" i="61"/>
  <c r="Q946" i="61"/>
  <c r="R946" i="61"/>
  <c r="Q947" i="61"/>
  <c r="R947" i="61"/>
  <c r="Q948" i="61"/>
  <c r="R948" i="61"/>
  <c r="Q949" i="61"/>
  <c r="R949" i="61"/>
  <c r="Q950" i="61"/>
  <c r="R950" i="61"/>
  <c r="Q951" i="61"/>
  <c r="R951" i="61"/>
  <c r="Q952" i="61"/>
  <c r="R952" i="61"/>
  <c r="Q953" i="61"/>
  <c r="R953" i="61"/>
  <c r="Q954" i="61"/>
  <c r="R954" i="61"/>
  <c r="Q955" i="61"/>
  <c r="R955" i="61"/>
  <c r="Q956" i="61"/>
  <c r="R956" i="61"/>
  <c r="Q957" i="61"/>
  <c r="R957" i="61"/>
  <c r="Q958" i="61"/>
  <c r="R958" i="61"/>
  <c r="Q959" i="61"/>
  <c r="R959" i="61"/>
  <c r="Q960" i="61"/>
  <c r="R960" i="61"/>
  <c r="Q961" i="61"/>
  <c r="R961" i="61"/>
  <c r="Q962" i="61"/>
  <c r="R962" i="61"/>
  <c r="Q963" i="61"/>
  <c r="R963" i="61"/>
  <c r="Q964" i="61"/>
  <c r="R964" i="61"/>
  <c r="Q965" i="61"/>
  <c r="R965" i="61"/>
  <c r="Q966" i="61"/>
  <c r="R966" i="61"/>
  <c r="Q967" i="61"/>
  <c r="R967" i="61"/>
  <c r="Q968" i="61"/>
  <c r="R968" i="61"/>
  <c r="Q969" i="61"/>
  <c r="R969" i="61"/>
  <c r="Q970" i="61"/>
  <c r="R970" i="61"/>
  <c r="Q971" i="61"/>
  <c r="R971" i="61"/>
  <c r="Q972" i="61"/>
  <c r="R972" i="61"/>
  <c r="Q973" i="61"/>
  <c r="R973" i="61"/>
  <c r="Q974" i="61"/>
  <c r="R974" i="61"/>
  <c r="Q975" i="61"/>
  <c r="R975" i="61"/>
  <c r="Q976" i="61"/>
  <c r="R976" i="61"/>
  <c r="Q977" i="61"/>
  <c r="R977" i="61"/>
  <c r="Q978" i="61"/>
  <c r="R978" i="61"/>
  <c r="Q979" i="61"/>
  <c r="R979" i="61"/>
  <c r="Q980" i="61"/>
  <c r="R980" i="61"/>
  <c r="Q981" i="61"/>
  <c r="R981" i="61"/>
  <c r="Q982" i="61"/>
  <c r="R982" i="61"/>
  <c r="Q983" i="61"/>
  <c r="R983" i="61"/>
  <c r="Q984" i="61"/>
  <c r="R984" i="61"/>
  <c r="Q985" i="61"/>
  <c r="R985" i="61"/>
  <c r="Q986" i="61"/>
  <c r="R986" i="61"/>
  <c r="Q987" i="61"/>
  <c r="R987" i="61"/>
  <c r="Q988" i="61"/>
  <c r="R988" i="61"/>
  <c r="Q989" i="61"/>
  <c r="R989" i="61"/>
  <c r="Q990" i="61"/>
  <c r="R990" i="61"/>
  <c r="Q991" i="61"/>
  <c r="R991" i="61"/>
  <c r="Q992" i="61"/>
  <c r="R992" i="61"/>
  <c r="Q993" i="61"/>
  <c r="R993" i="61"/>
  <c r="Q994" i="61"/>
  <c r="R994" i="61"/>
  <c r="Q995" i="61"/>
  <c r="R995" i="61"/>
  <c r="Q996" i="61"/>
  <c r="R996" i="61"/>
  <c r="Q997" i="61"/>
  <c r="R997" i="61"/>
  <c r="Q998" i="61"/>
  <c r="R998" i="61"/>
  <c r="Q999" i="61"/>
  <c r="R999" i="61"/>
  <c r="Q1000" i="61"/>
  <c r="R1000" i="61"/>
  <c r="Q1001" i="61"/>
  <c r="R1001" i="61"/>
  <c r="Q1002" i="61"/>
  <c r="R1002" i="61"/>
  <c r="Q1003" i="61"/>
  <c r="R1003" i="61"/>
  <c r="Q1004" i="61"/>
  <c r="R1004" i="61"/>
  <c r="Q1005" i="61"/>
  <c r="R1005" i="61"/>
  <c r="Q1006" i="61"/>
  <c r="R1006" i="61"/>
  <c r="Q1007" i="61"/>
  <c r="R1007" i="61"/>
  <c r="Q1008" i="61"/>
  <c r="R1008" i="61"/>
  <c r="Q1009" i="61"/>
  <c r="R1009" i="61"/>
  <c r="Q1010" i="61"/>
  <c r="R1010" i="61"/>
  <c r="Q1011" i="61"/>
  <c r="R1011" i="61"/>
  <c r="Q1012" i="61"/>
  <c r="R1012" i="61"/>
  <c r="Q1013" i="61"/>
  <c r="R1013" i="61"/>
  <c r="Q1014" i="61"/>
  <c r="R1014" i="61"/>
  <c r="Q1015" i="61"/>
  <c r="R1015" i="61"/>
  <c r="Q1016" i="61"/>
  <c r="R1016" i="61"/>
  <c r="Q1017" i="61"/>
  <c r="R1017" i="61"/>
  <c r="Q1018" i="61"/>
  <c r="R1018" i="61"/>
  <c r="Q1019" i="61"/>
  <c r="R1019" i="61"/>
  <c r="Q1020" i="61"/>
  <c r="R1020" i="61"/>
  <c r="Q1021" i="61"/>
  <c r="R1021" i="61"/>
  <c r="Q1022" i="61"/>
  <c r="R1022" i="61"/>
  <c r="Q1023" i="61"/>
  <c r="R1023" i="61"/>
  <c r="Q1024" i="61"/>
  <c r="R1024" i="61"/>
  <c r="Q1025" i="61"/>
  <c r="R1025" i="61"/>
  <c r="Q1026" i="61"/>
  <c r="R1026" i="61"/>
  <c r="Q1027" i="61"/>
  <c r="R1027" i="61"/>
  <c r="Q1028" i="61"/>
  <c r="R1028" i="61"/>
  <c r="Q1029" i="61"/>
  <c r="R1029" i="61"/>
  <c r="Q1030" i="61"/>
  <c r="R1030" i="61"/>
  <c r="Q1031" i="61"/>
  <c r="R1031" i="61"/>
  <c r="Q1032" i="61"/>
  <c r="R1032" i="61"/>
  <c r="Q1033" i="61"/>
  <c r="R1033" i="61"/>
  <c r="Q1034" i="61"/>
  <c r="R1034" i="61"/>
  <c r="Q1035" i="61"/>
  <c r="R1035" i="61"/>
  <c r="Q1036" i="61"/>
  <c r="R1036" i="61"/>
  <c r="Q1037" i="61"/>
  <c r="R1037" i="61"/>
  <c r="Q1038" i="61"/>
  <c r="R1038" i="61"/>
  <c r="Q1039" i="61"/>
  <c r="R1039" i="61"/>
  <c r="Q1040" i="61"/>
  <c r="R1040" i="61"/>
  <c r="Q1041" i="61"/>
  <c r="R1041" i="61"/>
  <c r="Q1042" i="61"/>
  <c r="R1042" i="61"/>
  <c r="Q1043" i="61"/>
  <c r="R1043" i="61"/>
  <c r="Q1044" i="61"/>
  <c r="R1044" i="61"/>
  <c r="Q1045" i="61"/>
  <c r="R1045" i="61"/>
  <c r="Q1046" i="61"/>
  <c r="R1046" i="61"/>
  <c r="Q1047" i="61"/>
  <c r="R1047" i="61"/>
  <c r="Q1048" i="61"/>
  <c r="R1048" i="61"/>
  <c r="Q1049" i="61"/>
  <c r="R1049" i="61"/>
  <c r="Q1050" i="61"/>
  <c r="R1050" i="61"/>
  <c r="Q1051" i="61"/>
  <c r="R1051" i="61"/>
  <c r="Q1052" i="61"/>
  <c r="R1052" i="61"/>
  <c r="Q1053" i="61"/>
  <c r="R1053" i="61"/>
  <c r="Q1054" i="61"/>
  <c r="R1054" i="61"/>
  <c r="Q1055" i="61"/>
  <c r="R1055" i="61"/>
  <c r="Q1056" i="61"/>
  <c r="R1056" i="61"/>
  <c r="Q1057" i="61"/>
  <c r="R1057" i="61"/>
  <c r="Q1058" i="61"/>
  <c r="R1058" i="61"/>
  <c r="Q1059" i="61"/>
  <c r="R1059" i="61"/>
  <c r="Q1060" i="61"/>
  <c r="R1060" i="61"/>
  <c r="Q1061" i="61"/>
  <c r="R1061" i="61"/>
  <c r="Q1062" i="61"/>
  <c r="R1062" i="61"/>
  <c r="Q1063" i="61"/>
  <c r="R1063" i="61"/>
  <c r="Q1064" i="61"/>
  <c r="R1064" i="61"/>
  <c r="Q1065" i="61"/>
  <c r="R1065" i="61"/>
  <c r="Q1066" i="61"/>
  <c r="R1066" i="61"/>
  <c r="Q1067" i="61"/>
  <c r="R1067" i="61"/>
  <c r="Q1068" i="61"/>
  <c r="R1068" i="61"/>
  <c r="Q1069" i="61"/>
  <c r="R1069" i="61"/>
  <c r="Q1070" i="61"/>
  <c r="R1070" i="61"/>
  <c r="Q1071" i="61"/>
  <c r="R1071" i="61"/>
  <c r="Q1072" i="61"/>
  <c r="R1072" i="61"/>
  <c r="Q1073" i="61"/>
  <c r="R1073" i="61"/>
  <c r="Q1074" i="61"/>
  <c r="R1074" i="61"/>
  <c r="Q1075" i="61"/>
  <c r="R1075" i="61"/>
  <c r="Q1076" i="61"/>
  <c r="R1076" i="61"/>
  <c r="Q1077" i="61"/>
  <c r="R1077" i="61"/>
  <c r="Q1078" i="61"/>
  <c r="R1078" i="61"/>
  <c r="Q1079" i="61"/>
  <c r="R1079" i="61"/>
  <c r="Q1080" i="61"/>
  <c r="R1080" i="61"/>
  <c r="Q1081" i="61"/>
  <c r="R1081" i="61"/>
  <c r="Q1082" i="61"/>
  <c r="R1082" i="61"/>
  <c r="Q1083" i="61"/>
  <c r="R1083" i="61"/>
  <c r="Q1084" i="61"/>
  <c r="R1084" i="61"/>
  <c r="Q1085" i="61"/>
  <c r="R1085" i="61"/>
  <c r="Q1086" i="61"/>
  <c r="R1086" i="61"/>
  <c r="Q1087" i="61"/>
  <c r="R1087" i="61"/>
  <c r="Q1088" i="61"/>
  <c r="R1088" i="61"/>
  <c r="Q1089" i="61"/>
  <c r="R1089" i="61"/>
  <c r="Q1090" i="61"/>
  <c r="R1090" i="61"/>
  <c r="Q1091" i="61"/>
  <c r="R1091" i="61"/>
  <c r="Q1092" i="61"/>
  <c r="R1092" i="61"/>
  <c r="Q1093" i="61"/>
  <c r="R1093" i="61"/>
  <c r="Q1094" i="61"/>
  <c r="R1094" i="61"/>
  <c r="Q1095" i="61"/>
  <c r="R1095" i="61"/>
  <c r="Q1096" i="61"/>
  <c r="R1096" i="61"/>
  <c r="Q1097" i="61"/>
  <c r="R1097" i="61"/>
  <c r="Q1098" i="61"/>
  <c r="R1098" i="61"/>
  <c r="Q1099" i="61"/>
  <c r="R1099" i="61"/>
  <c r="Q1100" i="61"/>
  <c r="R1100" i="61"/>
  <c r="Q1101" i="61"/>
  <c r="R1101" i="61"/>
  <c r="Q1102" i="61"/>
  <c r="R1102" i="61"/>
  <c r="Q1103" i="61"/>
  <c r="R1103" i="61"/>
  <c r="Q1104" i="61"/>
  <c r="R1104" i="61"/>
  <c r="Q1105" i="61"/>
  <c r="R1105" i="61"/>
  <c r="Q1106" i="61"/>
  <c r="R1106" i="61"/>
  <c r="Q1107" i="61"/>
  <c r="R1107" i="61"/>
  <c r="Q1108" i="61"/>
  <c r="R1108" i="61"/>
  <c r="Q1109" i="61"/>
  <c r="R1109" i="61"/>
  <c r="Q1110" i="61"/>
  <c r="R1110" i="61"/>
  <c r="Q1111" i="61"/>
  <c r="R1111" i="61"/>
  <c r="Q1112" i="61"/>
  <c r="R1112" i="61"/>
  <c r="Q1113" i="61"/>
  <c r="R1113" i="61"/>
  <c r="Q1114" i="61"/>
  <c r="R1114" i="61"/>
  <c r="Q1115" i="61"/>
  <c r="R1115" i="61"/>
  <c r="Q1116" i="61"/>
  <c r="R1116" i="61"/>
  <c r="Q1117" i="61"/>
  <c r="R1117" i="61"/>
  <c r="Q1118" i="61"/>
  <c r="R1118" i="61"/>
  <c r="Q1119" i="61"/>
  <c r="R1119" i="61"/>
  <c r="Q1120" i="61"/>
  <c r="R1120" i="61"/>
  <c r="Q1121" i="61"/>
  <c r="R1121" i="61"/>
  <c r="Q1122" i="61"/>
  <c r="R1122" i="61"/>
  <c r="Q1123" i="61"/>
  <c r="R1123" i="61"/>
  <c r="Q1124" i="61"/>
  <c r="R1124" i="61"/>
  <c r="Q1125" i="61"/>
  <c r="R1125" i="61"/>
  <c r="Q1126" i="61"/>
  <c r="R1126" i="61"/>
  <c r="Q1127" i="61"/>
  <c r="R1127" i="61"/>
  <c r="Q1128" i="61"/>
  <c r="R1128" i="61"/>
  <c r="Q1129" i="61"/>
  <c r="R1129" i="61"/>
  <c r="Q1130" i="61"/>
  <c r="R1130" i="61"/>
  <c r="Q1131" i="61"/>
  <c r="R1131" i="61"/>
  <c r="Q1132" i="61"/>
  <c r="R1132" i="61"/>
  <c r="Q1133" i="61"/>
  <c r="R1133" i="61"/>
  <c r="Q1134" i="61"/>
  <c r="R1134" i="61"/>
  <c r="Q1135" i="61"/>
  <c r="R1135" i="61"/>
  <c r="Q1136" i="61"/>
  <c r="R1136" i="61"/>
  <c r="Q1137" i="61"/>
  <c r="R1137" i="61"/>
  <c r="Q1138" i="61"/>
  <c r="R1138" i="61"/>
  <c r="Q1139" i="61"/>
  <c r="R1139" i="61"/>
  <c r="Q1140" i="61"/>
  <c r="R1140" i="61"/>
  <c r="Q1141" i="61"/>
  <c r="R1141" i="61"/>
  <c r="Q1142" i="61"/>
  <c r="R1142" i="61"/>
  <c r="Q1143" i="61"/>
  <c r="R1143" i="61"/>
  <c r="Q1144" i="61"/>
  <c r="R1144" i="61"/>
  <c r="Q1145" i="61"/>
  <c r="R1145" i="61"/>
  <c r="Q1146" i="61"/>
  <c r="R1146" i="61"/>
  <c r="Q1147" i="61"/>
  <c r="R1147" i="61"/>
  <c r="Q1148" i="61"/>
  <c r="R1148" i="61"/>
  <c r="Q1149" i="61"/>
  <c r="R1149" i="61"/>
  <c r="Q1150" i="61"/>
  <c r="R1150" i="61"/>
  <c r="Q1151" i="61"/>
  <c r="R1151" i="61"/>
  <c r="Q1152" i="61"/>
  <c r="R1152" i="61"/>
  <c r="Q1153" i="61"/>
  <c r="R1153" i="61"/>
  <c r="Q1154" i="61"/>
  <c r="R1154" i="61"/>
  <c r="Q1155" i="61"/>
  <c r="R1155" i="61"/>
  <c r="Q1156" i="61"/>
  <c r="R1156" i="61"/>
  <c r="Q1157" i="61"/>
  <c r="R1157" i="61"/>
  <c r="Q1158" i="61"/>
  <c r="R1158" i="61"/>
  <c r="Q1159" i="61"/>
  <c r="R1159" i="61"/>
  <c r="Q1160" i="61"/>
  <c r="R1160" i="61"/>
  <c r="Q1161" i="61"/>
  <c r="R1161" i="61"/>
  <c r="Q1162" i="61"/>
  <c r="R1162" i="61"/>
  <c r="Q1163" i="61"/>
  <c r="R1163" i="61"/>
  <c r="Q1164" i="61"/>
  <c r="R1164" i="61"/>
  <c r="Q1165" i="61"/>
  <c r="R1165" i="61"/>
  <c r="Q1166" i="61"/>
  <c r="R1166" i="61"/>
  <c r="Q1167" i="61"/>
  <c r="R1167" i="61"/>
  <c r="Q1168" i="61"/>
  <c r="R1168" i="61"/>
  <c r="Q1169" i="61"/>
  <c r="R1169" i="61"/>
  <c r="Q1170" i="61"/>
  <c r="R1170" i="61"/>
  <c r="Q1171" i="61"/>
  <c r="R1171" i="61"/>
  <c r="Q1172" i="61"/>
  <c r="R1172" i="61"/>
  <c r="Q1173" i="61"/>
  <c r="R1173" i="61"/>
  <c r="Q1174" i="61"/>
  <c r="R1174" i="61"/>
  <c r="Q1175" i="61"/>
  <c r="R1175" i="61"/>
  <c r="Q1176" i="61"/>
  <c r="R1176" i="61"/>
  <c r="Q1177" i="61"/>
  <c r="R1177" i="61"/>
  <c r="Q1178" i="61"/>
  <c r="R1178" i="61"/>
  <c r="Q1179" i="61"/>
  <c r="R1179" i="61"/>
  <c r="Q1180" i="61"/>
  <c r="R1180" i="61"/>
  <c r="Q1181" i="61"/>
  <c r="R1181" i="61"/>
  <c r="Q1182" i="61"/>
  <c r="R1182" i="61"/>
  <c r="Q1183" i="61"/>
  <c r="R1183" i="61"/>
  <c r="Q1184" i="61"/>
  <c r="R1184" i="61"/>
  <c r="Q1185" i="61"/>
  <c r="R1185" i="61"/>
  <c r="Q1186" i="61"/>
  <c r="R1186" i="61"/>
  <c r="Q1187" i="61"/>
  <c r="R1187" i="61"/>
  <c r="Q1188" i="61"/>
  <c r="R1188" i="61"/>
  <c r="Q1189" i="61"/>
  <c r="R1189" i="61"/>
  <c r="Q1190" i="61"/>
  <c r="R1190" i="61"/>
  <c r="Q1191" i="61"/>
  <c r="R1191" i="61"/>
  <c r="Q1192" i="61"/>
  <c r="R1192" i="61"/>
  <c r="Q1193" i="61"/>
  <c r="R1193" i="61"/>
  <c r="Q1194" i="61"/>
  <c r="R1194" i="61"/>
  <c r="Q1195" i="61"/>
  <c r="R1195" i="61"/>
  <c r="Q1196" i="61"/>
  <c r="R1196" i="61"/>
  <c r="Q1197" i="61"/>
  <c r="R1197" i="61"/>
  <c r="Q1198" i="61"/>
  <c r="R1198" i="61"/>
  <c r="Q1199" i="61"/>
  <c r="R1199" i="61"/>
  <c r="Q1200" i="61"/>
  <c r="R1200" i="61"/>
  <c r="Q1201" i="61"/>
  <c r="R1201" i="61"/>
  <c r="Q1202" i="61"/>
  <c r="R1202" i="61"/>
  <c r="Q1203" i="61"/>
  <c r="R1203" i="61"/>
  <c r="Q1204" i="61"/>
  <c r="R1204" i="61"/>
  <c r="Q1205" i="61"/>
  <c r="R1205" i="61"/>
  <c r="Q1206" i="61"/>
  <c r="R1206" i="61"/>
  <c r="Q1207" i="61"/>
  <c r="R1207" i="61"/>
  <c r="Q1208" i="61"/>
  <c r="R1208" i="61"/>
  <c r="Q1209" i="61"/>
  <c r="R1209" i="61"/>
  <c r="Q1210" i="61"/>
  <c r="R1210" i="61"/>
  <c r="Q1211" i="61"/>
  <c r="R1211" i="61"/>
  <c r="Q1212" i="61"/>
  <c r="R1212" i="61"/>
  <c r="Q1213" i="61"/>
  <c r="R1213" i="61"/>
  <c r="Q1214" i="61"/>
  <c r="R1214" i="61"/>
  <c r="Q1215" i="61"/>
  <c r="R1215" i="61"/>
  <c r="Q1216" i="61"/>
  <c r="R1216" i="61"/>
  <c r="Q1217" i="61"/>
  <c r="R1217" i="61"/>
  <c r="Q1218" i="61"/>
  <c r="R1218" i="61"/>
  <c r="Q1219" i="61"/>
  <c r="R1219" i="61"/>
  <c r="Q1220" i="61"/>
  <c r="R1220" i="61"/>
  <c r="Q1221" i="61"/>
  <c r="R1221" i="61"/>
  <c r="Q1222" i="61"/>
  <c r="R1222" i="61"/>
  <c r="Q1223" i="61"/>
  <c r="R1223" i="61"/>
  <c r="Q1224" i="61"/>
  <c r="R1224" i="61"/>
  <c r="Q1225" i="61"/>
  <c r="R1225" i="61"/>
  <c r="Q1226" i="61"/>
  <c r="R1226" i="61"/>
  <c r="Q1227" i="61"/>
  <c r="R1227" i="61"/>
  <c r="Q1228" i="61"/>
  <c r="R1228" i="61"/>
  <c r="Q1229" i="61"/>
  <c r="R1229" i="61"/>
  <c r="Q1230" i="61"/>
  <c r="R1230" i="61"/>
  <c r="Q1231" i="61"/>
  <c r="R1231" i="61"/>
  <c r="Q1232" i="61"/>
  <c r="R1232" i="61"/>
  <c r="Q1233" i="61"/>
  <c r="R1233" i="61"/>
  <c r="Q1234" i="61"/>
  <c r="R1234" i="61"/>
  <c r="Q1235" i="61"/>
  <c r="R1235" i="61"/>
  <c r="Q1236" i="61"/>
  <c r="R1236" i="61"/>
  <c r="Q1237" i="61"/>
  <c r="R1237" i="61"/>
  <c r="Q1238" i="61"/>
  <c r="R1238" i="61"/>
  <c r="Q1239" i="61"/>
  <c r="R1239" i="61"/>
  <c r="Q1240" i="61"/>
  <c r="R1240" i="61"/>
  <c r="Q1241" i="61"/>
  <c r="R1241" i="61"/>
  <c r="Q1242" i="61"/>
  <c r="R1242" i="61"/>
  <c r="Q1243" i="61"/>
  <c r="R1243" i="61"/>
  <c r="Q1244" i="61"/>
  <c r="R1244" i="61"/>
  <c r="Q1245" i="61"/>
  <c r="R1245" i="61"/>
  <c r="Q1246" i="61"/>
  <c r="R1246" i="61"/>
  <c r="Q1247" i="61"/>
  <c r="R1247" i="61"/>
  <c r="Q1248" i="61"/>
  <c r="R1248" i="61"/>
  <c r="Q1249" i="61"/>
  <c r="R1249" i="61"/>
  <c r="Q1250" i="61"/>
  <c r="R1250" i="61"/>
  <c r="Q1251" i="61"/>
  <c r="R1251" i="61"/>
  <c r="Q1252" i="61"/>
  <c r="R1252" i="61"/>
  <c r="Q1253" i="61"/>
  <c r="R1253" i="61"/>
  <c r="Q1254" i="61"/>
  <c r="R1254" i="61"/>
  <c r="Q1255" i="61"/>
  <c r="R1255" i="61"/>
  <c r="Q1256" i="61"/>
  <c r="R1256" i="61"/>
  <c r="Q1257" i="61"/>
  <c r="R1257" i="61"/>
  <c r="Q1258" i="61"/>
  <c r="R1258" i="61"/>
  <c r="Q1259" i="61"/>
  <c r="R1259" i="61"/>
  <c r="Q1260" i="61"/>
  <c r="R1260" i="61"/>
  <c r="Q1261" i="61"/>
  <c r="R1261" i="61"/>
  <c r="Q1262" i="61"/>
  <c r="R1262" i="61"/>
  <c r="Q1263" i="61"/>
  <c r="R1263" i="61"/>
  <c r="Q1264" i="61"/>
  <c r="R1264" i="61"/>
  <c r="Q1265" i="61"/>
  <c r="R1265" i="61"/>
  <c r="Q1266" i="61"/>
  <c r="R1266" i="61"/>
  <c r="Q1267" i="61"/>
  <c r="R1267" i="61"/>
  <c r="Q1268" i="61"/>
  <c r="R1268" i="61"/>
  <c r="Q1269" i="61"/>
  <c r="R1269" i="61"/>
  <c r="Q1270" i="61"/>
  <c r="R1270" i="61"/>
  <c r="Q1271" i="61"/>
  <c r="R1271" i="61"/>
  <c r="Q1272" i="61"/>
  <c r="R1272" i="61"/>
  <c r="Q1273" i="61"/>
  <c r="R1273" i="61"/>
  <c r="Q1274" i="61"/>
  <c r="R1274" i="61"/>
  <c r="Q1275" i="61"/>
  <c r="R1275" i="61"/>
  <c r="Q1276" i="61"/>
  <c r="R1276" i="61"/>
  <c r="Q1277" i="61"/>
  <c r="R1277" i="61"/>
  <c r="Q1278" i="61"/>
  <c r="R1278" i="61"/>
  <c r="Q1279" i="61"/>
  <c r="R1279" i="61"/>
  <c r="Q1280" i="61"/>
  <c r="R1280" i="61"/>
  <c r="Q1281" i="61"/>
  <c r="R1281" i="61"/>
  <c r="Q1282" i="61"/>
  <c r="R1282" i="61"/>
  <c r="Q1283" i="61"/>
  <c r="R1283" i="61"/>
  <c r="Q1284" i="61"/>
  <c r="R1284" i="61"/>
  <c r="Q1285" i="61"/>
  <c r="R1285" i="61"/>
  <c r="Q1286" i="61"/>
  <c r="R1286" i="61"/>
  <c r="Q1287" i="61"/>
  <c r="R1287" i="61"/>
  <c r="Q1288" i="61"/>
  <c r="R1288" i="61"/>
  <c r="Q1289" i="61"/>
  <c r="R1289" i="61"/>
  <c r="Q1290" i="61"/>
  <c r="R1290" i="61"/>
  <c r="Q1291" i="61"/>
  <c r="R1291" i="61"/>
  <c r="Q1292" i="61"/>
  <c r="R1292" i="61"/>
  <c r="Q1293" i="61"/>
  <c r="R1293" i="61"/>
  <c r="Q1294" i="61"/>
  <c r="R1294" i="61"/>
  <c r="Q1295" i="61"/>
  <c r="R1295" i="61"/>
  <c r="Q1296" i="61"/>
  <c r="R1296" i="61"/>
  <c r="Q1297" i="61"/>
  <c r="R1297" i="61"/>
  <c r="Q1298" i="61"/>
  <c r="R1298" i="61"/>
  <c r="Q1299" i="61"/>
  <c r="R1299" i="61"/>
  <c r="Q1300" i="61"/>
  <c r="R1300" i="61"/>
  <c r="Q1301" i="61"/>
  <c r="R1301" i="61"/>
  <c r="Q1302" i="61"/>
  <c r="R1302" i="61"/>
  <c r="Q1303" i="61"/>
  <c r="R1303" i="61"/>
  <c r="Q1304" i="61"/>
  <c r="R1304" i="61"/>
  <c r="Q1305" i="61"/>
  <c r="R1305" i="61"/>
  <c r="Q1306" i="61"/>
  <c r="R1306" i="61"/>
  <c r="Q1307" i="61"/>
  <c r="R1307" i="61"/>
  <c r="Q1308" i="61"/>
  <c r="R1308" i="61"/>
  <c r="Q1309" i="61"/>
  <c r="R1309" i="61"/>
  <c r="Q1310" i="61"/>
  <c r="R1310" i="61"/>
  <c r="Q1311" i="61"/>
  <c r="R1311" i="61"/>
  <c r="Q1312" i="61"/>
  <c r="R1312" i="61"/>
  <c r="Q1313" i="61"/>
  <c r="R1313" i="61"/>
  <c r="Q1314" i="61"/>
  <c r="R1314" i="61"/>
  <c r="Q1315" i="61"/>
  <c r="R1315" i="61"/>
  <c r="Q1316" i="61"/>
  <c r="R1316" i="61"/>
  <c r="Q1317" i="61"/>
  <c r="R1317" i="61"/>
  <c r="Q1318" i="61"/>
  <c r="R1318" i="61"/>
  <c r="Q1319" i="61"/>
  <c r="R1319" i="61"/>
  <c r="Q1320" i="61"/>
  <c r="R1320" i="61"/>
  <c r="Q1321" i="61"/>
  <c r="R1321" i="61"/>
  <c r="Q1322" i="61"/>
  <c r="R1322" i="61"/>
  <c r="Q1323" i="61"/>
  <c r="R1323" i="61"/>
  <c r="Q1324" i="61"/>
  <c r="R1324" i="61"/>
  <c r="Q1325" i="61"/>
  <c r="R1325" i="61"/>
  <c r="Q1326" i="61"/>
  <c r="R1326" i="61"/>
  <c r="Q1327" i="61"/>
  <c r="R1327" i="61"/>
  <c r="Q1328" i="61"/>
  <c r="R1328" i="61"/>
  <c r="Q1329" i="61"/>
  <c r="R1329" i="61"/>
  <c r="Q1330" i="61"/>
  <c r="R1330" i="61"/>
  <c r="Q1331" i="61"/>
  <c r="R1331" i="61"/>
  <c r="Q1332" i="61"/>
  <c r="R1332" i="61"/>
  <c r="Q1333" i="61"/>
  <c r="R1333" i="61"/>
  <c r="Q1334" i="61"/>
  <c r="R1334" i="61"/>
  <c r="Q1335" i="61"/>
  <c r="R1335" i="61"/>
  <c r="Q1336" i="61"/>
  <c r="R1336" i="61"/>
  <c r="Q1337" i="61"/>
  <c r="R1337" i="61"/>
  <c r="Q1338" i="61"/>
  <c r="R1338" i="61"/>
  <c r="Q1339" i="61"/>
  <c r="R1339" i="61"/>
  <c r="Q1340" i="61"/>
  <c r="R1340" i="61"/>
  <c r="Q1341" i="61"/>
  <c r="R1341" i="61"/>
  <c r="Q1342" i="61"/>
  <c r="R1342" i="61"/>
  <c r="Q1343" i="61"/>
  <c r="R1343" i="61"/>
  <c r="Q1344" i="61"/>
  <c r="R1344" i="61"/>
  <c r="Q1345" i="61"/>
  <c r="R1345" i="61"/>
  <c r="Q1346" i="61"/>
  <c r="R1346" i="61"/>
  <c r="Q1347" i="61"/>
  <c r="R1347" i="61"/>
  <c r="Q1348" i="61"/>
  <c r="R1348" i="61"/>
  <c r="Q1349" i="61"/>
  <c r="R1349" i="61"/>
  <c r="Q1350" i="61"/>
  <c r="R1350" i="61"/>
  <c r="Q1351" i="61"/>
  <c r="R1351" i="61"/>
  <c r="Q1352" i="61"/>
  <c r="R1352" i="61"/>
  <c r="Q1353" i="61"/>
  <c r="R1353" i="61"/>
  <c r="Q1354" i="61"/>
  <c r="R1354" i="61"/>
  <c r="Q1355" i="61"/>
  <c r="R1355" i="61"/>
  <c r="Q1356" i="61"/>
  <c r="R1356" i="61"/>
  <c r="Q1357" i="61"/>
  <c r="R1357" i="61"/>
  <c r="Q1358" i="61"/>
  <c r="R1358" i="61"/>
  <c r="Q1359" i="61"/>
  <c r="R1359" i="61"/>
  <c r="Q1360" i="61"/>
  <c r="R1360" i="61"/>
  <c r="Q1361" i="61"/>
  <c r="R1361" i="61"/>
  <c r="Q1362" i="61"/>
  <c r="R1362" i="61"/>
  <c r="Q1363" i="61"/>
  <c r="R1363" i="61"/>
  <c r="Q1364" i="61"/>
  <c r="R1364" i="61"/>
  <c r="Q1365" i="61"/>
  <c r="R1365" i="61"/>
  <c r="Q1366" i="61"/>
  <c r="R1366" i="61"/>
  <c r="Q1367" i="61"/>
  <c r="R1367" i="61"/>
  <c r="Q1368" i="61"/>
  <c r="R1368" i="61"/>
  <c r="Q1369" i="61"/>
  <c r="R1369" i="61"/>
  <c r="Q1370" i="61"/>
  <c r="R1370" i="61"/>
  <c r="Q1371" i="61"/>
  <c r="R1371" i="61"/>
  <c r="Q1372" i="61"/>
  <c r="R1372" i="61"/>
  <c r="Q1373" i="61"/>
  <c r="R1373" i="61"/>
  <c r="Q1374" i="61"/>
  <c r="R1374" i="61"/>
  <c r="Q1375" i="61"/>
  <c r="R1375" i="61"/>
  <c r="Q1376" i="61"/>
  <c r="R1376" i="61"/>
  <c r="Q1377" i="61"/>
  <c r="R1377" i="61"/>
  <c r="Q1378" i="61"/>
  <c r="R1378" i="61"/>
  <c r="Q1379" i="61"/>
  <c r="R1379" i="61"/>
  <c r="Q1380" i="61"/>
  <c r="R1380" i="61"/>
  <c r="Q1381" i="61"/>
  <c r="R1381" i="61"/>
  <c r="Q1382" i="61"/>
  <c r="R1382" i="61"/>
  <c r="Q1383" i="61"/>
  <c r="R1383" i="61"/>
  <c r="Q1384" i="61"/>
  <c r="R1384" i="61"/>
  <c r="Q1385" i="61"/>
  <c r="R1385" i="61"/>
  <c r="Q1386" i="61"/>
  <c r="R1386" i="61"/>
  <c r="Q1387" i="61"/>
  <c r="R1387" i="61"/>
  <c r="Q1388" i="61"/>
  <c r="R1388" i="61"/>
  <c r="Q1389" i="61"/>
  <c r="R1389" i="61"/>
  <c r="Q1390" i="61"/>
  <c r="R1390" i="61"/>
  <c r="Q1391" i="61"/>
  <c r="R1391" i="61"/>
  <c r="Q1392" i="61"/>
  <c r="R1392" i="61"/>
  <c r="Q1393" i="61"/>
  <c r="R1393" i="61"/>
  <c r="Q1394" i="61"/>
  <c r="R1394" i="61"/>
  <c r="Q1395" i="61"/>
  <c r="R1395" i="61"/>
  <c r="Q1396" i="61"/>
  <c r="R1396" i="61"/>
  <c r="Q1397" i="61"/>
  <c r="R1397" i="61"/>
  <c r="Q1398" i="61"/>
  <c r="R1398" i="61"/>
  <c r="Q1399" i="61"/>
  <c r="R1399" i="61"/>
  <c r="Q1400" i="61"/>
  <c r="R1400" i="61"/>
  <c r="Q1401" i="61"/>
  <c r="R1401" i="61"/>
  <c r="Q1402" i="61"/>
  <c r="R1402" i="61"/>
  <c r="Q1403" i="61"/>
  <c r="R1403" i="61"/>
  <c r="Q1404" i="61"/>
  <c r="R1404" i="61"/>
  <c r="Q1405" i="61"/>
  <c r="R1405" i="61"/>
  <c r="Q1406" i="61"/>
  <c r="R1406" i="61"/>
  <c r="Q1407" i="61"/>
  <c r="R1407" i="61"/>
  <c r="Q1408" i="61"/>
  <c r="R1408" i="61"/>
  <c r="Q1409" i="61"/>
  <c r="R1409" i="61"/>
  <c r="Q1410" i="61"/>
  <c r="R1410" i="61"/>
  <c r="Q1411" i="61"/>
  <c r="R1411" i="61"/>
  <c r="Q1412" i="61"/>
  <c r="R1412" i="61"/>
  <c r="Q1413" i="61"/>
  <c r="R1413" i="61"/>
  <c r="Q1414" i="61"/>
  <c r="R1414" i="61"/>
  <c r="Q1415" i="61"/>
  <c r="R1415" i="61"/>
  <c r="Q1416" i="61"/>
  <c r="R1416" i="61"/>
  <c r="Q1417" i="61"/>
  <c r="R1417" i="61"/>
  <c r="Q1418" i="61"/>
  <c r="R1418" i="61"/>
  <c r="Q1419" i="61"/>
  <c r="R1419" i="61"/>
  <c r="Q1420" i="61"/>
  <c r="R1420" i="61"/>
  <c r="Q1421" i="61"/>
  <c r="R1421" i="61"/>
  <c r="Q1422" i="61"/>
  <c r="R1422" i="61"/>
  <c r="Q1423" i="61"/>
  <c r="R1423" i="61"/>
  <c r="Q1424" i="61"/>
  <c r="R1424" i="61"/>
  <c r="Q1425" i="61"/>
  <c r="R1425" i="61"/>
  <c r="Q1426" i="61"/>
  <c r="R1426" i="61"/>
  <c r="Q1427" i="61"/>
  <c r="R1427" i="61"/>
  <c r="Q1428" i="61"/>
  <c r="R1428" i="61"/>
  <c r="Q1429" i="61"/>
  <c r="R1429" i="61"/>
  <c r="Q1430" i="61"/>
  <c r="R1430" i="61"/>
  <c r="Q1431" i="61"/>
  <c r="R1431" i="61"/>
  <c r="Q1432" i="61"/>
  <c r="R1432" i="61"/>
  <c r="Q1433" i="61"/>
  <c r="R1433" i="61"/>
  <c r="Q1434" i="61"/>
  <c r="R1434" i="61"/>
  <c r="Q1435" i="61"/>
  <c r="R1435" i="61"/>
  <c r="Q1436" i="61"/>
  <c r="R1436" i="61"/>
  <c r="Q1437" i="61"/>
  <c r="R1437" i="61"/>
  <c r="Q1438" i="61"/>
  <c r="R1438" i="61"/>
  <c r="Q1439" i="61"/>
  <c r="R1439" i="61"/>
  <c r="Q1440" i="61"/>
  <c r="R1440" i="61"/>
  <c r="Q1441" i="61"/>
  <c r="R1441" i="61"/>
  <c r="Q1442" i="61"/>
  <c r="R1442" i="61"/>
  <c r="Q1443" i="61"/>
  <c r="R1443" i="61"/>
  <c r="Q1444" i="61"/>
  <c r="R1444" i="61"/>
  <c r="Q1445" i="61"/>
  <c r="R1445" i="61"/>
  <c r="Q1446" i="61"/>
  <c r="R1446" i="61"/>
  <c r="Q1447" i="61"/>
  <c r="R1447" i="61"/>
  <c r="Q1448" i="61"/>
  <c r="R1448" i="61"/>
  <c r="Q1449" i="61"/>
  <c r="R1449" i="61"/>
  <c r="Q1450" i="61"/>
  <c r="R1450" i="61"/>
  <c r="Q1451" i="61"/>
  <c r="R1451" i="61"/>
  <c r="Q1452" i="61"/>
  <c r="R1452" i="61"/>
  <c r="Q1453" i="61"/>
  <c r="R1453" i="61"/>
  <c r="Q1454" i="61"/>
  <c r="R1454" i="61"/>
  <c r="Q1455" i="61"/>
  <c r="R1455" i="61"/>
  <c r="Q1456" i="61"/>
  <c r="R1456" i="61"/>
  <c r="Q1457" i="61"/>
  <c r="R1457" i="61"/>
  <c r="Q1458" i="61"/>
  <c r="R1458" i="61"/>
  <c r="Q1459" i="61"/>
  <c r="R1459" i="61"/>
  <c r="Q1460" i="61"/>
  <c r="R1460" i="61"/>
  <c r="Q1461" i="61"/>
  <c r="R1461" i="61"/>
  <c r="Q1462" i="61"/>
  <c r="R1462" i="61"/>
  <c r="Q1463" i="61"/>
  <c r="R1463" i="61"/>
  <c r="Q1464" i="61"/>
  <c r="R1464" i="61"/>
  <c r="Q1465" i="61"/>
  <c r="R1465" i="61"/>
  <c r="Q1466" i="61"/>
  <c r="R1466" i="61"/>
  <c r="Q1467" i="61"/>
  <c r="R1467" i="61"/>
  <c r="Q1468" i="61"/>
  <c r="R1468" i="61"/>
  <c r="Q1469" i="61"/>
  <c r="R1469" i="61"/>
  <c r="Q1470" i="61"/>
  <c r="R1470" i="61"/>
  <c r="Q1471" i="61"/>
  <c r="R1471" i="61"/>
  <c r="Q1472" i="61"/>
  <c r="R1472" i="61"/>
  <c r="Q1473" i="61"/>
  <c r="R1473" i="61"/>
  <c r="Q1474" i="61"/>
  <c r="R1474" i="61"/>
  <c r="Q1475" i="61"/>
  <c r="R1475" i="61"/>
  <c r="Q1476" i="61"/>
  <c r="R1476" i="61"/>
  <c r="Q1477" i="61"/>
  <c r="R1477" i="61"/>
  <c r="Q1478" i="61"/>
  <c r="R1478" i="61"/>
  <c r="Q1479" i="61"/>
  <c r="R1479" i="61"/>
  <c r="Q1480" i="61"/>
  <c r="R1480" i="61"/>
  <c r="Q1481" i="61"/>
  <c r="R1481" i="61"/>
  <c r="Q1482" i="61"/>
  <c r="R1482" i="61"/>
  <c r="Q1483" i="61"/>
  <c r="R1483" i="61"/>
  <c r="Q1484" i="61"/>
  <c r="R1484" i="61"/>
  <c r="Q1485" i="61"/>
  <c r="R1485" i="61"/>
  <c r="Q1486" i="61"/>
  <c r="R1486" i="61"/>
  <c r="Q1487" i="61"/>
  <c r="R1487" i="61"/>
  <c r="Q1488" i="61"/>
  <c r="R1488" i="61"/>
  <c r="Q1489" i="61"/>
  <c r="R1489" i="61"/>
  <c r="Q1490" i="61"/>
  <c r="R1490" i="61"/>
  <c r="Q1491" i="61"/>
  <c r="R1491" i="61"/>
  <c r="Q1492" i="61"/>
  <c r="R1492" i="61"/>
  <c r="Q1493" i="61"/>
  <c r="R1493" i="61"/>
  <c r="Q1494" i="61"/>
  <c r="R1494" i="61"/>
  <c r="Q1495" i="61"/>
  <c r="R1495" i="61"/>
  <c r="Q1496" i="61"/>
  <c r="R1496" i="61"/>
  <c r="Q1497" i="61"/>
  <c r="R1497" i="61"/>
  <c r="Q1498" i="61"/>
  <c r="R1498" i="61"/>
  <c r="Q1499" i="61"/>
  <c r="R1499" i="61"/>
  <c r="Q1500" i="61"/>
  <c r="R1500" i="61"/>
  <c r="Q1501" i="61"/>
  <c r="R1501" i="61"/>
  <c r="Q1502" i="61"/>
  <c r="R1502" i="61"/>
  <c r="Q1503" i="61"/>
  <c r="R1503" i="61"/>
  <c r="Q1504" i="61"/>
  <c r="R1504" i="61"/>
  <c r="Q1505" i="61"/>
  <c r="R1505" i="61"/>
  <c r="Q1506" i="61"/>
  <c r="R1506" i="61"/>
  <c r="Q1507" i="61"/>
  <c r="R1507" i="61"/>
  <c r="Q1508" i="61"/>
  <c r="R1508" i="61"/>
  <c r="Q1509" i="61"/>
  <c r="R1509" i="61"/>
  <c r="Q1510" i="61"/>
  <c r="R1510" i="61"/>
  <c r="Q1511" i="61"/>
  <c r="R1511" i="61"/>
  <c r="Q1512" i="61"/>
  <c r="R1512" i="61"/>
  <c r="Q1513" i="61"/>
  <c r="R1513" i="61"/>
  <c r="Q1514" i="61"/>
  <c r="R1514" i="61"/>
  <c r="Q1515" i="61"/>
  <c r="R1515" i="61"/>
  <c r="Q1516" i="61"/>
  <c r="R1516" i="61"/>
  <c r="Q1517" i="61"/>
  <c r="R1517" i="61"/>
  <c r="Q1518" i="61"/>
  <c r="R1518" i="61"/>
  <c r="Q1519" i="61"/>
  <c r="R1519" i="61"/>
  <c r="Q1520" i="61"/>
  <c r="R1520" i="61"/>
  <c r="Q1521" i="61"/>
  <c r="R1521" i="61"/>
  <c r="Q1522" i="61"/>
  <c r="R1522" i="61"/>
  <c r="Q1523" i="61"/>
  <c r="R1523" i="61"/>
  <c r="Q1524" i="61"/>
  <c r="R1524" i="61"/>
  <c r="Q1525" i="61"/>
  <c r="R1525" i="61"/>
  <c r="Q1526" i="61"/>
  <c r="R1526" i="61"/>
  <c r="Q1527" i="61"/>
  <c r="R1527" i="61"/>
  <c r="Q1528" i="61"/>
  <c r="R1528" i="61"/>
  <c r="Q1529" i="61"/>
  <c r="R1529" i="61"/>
  <c r="Q1530" i="61"/>
  <c r="R1530" i="61"/>
  <c r="Q1531" i="61"/>
  <c r="R1531" i="61"/>
  <c r="Q1532" i="61"/>
  <c r="R1532" i="61"/>
  <c r="Q1533" i="61"/>
  <c r="R1533" i="61"/>
  <c r="Q1534" i="61"/>
  <c r="R1534" i="61"/>
  <c r="Q1535" i="61"/>
  <c r="R1535" i="61"/>
  <c r="Q1536" i="61"/>
  <c r="R1536" i="61"/>
  <c r="Q1537" i="61"/>
  <c r="R1537" i="61"/>
  <c r="Q1538" i="61"/>
  <c r="R1538" i="61"/>
  <c r="Q1539" i="61"/>
  <c r="R1539" i="61"/>
  <c r="Q1540" i="61"/>
  <c r="R1540" i="61"/>
  <c r="Q1541" i="61"/>
  <c r="R1541" i="61"/>
  <c r="Q1542" i="61"/>
  <c r="R1542" i="61"/>
  <c r="Q1543" i="61"/>
  <c r="R1543" i="61"/>
  <c r="Q1544" i="61"/>
  <c r="R1544" i="61"/>
  <c r="Q1545" i="61"/>
  <c r="R1545" i="61"/>
  <c r="Q1546" i="61"/>
  <c r="R1546" i="61"/>
  <c r="Q1547" i="61"/>
  <c r="R1547" i="61"/>
  <c r="Q1548" i="61"/>
  <c r="R1548" i="61"/>
  <c r="Q1549" i="61"/>
  <c r="R1549" i="61"/>
  <c r="Q1550" i="61"/>
  <c r="R1550" i="61"/>
  <c r="Q1551" i="61"/>
  <c r="R1551" i="61"/>
  <c r="Q1552" i="61"/>
  <c r="R1552" i="61"/>
  <c r="Q1553" i="61"/>
  <c r="R1553" i="61"/>
  <c r="Q1554" i="61"/>
  <c r="R1554" i="61"/>
  <c r="Q1555" i="61"/>
  <c r="R1555" i="61"/>
  <c r="Q1556" i="61"/>
  <c r="R1556" i="61"/>
  <c r="Q1557" i="61"/>
  <c r="R1557" i="61"/>
  <c r="Q1558" i="61"/>
  <c r="R1558" i="61"/>
  <c r="Q1559" i="61"/>
  <c r="R1559" i="61"/>
  <c r="Q1560" i="61"/>
  <c r="R1560" i="61"/>
  <c r="Q1561" i="61"/>
  <c r="R1561" i="61"/>
  <c r="Q1562" i="61"/>
  <c r="R1562" i="61"/>
  <c r="Q1563" i="61"/>
  <c r="R1563" i="61"/>
  <c r="Q1564" i="61"/>
  <c r="R1564" i="61"/>
  <c r="Q1565" i="61"/>
  <c r="R1565" i="61"/>
  <c r="Q1566" i="61"/>
  <c r="R1566" i="61"/>
  <c r="Q1567" i="61"/>
  <c r="R1567" i="61"/>
  <c r="Q1568" i="61"/>
  <c r="R1568" i="61"/>
  <c r="Q1569" i="61"/>
  <c r="R1569" i="61"/>
  <c r="Q1570" i="61"/>
  <c r="R1570" i="61"/>
  <c r="Q1571" i="61"/>
  <c r="R1571" i="61"/>
  <c r="Q1572" i="61"/>
  <c r="R1572" i="61"/>
  <c r="Q1573" i="61"/>
  <c r="R1573" i="61"/>
  <c r="Q1574" i="61"/>
  <c r="R1574" i="61"/>
  <c r="Q1575" i="61"/>
  <c r="R1575" i="61"/>
  <c r="Q1576" i="61"/>
  <c r="R1576" i="61"/>
  <c r="Q1577" i="61"/>
  <c r="R1577" i="61"/>
  <c r="Q1578" i="61"/>
  <c r="R1578" i="61"/>
  <c r="Q1579" i="61"/>
  <c r="R1579" i="61"/>
  <c r="Q1580" i="61"/>
  <c r="R1580" i="61"/>
  <c r="Q1581" i="61"/>
  <c r="R1581" i="61"/>
  <c r="Q1582" i="61"/>
  <c r="R1582" i="61"/>
  <c r="Q1583" i="61"/>
  <c r="R1583" i="61"/>
  <c r="Q1584" i="61"/>
  <c r="R1584" i="61"/>
  <c r="Q1585" i="61"/>
  <c r="R1585" i="61"/>
  <c r="Q1586" i="61"/>
  <c r="R1586" i="61"/>
  <c r="Q1587" i="61"/>
  <c r="R1587" i="61"/>
  <c r="Q1588" i="61"/>
  <c r="R1588" i="61"/>
  <c r="Q1589" i="61"/>
  <c r="R1589" i="61"/>
  <c r="Q1590" i="61"/>
  <c r="R1590" i="61"/>
  <c r="Q1591" i="61"/>
  <c r="R1591" i="61"/>
  <c r="Q1592" i="61"/>
  <c r="R1592" i="61"/>
  <c r="Q1593" i="61"/>
  <c r="R1593" i="61"/>
  <c r="Q1594" i="61"/>
  <c r="R1594" i="61"/>
  <c r="Q1595" i="61"/>
  <c r="R1595" i="61"/>
  <c r="Q1596" i="61"/>
  <c r="R1596" i="61"/>
  <c r="Q1597" i="61"/>
  <c r="R1597" i="61"/>
  <c r="Q1598" i="61"/>
  <c r="R1598" i="61"/>
  <c r="Q1599" i="61"/>
  <c r="R1599" i="61"/>
  <c r="Q1600" i="61"/>
  <c r="R1600" i="61"/>
  <c r="Q1601" i="61"/>
  <c r="R1601" i="61"/>
  <c r="Q1602" i="61"/>
  <c r="R1602" i="61"/>
  <c r="Q1603" i="61"/>
  <c r="R1603" i="61"/>
  <c r="Q1604" i="61"/>
  <c r="R1604" i="61"/>
  <c r="Q1605" i="61"/>
  <c r="R1605" i="61"/>
  <c r="Q1606" i="61"/>
  <c r="R1606" i="61"/>
  <c r="Q1607" i="61"/>
  <c r="R1607" i="61"/>
  <c r="Q1608" i="61"/>
  <c r="R1608" i="61"/>
  <c r="Q1609" i="61"/>
  <c r="R1609" i="61"/>
  <c r="Q1610" i="61"/>
  <c r="R1610" i="61"/>
  <c r="Q1611" i="61"/>
  <c r="R1611" i="61"/>
  <c r="Q1612" i="61"/>
  <c r="R1612" i="61"/>
  <c r="Q1613" i="61"/>
  <c r="R1613" i="61"/>
  <c r="Q1614" i="61"/>
  <c r="R1614" i="61"/>
  <c r="Q1615" i="61"/>
  <c r="R1615" i="61"/>
  <c r="Q1616" i="61"/>
  <c r="R1616" i="61"/>
  <c r="Q1617" i="61"/>
  <c r="R1617" i="61"/>
  <c r="Q1618" i="61"/>
  <c r="R1618" i="61"/>
  <c r="Q1619" i="61"/>
  <c r="R1619" i="61"/>
  <c r="Q1620" i="61"/>
  <c r="R1620" i="61"/>
  <c r="Q1621" i="61"/>
  <c r="R1621" i="61"/>
  <c r="Q1622" i="61"/>
  <c r="R1622" i="61"/>
  <c r="Q1623" i="61"/>
  <c r="R1623" i="61"/>
  <c r="Q1624" i="61"/>
  <c r="R1624" i="61"/>
  <c r="Q1625" i="61"/>
  <c r="R1625" i="61"/>
  <c r="Q1626" i="61"/>
  <c r="R1626" i="61"/>
  <c r="Q1627" i="61"/>
  <c r="R1627" i="61"/>
  <c r="Q1628" i="61"/>
  <c r="R1628" i="61"/>
  <c r="Q1629" i="61"/>
  <c r="R1629" i="61"/>
  <c r="Q1630" i="61"/>
  <c r="R1630" i="61"/>
  <c r="Q1631" i="61"/>
  <c r="R1631" i="61"/>
  <c r="Q1632" i="61"/>
  <c r="R1632" i="61"/>
  <c r="Q1633" i="61"/>
  <c r="R1633" i="61"/>
  <c r="Q1634" i="61"/>
  <c r="R1634" i="61"/>
  <c r="Q1635" i="61"/>
  <c r="R1635" i="61"/>
  <c r="Q1636" i="61"/>
  <c r="R1636" i="61"/>
  <c r="Q1637" i="61"/>
  <c r="R1637" i="61"/>
  <c r="Q1638" i="61"/>
  <c r="R1638" i="61"/>
  <c r="Q1639" i="61"/>
  <c r="R1639" i="61"/>
  <c r="Q1640" i="61"/>
  <c r="R1640" i="61"/>
  <c r="Q1641" i="61"/>
  <c r="R1641" i="61"/>
  <c r="Q1642" i="61"/>
  <c r="R1642" i="61"/>
  <c r="Q1643" i="61"/>
  <c r="R1643" i="61"/>
  <c r="Q1644" i="61"/>
  <c r="R1644" i="61"/>
  <c r="Q1645" i="61"/>
  <c r="R1645" i="61"/>
  <c r="Q1646" i="61"/>
  <c r="R1646" i="61"/>
  <c r="Q1647" i="61"/>
  <c r="R1647" i="61"/>
  <c r="Q1648" i="61"/>
  <c r="R1648" i="61"/>
  <c r="Q1649" i="61"/>
  <c r="R1649" i="61"/>
  <c r="Q1650" i="61"/>
  <c r="R1650" i="61"/>
  <c r="Q1651" i="61"/>
  <c r="R1651" i="61"/>
  <c r="Q1652" i="61"/>
  <c r="R1652" i="61"/>
  <c r="Q1653" i="61"/>
  <c r="R1653" i="61"/>
  <c r="Q1654" i="61"/>
  <c r="R1654" i="61"/>
  <c r="Q1655" i="61"/>
  <c r="R1655" i="61"/>
  <c r="Q1656" i="61"/>
  <c r="R1656" i="61"/>
  <c r="Q1657" i="61"/>
  <c r="R1657" i="61"/>
  <c r="Q1658" i="61"/>
  <c r="R1658" i="61"/>
  <c r="Q1659" i="61"/>
  <c r="R1659" i="61"/>
  <c r="Q1660" i="61"/>
  <c r="R1660" i="61"/>
  <c r="Q1661" i="61"/>
  <c r="R1661" i="61"/>
  <c r="Q1662" i="61"/>
  <c r="R1662" i="61"/>
  <c r="Q1663" i="61"/>
  <c r="R1663" i="61"/>
  <c r="Q1664" i="61"/>
  <c r="R1664" i="61"/>
  <c r="Q1665" i="61"/>
  <c r="R1665" i="61"/>
  <c r="Q1666" i="61"/>
  <c r="R1666" i="61"/>
  <c r="Q1667" i="61"/>
  <c r="R1667" i="61"/>
  <c r="Q1668" i="61"/>
  <c r="R1668" i="61"/>
  <c r="Q1669" i="61"/>
  <c r="R1669" i="61"/>
  <c r="Q1670" i="61"/>
  <c r="R1670" i="61"/>
  <c r="Q1671" i="61"/>
  <c r="R1671" i="61"/>
  <c r="Q1672" i="61"/>
  <c r="R1672" i="61"/>
  <c r="Q1673" i="61"/>
  <c r="R1673" i="61"/>
  <c r="Q1674" i="61"/>
  <c r="R1674" i="61"/>
  <c r="Q1675" i="61"/>
  <c r="R1675" i="61"/>
  <c r="Q1676" i="61"/>
  <c r="R1676" i="61"/>
  <c r="Q1677" i="61"/>
  <c r="R1677" i="61"/>
  <c r="Q1678" i="61"/>
  <c r="R1678" i="61"/>
  <c r="Q1679" i="61"/>
  <c r="R1679" i="61"/>
  <c r="Q1680" i="61"/>
  <c r="R1680" i="61"/>
  <c r="Q1681" i="61"/>
  <c r="R1681" i="61"/>
  <c r="Q1682" i="61"/>
  <c r="R1682" i="61"/>
  <c r="Q1683" i="61"/>
  <c r="R1683" i="61"/>
  <c r="Q1684" i="61"/>
  <c r="R1684" i="61"/>
  <c r="Q1685" i="61"/>
  <c r="R1685" i="61"/>
  <c r="Q1686" i="61"/>
  <c r="R1686" i="61"/>
  <c r="Q1687" i="61"/>
  <c r="R1687" i="61"/>
  <c r="Q1688" i="61"/>
  <c r="R1688" i="61"/>
  <c r="Q1689" i="61"/>
  <c r="R1689" i="61"/>
  <c r="Q1690" i="61"/>
  <c r="R1690" i="61"/>
  <c r="Q1691" i="61"/>
  <c r="R1691" i="61"/>
  <c r="Q1692" i="61"/>
  <c r="R1692" i="61"/>
  <c r="Q1693" i="61"/>
  <c r="R1693" i="61"/>
  <c r="Q1694" i="61"/>
  <c r="R1694" i="61"/>
  <c r="Q1695" i="61"/>
  <c r="R1695" i="61"/>
  <c r="Q1696" i="61"/>
  <c r="R1696" i="61"/>
  <c r="Q1697" i="61"/>
  <c r="R1697" i="61"/>
  <c r="Q1698" i="61"/>
  <c r="R1698" i="61"/>
  <c r="Q1699" i="61"/>
  <c r="R1699" i="61"/>
  <c r="Q1700" i="61"/>
  <c r="R1700" i="61"/>
  <c r="Q1701" i="61"/>
  <c r="R1701" i="61"/>
  <c r="Q1702" i="61"/>
  <c r="R1702" i="61"/>
  <c r="Q1703" i="61"/>
  <c r="R1703" i="61"/>
  <c r="Q1704" i="61"/>
  <c r="R1704" i="61"/>
  <c r="Q1705" i="61"/>
  <c r="R1705" i="61"/>
  <c r="Q1706" i="61"/>
  <c r="R1706" i="61"/>
  <c r="Q1707" i="61"/>
  <c r="R1707" i="61"/>
  <c r="Q1708" i="61"/>
  <c r="R1708" i="61"/>
  <c r="Q1709" i="61"/>
  <c r="R1709" i="61"/>
  <c r="Q1710" i="61"/>
  <c r="R1710" i="61"/>
  <c r="Q1711" i="61"/>
  <c r="R1711" i="61"/>
  <c r="Q1712" i="61"/>
  <c r="R1712" i="61"/>
  <c r="Q1713" i="61"/>
  <c r="R1713" i="61"/>
  <c r="Q1714" i="61"/>
  <c r="R1714" i="61"/>
  <c r="Q1715" i="61"/>
  <c r="R1715" i="61"/>
  <c r="Q1716" i="61"/>
  <c r="R1716" i="61"/>
  <c r="Q1717" i="61"/>
  <c r="R1717" i="61"/>
  <c r="Q1718" i="61"/>
  <c r="R1718" i="61"/>
  <c r="Q1719" i="61"/>
  <c r="R1719" i="61"/>
  <c r="Q1720" i="61"/>
  <c r="R1720" i="61"/>
  <c r="Q1721" i="61"/>
  <c r="R1721" i="61"/>
  <c r="Q1722" i="61"/>
  <c r="R1722" i="61"/>
  <c r="Q1723" i="61"/>
  <c r="R1723" i="61"/>
  <c r="Q1724" i="61"/>
  <c r="R1724" i="61"/>
  <c r="Q1725" i="61"/>
  <c r="R1725" i="61"/>
  <c r="Q1726" i="61"/>
  <c r="R1726" i="61"/>
  <c r="Q1727" i="61"/>
  <c r="R1727" i="61"/>
  <c r="Q1728" i="61"/>
  <c r="R1728" i="61"/>
  <c r="Q1729" i="61"/>
  <c r="R1729" i="61"/>
  <c r="Q1730" i="61"/>
  <c r="R1730" i="61"/>
  <c r="Q1731" i="61"/>
  <c r="R1731" i="61"/>
  <c r="Q1732" i="61"/>
  <c r="R1732" i="61"/>
  <c r="Q1733" i="61"/>
  <c r="R1733" i="61"/>
  <c r="Q1734" i="61"/>
  <c r="R1734" i="61"/>
  <c r="Q1735" i="61"/>
  <c r="R1735" i="61"/>
  <c r="Q1736" i="61"/>
  <c r="R1736" i="61"/>
  <c r="Q1737" i="61"/>
  <c r="R1737" i="61"/>
  <c r="Q1738" i="61"/>
  <c r="R1738" i="61"/>
  <c r="Q1739" i="61"/>
  <c r="R1739" i="61"/>
  <c r="Q1740" i="61"/>
  <c r="R1740" i="61"/>
  <c r="Q1741" i="61"/>
  <c r="R1741" i="61"/>
  <c r="Q1742" i="61"/>
  <c r="R1742" i="61"/>
  <c r="Q3" i="61"/>
  <c r="R3" i="61"/>
  <c r="Q4" i="61"/>
  <c r="R4" i="61"/>
  <c r="Q5" i="61"/>
  <c r="R5" i="61"/>
  <c r="Q6" i="61"/>
  <c r="R6" i="61"/>
  <c r="Q7" i="61"/>
  <c r="R7" i="61"/>
  <c r="Q8" i="61"/>
  <c r="R8" i="61"/>
  <c r="Q9" i="61"/>
  <c r="R9" i="61"/>
  <c r="Q10" i="61"/>
  <c r="R10" i="61"/>
  <c r="Q11" i="61"/>
  <c r="R11" i="61"/>
  <c r="Q12" i="61"/>
  <c r="R12" i="61"/>
  <c r="Q13" i="61"/>
  <c r="R13" i="61"/>
  <c r="Q14" i="61"/>
  <c r="R14" i="61"/>
  <c r="Q15" i="61"/>
  <c r="R15" i="61"/>
  <c r="Q16" i="61"/>
  <c r="R16" i="61"/>
  <c r="Q17" i="61"/>
  <c r="R17" i="61"/>
  <c r="Q18" i="61"/>
  <c r="R18" i="61"/>
  <c r="Q19" i="61"/>
  <c r="R19" i="61"/>
  <c r="Q20" i="61"/>
  <c r="R20" i="61"/>
  <c r="Q21" i="61"/>
  <c r="R21" i="61"/>
  <c r="Q22" i="61"/>
  <c r="R22" i="61"/>
  <c r="Q23" i="61"/>
  <c r="R23" i="61"/>
  <c r="Q24" i="61"/>
  <c r="R24" i="61"/>
  <c r="Q25" i="61"/>
  <c r="R25" i="61"/>
  <c r="Q26" i="61"/>
  <c r="R26" i="61"/>
  <c r="Q27" i="61"/>
  <c r="R27" i="61"/>
  <c r="Q28" i="61"/>
  <c r="R28" i="61"/>
  <c r="Q29" i="61"/>
  <c r="R29" i="61"/>
  <c r="Q30" i="61"/>
  <c r="R30" i="61"/>
  <c r="Q31" i="61"/>
  <c r="R31" i="61"/>
  <c r="Q32" i="61"/>
  <c r="R32" i="61"/>
  <c r="Q33" i="61"/>
  <c r="R33" i="61"/>
  <c r="Q34" i="61"/>
  <c r="R34" i="61"/>
  <c r="Q35" i="61"/>
  <c r="R35" i="61"/>
  <c r="Q36" i="61"/>
  <c r="R36" i="61"/>
  <c r="Q37" i="61"/>
  <c r="R37" i="61"/>
  <c r="Q38" i="61"/>
  <c r="R38" i="61"/>
  <c r="Q39" i="61"/>
  <c r="R39" i="61"/>
  <c r="Q40" i="61"/>
  <c r="R40" i="61"/>
  <c r="Q41" i="61"/>
  <c r="R41" i="61"/>
  <c r="Q42" i="61"/>
  <c r="R42" i="61"/>
  <c r="Q43" i="61"/>
  <c r="R43" i="61"/>
  <c r="Q44" i="61"/>
  <c r="R44" i="61"/>
  <c r="Q45" i="61"/>
  <c r="R45" i="61"/>
  <c r="Q46" i="61"/>
  <c r="R46" i="61"/>
  <c r="Q47" i="61"/>
  <c r="R47" i="61"/>
  <c r="Q48" i="61"/>
  <c r="R48" i="61"/>
  <c r="Q49" i="61"/>
  <c r="R49" i="61"/>
  <c r="Q50" i="61"/>
  <c r="R50" i="61"/>
  <c r="Q51" i="61"/>
  <c r="R51" i="61"/>
  <c r="Q52" i="61"/>
  <c r="R52" i="61"/>
  <c r="Q53" i="61"/>
  <c r="R53" i="61"/>
  <c r="Q54" i="61"/>
  <c r="R54" i="61"/>
  <c r="Q55" i="61"/>
  <c r="R55" i="61"/>
  <c r="Q56" i="61"/>
  <c r="R56" i="61"/>
  <c r="Q57" i="61"/>
  <c r="R57" i="61"/>
  <c r="Q58" i="61"/>
  <c r="R58" i="61"/>
  <c r="Q59" i="61"/>
  <c r="R59" i="61"/>
  <c r="Q60" i="61"/>
  <c r="R60" i="61"/>
  <c r="Q61" i="61"/>
  <c r="R61" i="61"/>
  <c r="Q62" i="61"/>
  <c r="R62" i="61"/>
  <c r="Q63" i="61"/>
  <c r="R63" i="61"/>
  <c r="Q64" i="61"/>
  <c r="R64" i="61"/>
  <c r="Q65" i="61"/>
  <c r="R65" i="61"/>
  <c r="Q66" i="61"/>
  <c r="R66" i="61"/>
  <c r="Q67" i="61"/>
  <c r="R67" i="61"/>
  <c r="Q68" i="61"/>
  <c r="R68" i="61"/>
  <c r="Q69" i="61"/>
  <c r="R69" i="61"/>
  <c r="Q70" i="61"/>
  <c r="R70" i="61"/>
  <c r="Q71" i="61"/>
  <c r="R71" i="61"/>
  <c r="Q72" i="61"/>
  <c r="R72" i="61"/>
  <c r="Q73" i="61"/>
  <c r="R73" i="61"/>
  <c r="Q74" i="61"/>
  <c r="R74" i="61"/>
  <c r="Q75" i="61"/>
  <c r="R75" i="61"/>
  <c r="Q76" i="61"/>
  <c r="R76" i="61"/>
  <c r="Q77" i="61"/>
  <c r="R77" i="61"/>
  <c r="Q78" i="61"/>
  <c r="R78" i="61"/>
  <c r="Q79" i="61"/>
  <c r="R79" i="61"/>
  <c r="Q80" i="61"/>
  <c r="R80" i="61"/>
  <c r="Q81" i="61"/>
  <c r="R81" i="61"/>
  <c r="Q82" i="61"/>
  <c r="R82" i="61"/>
  <c r="Q83" i="61"/>
  <c r="R83" i="61"/>
  <c r="Q84" i="61"/>
  <c r="R84" i="61"/>
  <c r="Q85" i="61"/>
  <c r="R85" i="61"/>
  <c r="Q86" i="61"/>
  <c r="R86" i="61"/>
  <c r="Q87" i="61"/>
  <c r="R87" i="61"/>
  <c r="Q88" i="61"/>
  <c r="R88" i="61"/>
  <c r="Q89" i="61"/>
  <c r="R89" i="61"/>
  <c r="Q90" i="61"/>
  <c r="R90" i="61"/>
  <c r="Q91" i="61"/>
  <c r="R91" i="61"/>
  <c r="Q92" i="61"/>
  <c r="R92" i="61"/>
  <c r="Q93" i="61"/>
  <c r="R93" i="61"/>
  <c r="Q94" i="61"/>
  <c r="R94" i="61"/>
  <c r="Q95" i="61"/>
  <c r="R95" i="61"/>
  <c r="Q96" i="61"/>
  <c r="R96" i="61"/>
  <c r="Q97" i="61"/>
  <c r="R97" i="61"/>
  <c r="Q98" i="61"/>
  <c r="R98" i="61"/>
  <c r="Q99" i="61"/>
  <c r="R99" i="61"/>
  <c r="Q100" i="61"/>
  <c r="R100" i="61"/>
  <c r="Q101" i="61"/>
  <c r="R101" i="61"/>
  <c r="Q102" i="61"/>
  <c r="R102" i="61"/>
  <c r="Q103" i="61"/>
  <c r="R103" i="61"/>
  <c r="Q104" i="61"/>
  <c r="R104" i="61"/>
  <c r="Q105" i="61"/>
  <c r="R105" i="61"/>
  <c r="Q106" i="61"/>
  <c r="R106" i="61"/>
  <c r="Q107" i="61"/>
  <c r="R107" i="61"/>
  <c r="Q108" i="61"/>
  <c r="R108" i="61"/>
  <c r="Q109" i="61"/>
  <c r="R109" i="61"/>
  <c r="Q110" i="61"/>
  <c r="R110" i="61"/>
  <c r="Q111" i="61"/>
  <c r="R111" i="61"/>
  <c r="Q112" i="61"/>
  <c r="R112" i="61"/>
  <c r="Q113" i="61"/>
  <c r="R113" i="61"/>
  <c r="Q114" i="61"/>
  <c r="R114" i="61"/>
  <c r="Q115" i="61"/>
  <c r="R115" i="61"/>
  <c r="Q116" i="61"/>
  <c r="R116" i="61"/>
  <c r="Q117" i="61"/>
  <c r="R117" i="61"/>
  <c r="Q118" i="61"/>
  <c r="R118" i="61"/>
  <c r="Q119" i="61"/>
  <c r="R119" i="61"/>
  <c r="Q120" i="61"/>
  <c r="R120" i="61"/>
  <c r="Q121" i="61"/>
  <c r="R121" i="61"/>
  <c r="Q122" i="61"/>
  <c r="R122" i="61"/>
  <c r="Q123" i="61"/>
  <c r="R123" i="61"/>
  <c r="Q124" i="61"/>
  <c r="R124" i="61"/>
  <c r="Q125" i="61"/>
  <c r="R125" i="61"/>
  <c r="Q126" i="61"/>
  <c r="R126" i="61"/>
  <c r="Q127" i="61"/>
  <c r="R127" i="61"/>
  <c r="Q128" i="61"/>
  <c r="R128" i="61"/>
  <c r="Q129" i="61"/>
  <c r="R129" i="61"/>
  <c r="Q130" i="61"/>
  <c r="R130" i="61"/>
  <c r="Q131" i="61"/>
  <c r="R131" i="61"/>
  <c r="Q132" i="61"/>
  <c r="R132" i="61"/>
  <c r="Q133" i="61"/>
  <c r="R133" i="61"/>
  <c r="Q134" i="61"/>
  <c r="R134" i="61"/>
  <c r="Q135" i="61"/>
  <c r="R135" i="61"/>
  <c r="Q136" i="61"/>
  <c r="R136" i="61"/>
  <c r="Q137" i="61"/>
  <c r="R137" i="61"/>
  <c r="Q138" i="61"/>
  <c r="R138" i="61"/>
  <c r="Q139" i="61"/>
  <c r="R139" i="61"/>
  <c r="Q140" i="61"/>
  <c r="R140" i="61"/>
  <c r="Q141" i="61"/>
  <c r="R141" i="61"/>
  <c r="Q142" i="61"/>
  <c r="R142" i="61"/>
  <c r="Q143" i="61"/>
  <c r="R143" i="61"/>
  <c r="Q144" i="61"/>
  <c r="R144" i="61"/>
  <c r="Q145" i="61"/>
  <c r="R145" i="61"/>
  <c r="Q146" i="61"/>
  <c r="R146" i="61"/>
  <c r="Q147" i="61"/>
  <c r="R147" i="61"/>
  <c r="Q148" i="61"/>
  <c r="R148" i="61"/>
  <c r="Q149" i="61"/>
  <c r="R149" i="61"/>
  <c r="Q150" i="61"/>
  <c r="R150" i="61"/>
  <c r="Q151" i="61"/>
  <c r="R151" i="61"/>
  <c r="Q152" i="61"/>
  <c r="R152" i="61"/>
  <c r="Q153" i="61"/>
  <c r="R153" i="61"/>
  <c r="Q154" i="61"/>
  <c r="R154" i="61"/>
  <c r="Q155" i="61"/>
  <c r="R155" i="61"/>
  <c r="Q156" i="61"/>
  <c r="R156" i="61"/>
  <c r="Q157" i="61"/>
  <c r="R157" i="61"/>
  <c r="Q158" i="61"/>
  <c r="R158" i="61"/>
  <c r="Q159" i="61"/>
  <c r="R159" i="61"/>
  <c r="Q160" i="61"/>
  <c r="R160" i="61"/>
  <c r="Q161" i="61"/>
  <c r="R161" i="61"/>
  <c r="Q162" i="61"/>
  <c r="R162" i="61"/>
  <c r="Q163" i="61"/>
  <c r="R163" i="61"/>
  <c r="Q164" i="61"/>
  <c r="R164" i="61"/>
  <c r="Q165" i="61"/>
  <c r="R165" i="61"/>
  <c r="Q166" i="61"/>
  <c r="R166" i="61"/>
  <c r="Q167" i="61"/>
  <c r="R167" i="61"/>
  <c r="Q168" i="61"/>
  <c r="R168" i="61"/>
  <c r="Q169" i="61"/>
  <c r="R169" i="61"/>
  <c r="Q170" i="61"/>
  <c r="R170" i="61"/>
  <c r="Q171" i="61"/>
  <c r="R171" i="61"/>
  <c r="Q172" i="61"/>
  <c r="R172" i="61"/>
  <c r="Q173" i="61"/>
  <c r="R173" i="61"/>
  <c r="Q174" i="61"/>
  <c r="R174" i="61"/>
  <c r="Q175" i="61"/>
  <c r="R175" i="61"/>
  <c r="Q176" i="61"/>
  <c r="R176" i="61"/>
  <c r="Q177" i="61"/>
  <c r="R177" i="61"/>
  <c r="Q178" i="61"/>
  <c r="R178" i="61"/>
  <c r="Q179" i="61"/>
  <c r="R179" i="61"/>
  <c r="Q180" i="61"/>
  <c r="R180" i="61"/>
  <c r="Q181" i="61"/>
  <c r="R181" i="61"/>
  <c r="Q182" i="61"/>
  <c r="R182" i="61"/>
  <c r="Q183" i="61"/>
  <c r="R183" i="61"/>
  <c r="Q184" i="61"/>
  <c r="R184" i="61"/>
  <c r="Q185" i="61"/>
  <c r="R185" i="61"/>
  <c r="Q186" i="61"/>
  <c r="R186" i="61"/>
  <c r="Q187" i="61"/>
  <c r="R187" i="61"/>
  <c r="Q188" i="61"/>
  <c r="R188" i="61"/>
  <c r="Q189" i="61"/>
  <c r="R189" i="61"/>
  <c r="Q190" i="61"/>
  <c r="R190" i="61"/>
  <c r="Q191" i="61"/>
  <c r="R191" i="61"/>
  <c r="Q192" i="61"/>
  <c r="R192" i="61"/>
  <c r="Q193" i="61"/>
  <c r="R193" i="61"/>
  <c r="Q194" i="61"/>
  <c r="R194" i="61"/>
  <c r="Q195" i="61"/>
  <c r="R195" i="61"/>
  <c r="Q196" i="61"/>
  <c r="R196" i="61"/>
  <c r="Q197" i="61"/>
  <c r="R197" i="61"/>
  <c r="Q198" i="61"/>
  <c r="R198" i="61"/>
  <c r="Q199" i="61"/>
  <c r="R199" i="61"/>
  <c r="Q200" i="61"/>
  <c r="R200" i="61"/>
  <c r="Q201" i="61"/>
  <c r="R201" i="61"/>
  <c r="Q202" i="61"/>
  <c r="R202" i="61"/>
  <c r="Q203" i="61"/>
  <c r="R203" i="61"/>
  <c r="Q204" i="61"/>
  <c r="R204" i="61"/>
  <c r="Q205" i="61"/>
  <c r="R205" i="61"/>
  <c r="Q206" i="61"/>
  <c r="R206" i="61"/>
  <c r="Q207" i="61"/>
  <c r="R207" i="61"/>
  <c r="Q208" i="61"/>
  <c r="R208" i="61"/>
  <c r="Q209" i="61"/>
  <c r="R209" i="61"/>
  <c r="Q210" i="61"/>
  <c r="R210" i="61"/>
  <c r="Q211" i="61"/>
  <c r="R211" i="61"/>
  <c r="Q212" i="61"/>
  <c r="R212" i="61"/>
  <c r="Q213" i="61"/>
  <c r="R213" i="61"/>
  <c r="Q214" i="61"/>
  <c r="R214" i="61"/>
  <c r="Q215" i="61"/>
  <c r="R215" i="61"/>
  <c r="Q216" i="61"/>
  <c r="R216" i="61"/>
  <c r="Q217" i="61"/>
  <c r="R217" i="61"/>
  <c r="Q218" i="61"/>
  <c r="R218" i="61"/>
  <c r="Q219" i="61"/>
  <c r="R219" i="61"/>
  <c r="Q220" i="61"/>
  <c r="R220" i="61"/>
  <c r="Q221" i="61"/>
  <c r="R221" i="61"/>
  <c r="Q222" i="61"/>
  <c r="R222" i="61"/>
  <c r="Q223" i="61"/>
  <c r="R223" i="61"/>
  <c r="Q224" i="61"/>
  <c r="R224" i="61"/>
  <c r="Q225" i="61"/>
  <c r="R225" i="61"/>
  <c r="Q226" i="61"/>
  <c r="R226" i="61"/>
  <c r="Q227" i="61"/>
  <c r="R227" i="61"/>
  <c r="Q228" i="61"/>
  <c r="R228" i="61"/>
  <c r="Q229" i="61"/>
  <c r="R229" i="61"/>
  <c r="Q230" i="61"/>
  <c r="R230" i="61"/>
  <c r="Q231" i="61"/>
  <c r="R231" i="61"/>
  <c r="Q232" i="61"/>
  <c r="R232" i="61"/>
  <c r="Q233" i="61"/>
  <c r="R233" i="61"/>
  <c r="Q234" i="61"/>
  <c r="R234" i="61"/>
  <c r="Q235" i="61"/>
  <c r="R235" i="61"/>
  <c r="Q236" i="61"/>
  <c r="R236" i="61"/>
  <c r="Q237" i="61"/>
  <c r="R237" i="61"/>
  <c r="Q238" i="61"/>
  <c r="R238" i="61"/>
  <c r="Q239" i="61"/>
  <c r="R239" i="61"/>
  <c r="Q240" i="61"/>
  <c r="R240" i="61"/>
  <c r="Q241" i="61"/>
  <c r="R241" i="61"/>
  <c r="Q242" i="61"/>
  <c r="R242" i="61"/>
  <c r="Q243" i="61"/>
  <c r="R243" i="61"/>
  <c r="Q244" i="61"/>
  <c r="R244" i="61"/>
  <c r="Q245" i="61"/>
  <c r="R245" i="61"/>
  <c r="Q246" i="61"/>
  <c r="R246" i="61"/>
  <c r="Q247" i="61"/>
  <c r="R247" i="61"/>
  <c r="Q248" i="61"/>
  <c r="R248" i="61"/>
  <c r="Q249" i="61"/>
  <c r="R249" i="61"/>
  <c r="Q250" i="61"/>
  <c r="R250" i="61"/>
  <c r="Q251" i="61"/>
  <c r="R251" i="61"/>
  <c r="Q252" i="61"/>
  <c r="R252" i="61"/>
  <c r="Q253" i="61"/>
  <c r="R253" i="61"/>
  <c r="Q254" i="61"/>
  <c r="R254" i="61"/>
  <c r="Q255" i="61"/>
  <c r="R255" i="61"/>
  <c r="Q256" i="61"/>
  <c r="R256" i="61"/>
  <c r="Q257" i="61"/>
  <c r="R257" i="61"/>
  <c r="Q258" i="61"/>
  <c r="R258" i="61"/>
  <c r="Q259" i="61"/>
  <c r="R259" i="61"/>
  <c r="Q260" i="61"/>
  <c r="R260" i="61"/>
  <c r="Q261" i="61"/>
  <c r="R261" i="61"/>
  <c r="Q262" i="61"/>
  <c r="R262" i="61"/>
  <c r="Q263" i="61"/>
  <c r="R263" i="61"/>
  <c r="Q264" i="61"/>
  <c r="R264" i="61"/>
  <c r="Q265" i="61"/>
  <c r="R265" i="61"/>
  <c r="Q266" i="61"/>
  <c r="R266" i="61"/>
  <c r="Q267" i="61"/>
  <c r="R267" i="61"/>
  <c r="Q268" i="61"/>
  <c r="R268" i="61"/>
  <c r="Q269" i="61"/>
  <c r="R269" i="61"/>
  <c r="Q270" i="61"/>
  <c r="R270" i="61"/>
  <c r="Q271" i="61"/>
  <c r="R271" i="61"/>
  <c r="Q272" i="61"/>
  <c r="R272" i="61"/>
  <c r="Q273" i="61"/>
  <c r="R273" i="61"/>
  <c r="Q274" i="61"/>
  <c r="R274" i="61"/>
  <c r="Q275" i="61"/>
  <c r="R275" i="61"/>
  <c r="Q276" i="61"/>
  <c r="R276" i="61"/>
  <c r="Q277" i="61"/>
  <c r="R277" i="61"/>
  <c r="Q278" i="61"/>
  <c r="R278" i="61"/>
  <c r="Q279" i="61"/>
  <c r="R279" i="61"/>
  <c r="Q280" i="61"/>
  <c r="R280" i="61"/>
  <c r="Q281" i="61"/>
  <c r="R281" i="61"/>
  <c r="Q282" i="61"/>
  <c r="R282" i="61"/>
  <c r="Q283" i="61"/>
  <c r="R283" i="61"/>
  <c r="Q284" i="61"/>
  <c r="R284" i="61"/>
  <c r="Q285" i="61"/>
  <c r="R285" i="61"/>
  <c r="Q286" i="61"/>
  <c r="R286" i="61"/>
  <c r="Q287" i="61"/>
  <c r="R287" i="61"/>
  <c r="Q288" i="61"/>
  <c r="R288" i="61"/>
  <c r="Q289" i="61"/>
  <c r="R289" i="61"/>
  <c r="Q290" i="61"/>
  <c r="R290" i="61"/>
  <c r="Q291" i="61"/>
  <c r="R291" i="61"/>
  <c r="Q292" i="61"/>
  <c r="R292" i="61"/>
  <c r="Q293" i="61"/>
  <c r="R293" i="61"/>
  <c r="Q294" i="61"/>
  <c r="R294" i="61"/>
  <c r="Q295" i="61"/>
  <c r="R295" i="61"/>
  <c r="Q296" i="61"/>
  <c r="R296" i="61"/>
  <c r="Q297" i="61"/>
  <c r="R297" i="61"/>
  <c r="Q298" i="61"/>
  <c r="R298" i="61"/>
  <c r="Q299" i="61"/>
  <c r="R299" i="61"/>
  <c r="Q300" i="61"/>
  <c r="R300" i="61"/>
  <c r="Q301" i="61"/>
  <c r="R301" i="61"/>
  <c r="Q302" i="61"/>
  <c r="R302" i="61"/>
  <c r="Q303" i="61"/>
  <c r="R303" i="61"/>
  <c r="Q304" i="61"/>
  <c r="R304" i="61"/>
  <c r="Q305" i="61"/>
  <c r="R305" i="61"/>
  <c r="Q306" i="61"/>
  <c r="R306" i="61"/>
  <c r="R2" i="61"/>
  <c r="Q2" i="61"/>
</calcChain>
</file>

<file path=xl/sharedStrings.xml><?xml version="1.0" encoding="utf-8"?>
<sst xmlns="http://schemas.openxmlformats.org/spreadsheetml/2006/main" count="20141" uniqueCount="1875">
  <si>
    <t>(1)　都道府県</t>
    <rPh sb="4" eb="8">
      <t>トドウフケン</t>
    </rPh>
    <phoneticPr fontId="2"/>
  </si>
  <si>
    <t>（単位：％）</t>
    <rPh sb="1" eb="3">
      <t>タンイ</t>
    </rPh>
    <phoneticPr fontId="2"/>
  </si>
  <si>
    <t>都道府県名</t>
    <rPh sb="0" eb="4">
      <t>トドウフケン</t>
    </rPh>
    <rPh sb="4" eb="5">
      <t>メイ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</si>
  <si>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</si>
  <si>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将来負担比率</t>
    <rPh sb="0" eb="2">
      <t>ショウライ</t>
    </rPh>
    <rPh sb="2" eb="4">
      <t>フタン</t>
    </rPh>
    <rPh sb="4" eb="6">
      <t>ヒリツ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</si>
  <si>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</si>
  <si>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</si>
  <si>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</si>
  <si>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</si>
  <si>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</si>
  <si>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</si>
  <si>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</si>
  <si>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</si>
  <si>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</si>
  <si>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</si>
  <si>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</si>
  <si>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</si>
  <si>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</si>
  <si>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</si>
  <si>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</si>
  <si>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</si>
  <si>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</si>
  <si>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</si>
  <si>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</si>
  <si>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</si>
  <si>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</si>
  <si>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</si>
  <si>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三重県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</si>
  <si>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</si>
  <si>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</si>
  <si>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</si>
  <si>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</si>
  <si>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</si>
  <si>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</si>
  <si>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</si>
  <si>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</si>
  <si>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</si>
  <si>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</si>
  <si>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</si>
  <si>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</si>
  <si>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</si>
  <si>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</si>
  <si>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</si>
  <si>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</si>
  <si>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</si>
  <si>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宮崎県</t>
  </si>
  <si>
    <t>鹿児島県</t>
  </si>
  <si>
    <t>沖縄県</t>
  </si>
  <si>
    <t>実質赤字比率</t>
    <rPh sb="0" eb="2">
      <t>ジッシツ</t>
    </rPh>
    <rPh sb="2" eb="4">
      <t>アカジ</t>
    </rPh>
    <rPh sb="4" eb="6">
      <t>ヒリツ</t>
    </rPh>
    <phoneticPr fontId="2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</si>
  <si>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2"/>
  </si>
  <si>
    <t>都道府県（平均）</t>
    <rPh sb="0" eb="4">
      <t>トドウフケン</t>
    </rPh>
    <rPh sb="5" eb="7">
      <t>ヘイキン</t>
    </rPh>
    <phoneticPr fontId="2"/>
  </si>
  <si>
    <t>（注）　１．実質赤字額や連結実質赤字額等がない場合は、「－」と表記している。</t>
    <rPh sb="1" eb="2">
      <t>チュウ</t>
    </rPh>
    <rPh sb="6" eb="8">
      <t>ジッシツ</t>
    </rPh>
    <rPh sb="8" eb="11">
      <t>アカジガク</t>
    </rPh>
    <rPh sb="12" eb="14">
      <t>レンケツ</t>
    </rPh>
    <rPh sb="14" eb="16">
      <t>ジッシツ</t>
    </rPh>
    <rPh sb="16" eb="19">
      <t>アカジガク</t>
    </rPh>
    <rPh sb="19" eb="20">
      <t>トウ</t>
    </rPh>
    <rPh sb="23" eb="25">
      <t>バアイ</t>
    </rPh>
    <rPh sb="31" eb="33">
      <t>ヒョウキ</t>
    </rPh>
    <phoneticPr fontId="2"/>
  </si>
  <si>
    <t>(2)　市区町村（政令市を含む）</t>
    <rPh sb="4" eb="8">
      <t>シクチョウソン</t>
    </rPh>
    <rPh sb="9" eb="12">
      <t>セイレイシ</t>
    </rPh>
    <rPh sb="13" eb="14">
      <t>フク</t>
    </rPh>
    <phoneticPr fontId="2"/>
  </si>
  <si>
    <t>政令市（平均）</t>
    <rPh sb="0" eb="3">
      <t>セイレイシ</t>
    </rPh>
    <rPh sb="4" eb="6">
      <t>ヘイキン</t>
    </rPh>
    <phoneticPr fontId="2"/>
  </si>
  <si>
    <t>市区（平均）</t>
    <rPh sb="0" eb="2">
      <t>シク</t>
    </rPh>
    <rPh sb="3" eb="5">
      <t>ヘイキン</t>
    </rPh>
    <phoneticPr fontId="2"/>
  </si>
  <si>
    <t>町村（平均）</t>
    <rPh sb="0" eb="2">
      <t>チョウソン</t>
    </rPh>
    <rPh sb="3" eb="5">
      <t>ヘイキン</t>
    </rPh>
    <phoneticPr fontId="2"/>
  </si>
  <si>
    <t>市区町村（平均）</t>
    <rPh sb="0" eb="4">
      <t>シクチョウソン</t>
    </rPh>
    <rPh sb="5" eb="7">
      <t>ヘイキン</t>
    </rPh>
    <phoneticPr fontId="2"/>
  </si>
  <si>
    <t>市区町村名</t>
    <rPh sb="0" eb="4">
      <t>シクチョウソン</t>
    </rPh>
    <rPh sb="4" eb="5">
      <t>メイ</t>
    </rPh>
    <phoneticPr fontId="2"/>
  </si>
  <si>
    <t>夕張市</t>
  </si>
  <si>
    <t>守口市</t>
  </si>
  <si>
    <t>留萌市</t>
  </si>
  <si>
    <t>美唄市</t>
  </si>
  <si>
    <t>赤平市</t>
  </si>
  <si>
    <t>積丹町</t>
  </si>
  <si>
    <t>黒石市</t>
  </si>
  <si>
    <t>大鰐町</t>
  </si>
  <si>
    <t>泉大津市</t>
  </si>
  <si>
    <t>泉佐野市</t>
  </si>
  <si>
    <t>和歌山市</t>
  </si>
  <si>
    <t>三笠市</t>
  </si>
  <si>
    <t>歌志内市</t>
  </si>
  <si>
    <t>江差町</t>
  </si>
  <si>
    <t>南幌町</t>
  </si>
  <si>
    <t>浜頓別町</t>
  </si>
  <si>
    <t>中頓別町</t>
  </si>
  <si>
    <t>利尻町</t>
  </si>
  <si>
    <t>洞爺湖町</t>
  </si>
  <si>
    <t>深浦町</t>
  </si>
  <si>
    <t>西目屋村</t>
  </si>
  <si>
    <t>田舎館村</t>
  </si>
  <si>
    <t>新庄市</t>
  </si>
  <si>
    <t>泉崎村</t>
  </si>
  <si>
    <t>双葉町</t>
  </si>
  <si>
    <t>嬬恋村</t>
  </si>
  <si>
    <t>平谷村</t>
  </si>
  <si>
    <t>根羽村</t>
  </si>
  <si>
    <t>泰阜村</t>
  </si>
  <si>
    <t>王滝村</t>
  </si>
  <si>
    <t>香美町</t>
  </si>
  <si>
    <t>日野町</t>
  </si>
  <si>
    <t>浜田市</t>
  </si>
  <si>
    <t>奥出雲町</t>
  </si>
  <si>
    <t>飯南町</t>
  </si>
  <si>
    <t>西ノ島町</t>
  </si>
  <si>
    <t>安芸市</t>
  </si>
  <si>
    <t>座間味村</t>
  </si>
  <si>
    <t>伊平屋村</t>
  </si>
  <si>
    <t>伊是名村</t>
  </si>
  <si>
    <t>鰺ヶ沢町</t>
  </si>
  <si>
    <t>淡路市</t>
  </si>
  <si>
    <t>-</t>
  </si>
  <si>
    <t>合計</t>
    <rPh sb="0" eb="2">
      <t>ゴウケイ</t>
    </rPh>
    <phoneticPr fontId="2"/>
  </si>
  <si>
    <t>（参考）</t>
    <rPh sb="1" eb="3">
      <t>サンコウ</t>
    </rPh>
    <phoneticPr fontId="2"/>
  </si>
  <si>
    <t>・実質公債費比率が１８％以上である団体の状況</t>
    <rPh sb="1" eb="3">
      <t>ジッシツ</t>
    </rPh>
    <rPh sb="3" eb="6">
      <t>コウサイヒ</t>
    </rPh>
    <rPh sb="6" eb="8">
      <t>ヒリツ</t>
    </rPh>
    <rPh sb="12" eb="14">
      <t>イジョウ</t>
    </rPh>
    <rPh sb="17" eb="19">
      <t>ダンタイ</t>
    </rPh>
    <rPh sb="20" eb="22">
      <t>ジョウキョウ</t>
    </rPh>
    <phoneticPr fontId="2"/>
  </si>
  <si>
    <t>(1)　実質公債費比率が１８％以上である団体数</t>
    <rPh sb="4" eb="6">
      <t>ジッシツ</t>
    </rPh>
    <rPh sb="6" eb="9">
      <t>コウサイヒ</t>
    </rPh>
    <rPh sb="9" eb="11">
      <t>ヒリツ</t>
    </rPh>
    <rPh sb="15" eb="17">
      <t>イジョウ</t>
    </rPh>
    <rPh sb="20" eb="23">
      <t>ダンタイスウ</t>
    </rPh>
    <phoneticPr fontId="2"/>
  </si>
  <si>
    <t>都道府県</t>
    <rPh sb="0" eb="4">
      <t>トドウフケン</t>
    </rPh>
    <phoneticPr fontId="2"/>
  </si>
  <si>
    <t>政令市</t>
    <rPh sb="0" eb="3">
      <t>セイレイシ</t>
    </rPh>
    <phoneticPr fontId="2"/>
  </si>
  <si>
    <t>市区</t>
    <rPh sb="0" eb="2">
      <t>シク</t>
    </rPh>
    <phoneticPr fontId="2"/>
  </si>
  <si>
    <t>町村</t>
    <rPh sb="0" eb="2">
      <t>チョウソン</t>
    </rPh>
    <phoneticPr fontId="2"/>
  </si>
  <si>
    <t>団体数</t>
    <rPh sb="0" eb="3">
      <t>ダンタイスウ</t>
    </rPh>
    <phoneticPr fontId="2"/>
  </si>
  <si>
    <t>①　都道府県</t>
    <rPh sb="2" eb="6">
      <t>トドウフケン</t>
    </rPh>
    <phoneticPr fontId="2"/>
  </si>
  <si>
    <t>②　政令市</t>
    <rPh sb="2" eb="5">
      <t>セイレイシ</t>
    </rPh>
    <phoneticPr fontId="2"/>
  </si>
  <si>
    <t>③　市区町村</t>
    <rPh sb="2" eb="6">
      <t>シクチョウソン</t>
    </rPh>
    <phoneticPr fontId="2"/>
  </si>
  <si>
    <t>増毛町</t>
  </si>
  <si>
    <t>網走市</t>
  </si>
  <si>
    <t>小平町</t>
  </si>
  <si>
    <t>苫前町</t>
  </si>
  <si>
    <t>初山別村</t>
  </si>
  <si>
    <t>紋別市</t>
  </si>
  <si>
    <t>天塩町</t>
  </si>
  <si>
    <t>名寄市</t>
  </si>
  <si>
    <t>猿払村</t>
  </si>
  <si>
    <t>砂川市</t>
  </si>
  <si>
    <t>礼文町</t>
  </si>
  <si>
    <t>当別町</t>
  </si>
  <si>
    <t>知内町</t>
  </si>
  <si>
    <t>美幌町</t>
  </si>
  <si>
    <t>長万部町</t>
  </si>
  <si>
    <t>訓子府町</t>
  </si>
  <si>
    <t>遠軽町</t>
  </si>
  <si>
    <t>奥尻町</t>
  </si>
  <si>
    <t>滝上町</t>
  </si>
  <si>
    <t>せたな町</t>
  </si>
  <si>
    <t>興部町</t>
  </si>
  <si>
    <t>倶知安町</t>
  </si>
  <si>
    <t>西興部村</t>
  </si>
  <si>
    <t>神恵内村</t>
  </si>
  <si>
    <t>大空町</t>
  </si>
  <si>
    <t>仁木町</t>
  </si>
  <si>
    <t>厚真町</t>
  </si>
  <si>
    <t>奈井江町</t>
  </si>
  <si>
    <t>安平町</t>
  </si>
  <si>
    <t>上砂川町</t>
  </si>
  <si>
    <t>日高町</t>
  </si>
  <si>
    <t>由仁町</t>
  </si>
  <si>
    <t>平取町</t>
  </si>
  <si>
    <t>長沼町</t>
  </si>
  <si>
    <t>新冠町</t>
  </si>
  <si>
    <t>栗山町</t>
  </si>
  <si>
    <t>浦河町</t>
  </si>
  <si>
    <t>浦臼町</t>
  </si>
  <si>
    <t>様似町</t>
  </si>
  <si>
    <t>東神楽町</t>
  </si>
  <si>
    <t>新ひだか町</t>
  </si>
  <si>
    <t>比布町</t>
  </si>
  <si>
    <t>清水町</t>
  </si>
  <si>
    <t>愛別町</t>
  </si>
  <si>
    <t>大樹町</t>
  </si>
  <si>
    <t>美瑛町</t>
  </si>
  <si>
    <t>幕別町</t>
  </si>
  <si>
    <t>上富良野町</t>
  </si>
  <si>
    <t>池田町</t>
  </si>
  <si>
    <t>本別町</t>
  </si>
  <si>
    <t>寒河江市</t>
  </si>
  <si>
    <t>足寄町</t>
  </si>
  <si>
    <t>村山市</t>
  </si>
  <si>
    <t>浦幌町</t>
  </si>
  <si>
    <t>長井市</t>
  </si>
  <si>
    <t>釧路町</t>
  </si>
  <si>
    <t>南陽市</t>
  </si>
  <si>
    <t>浜中町</t>
  </si>
  <si>
    <t>中山町</t>
  </si>
  <si>
    <t>弟子屈町</t>
  </si>
  <si>
    <t>西川町</t>
  </si>
  <si>
    <t>白糠町</t>
  </si>
  <si>
    <t>大石田町</t>
  </si>
  <si>
    <t>別海町</t>
  </si>
  <si>
    <t>金山町</t>
  </si>
  <si>
    <t>標津町</t>
  </si>
  <si>
    <t>高畠町</t>
  </si>
  <si>
    <t>白鷹町</t>
  </si>
  <si>
    <t>五所川原市</t>
  </si>
  <si>
    <t>飯豊町</t>
  </si>
  <si>
    <t>三沢市</t>
  </si>
  <si>
    <t>三川町</t>
  </si>
  <si>
    <t>むつ市</t>
  </si>
  <si>
    <t>会津若松市</t>
  </si>
  <si>
    <t>平川市</t>
  </si>
  <si>
    <t>白河市</t>
  </si>
  <si>
    <t>今別町</t>
  </si>
  <si>
    <t>喜多方市</t>
  </si>
  <si>
    <t>蓬田村</t>
  </si>
  <si>
    <t>相馬市</t>
  </si>
  <si>
    <t>外ヶ浜町</t>
  </si>
  <si>
    <t>二本松市</t>
  </si>
  <si>
    <t>本宮市</t>
  </si>
  <si>
    <t>鏡石町</t>
  </si>
  <si>
    <t>南会津町</t>
  </si>
  <si>
    <t>藤崎町</t>
  </si>
  <si>
    <t>西会津町</t>
  </si>
  <si>
    <t>猪苗代町</t>
  </si>
  <si>
    <t>鶴田町</t>
  </si>
  <si>
    <t>会津坂下町</t>
  </si>
  <si>
    <t>中泊町</t>
  </si>
  <si>
    <t>三島町</t>
  </si>
  <si>
    <t>おいらせ町</t>
  </si>
  <si>
    <t>東通村</t>
  </si>
  <si>
    <t>風間浦村</t>
  </si>
  <si>
    <t>矢吹町</t>
  </si>
  <si>
    <t>佐井村</t>
  </si>
  <si>
    <t>矢祭町</t>
  </si>
  <si>
    <t>三戸町</t>
  </si>
  <si>
    <t>石川町</t>
  </si>
  <si>
    <t>五戸町</t>
  </si>
  <si>
    <t>玉川村</t>
  </si>
  <si>
    <t>田子町</t>
  </si>
  <si>
    <t>平田村</t>
  </si>
  <si>
    <t>南部町</t>
  </si>
  <si>
    <t>三春町</t>
  </si>
  <si>
    <t>新郷村</t>
  </si>
  <si>
    <t>花巻市</t>
  </si>
  <si>
    <t>浪江町</t>
  </si>
  <si>
    <t>遠野市</t>
  </si>
  <si>
    <t>下妻市</t>
  </si>
  <si>
    <t>五霞町</t>
  </si>
  <si>
    <t>沼田市</t>
  </si>
  <si>
    <t>長野原町</t>
  </si>
  <si>
    <t>東吾妻町</t>
  </si>
  <si>
    <t>みなかみ町</t>
  </si>
  <si>
    <t>長瀞町</t>
  </si>
  <si>
    <t>茂原市</t>
  </si>
  <si>
    <t>旭市</t>
  </si>
  <si>
    <t>鋸南町</t>
  </si>
  <si>
    <t>奥多摩町</t>
  </si>
  <si>
    <t>横手市</t>
  </si>
  <si>
    <t>利島村</t>
  </si>
  <si>
    <t>由利本荘市</t>
  </si>
  <si>
    <t>青ヶ島村</t>
  </si>
  <si>
    <t>潟上市</t>
  </si>
  <si>
    <t>三条市</t>
  </si>
  <si>
    <t>仙北市</t>
  </si>
  <si>
    <t>柏崎市</t>
  </si>
  <si>
    <t>藤里町</t>
  </si>
  <si>
    <t>十日町市</t>
  </si>
  <si>
    <t>三種町</t>
  </si>
  <si>
    <t>燕市</t>
  </si>
  <si>
    <t>八峰町</t>
  </si>
  <si>
    <t>妙高市</t>
  </si>
  <si>
    <t>八郎潟町</t>
  </si>
  <si>
    <t>五泉市</t>
  </si>
  <si>
    <t>美郷町</t>
  </si>
  <si>
    <t>阿賀野市</t>
  </si>
  <si>
    <t>米沢市</t>
  </si>
  <si>
    <t>魚沼市</t>
  </si>
  <si>
    <t>南魚沼市</t>
  </si>
  <si>
    <t>胎内市</t>
  </si>
  <si>
    <t>栄村</t>
  </si>
  <si>
    <t>弥彦村</t>
  </si>
  <si>
    <t>郡上市</t>
  </si>
  <si>
    <t>田上町</t>
  </si>
  <si>
    <t>東白川村</t>
  </si>
  <si>
    <t>阿賀町</t>
  </si>
  <si>
    <t>菊川市</t>
  </si>
  <si>
    <t>牧之原市</t>
  </si>
  <si>
    <t>氷見市</t>
  </si>
  <si>
    <t>四日市市</t>
  </si>
  <si>
    <t>滑川市</t>
  </si>
  <si>
    <t>滋賀県</t>
  </si>
  <si>
    <t>彦根市</t>
  </si>
  <si>
    <t>黒部市</t>
  </si>
  <si>
    <t>高島市</t>
  </si>
  <si>
    <t>砺波市</t>
  </si>
  <si>
    <t>小矢部市</t>
  </si>
  <si>
    <t>南砺市</t>
  </si>
  <si>
    <t>綾部市</t>
  </si>
  <si>
    <t>舟橋村</t>
  </si>
  <si>
    <t>宮津市</t>
  </si>
  <si>
    <t>上市町</t>
  </si>
  <si>
    <t>笠置町</t>
  </si>
  <si>
    <t>七尾市</t>
  </si>
  <si>
    <t>和束町</t>
  </si>
  <si>
    <t>輪島市</t>
  </si>
  <si>
    <t>南山城村</t>
  </si>
  <si>
    <t>珠洲市</t>
  </si>
  <si>
    <t>京丹波町</t>
  </si>
  <si>
    <t>白山市</t>
  </si>
  <si>
    <t>太子町</t>
  </si>
  <si>
    <t>津幡町</t>
  </si>
  <si>
    <t>芦屋市</t>
  </si>
  <si>
    <t>宝達志水町</t>
  </si>
  <si>
    <t>豊岡市</t>
  </si>
  <si>
    <t>穴水町</t>
  </si>
  <si>
    <t>加西市</t>
  </si>
  <si>
    <t>能登町</t>
  </si>
  <si>
    <t>篠山市</t>
  </si>
  <si>
    <t>永平寺町</t>
  </si>
  <si>
    <t>養父市</t>
  </si>
  <si>
    <t>南あわじ市</t>
  </si>
  <si>
    <t>越前町</t>
  </si>
  <si>
    <t>朝来市</t>
  </si>
  <si>
    <t>都留市</t>
  </si>
  <si>
    <t>北杜市</t>
  </si>
  <si>
    <t>宍粟市</t>
  </si>
  <si>
    <t>甲州市</t>
  </si>
  <si>
    <t>加東市</t>
  </si>
  <si>
    <t>小菅村</t>
  </si>
  <si>
    <t>神河町</t>
  </si>
  <si>
    <t>伊那市</t>
  </si>
  <si>
    <t>大町市</t>
  </si>
  <si>
    <t>新温泉町</t>
  </si>
  <si>
    <t>飯山市</t>
  </si>
  <si>
    <t>大和高田市</t>
  </si>
  <si>
    <t>立科町</t>
  </si>
  <si>
    <t>五條市</t>
  </si>
  <si>
    <t>長和町</t>
  </si>
  <si>
    <t>御所市</t>
  </si>
  <si>
    <t>辰野町</t>
  </si>
  <si>
    <t>香芝市</t>
  </si>
  <si>
    <t>箕輪町</t>
  </si>
  <si>
    <t>宇陀市</t>
  </si>
  <si>
    <t>中川村</t>
  </si>
  <si>
    <t>山添村</t>
  </si>
  <si>
    <t>宮田村</t>
  </si>
  <si>
    <t>川西町</t>
  </si>
  <si>
    <t>三宅町</t>
  </si>
  <si>
    <t>曽爾村</t>
  </si>
  <si>
    <t>高取町</t>
  </si>
  <si>
    <t>売木村</t>
  </si>
  <si>
    <t>明日香村</t>
  </si>
  <si>
    <t>天龍村</t>
  </si>
  <si>
    <t>上牧町</t>
  </si>
  <si>
    <t>広陵町</t>
  </si>
  <si>
    <t>大鹿村</t>
  </si>
  <si>
    <t>黒滝村</t>
  </si>
  <si>
    <t>南木曽町</t>
  </si>
  <si>
    <t>野迫川村</t>
  </si>
  <si>
    <t>東吉野村</t>
  </si>
  <si>
    <t>大桑村</t>
  </si>
  <si>
    <t>有田市</t>
  </si>
  <si>
    <t>木曽町</t>
  </si>
  <si>
    <t>田辺市</t>
  </si>
  <si>
    <t>朝日村</t>
  </si>
  <si>
    <t>紀美野町</t>
  </si>
  <si>
    <t>筑北村</t>
  </si>
  <si>
    <t>九度山町</t>
  </si>
  <si>
    <t>湯浅町</t>
  </si>
  <si>
    <t>白馬村</t>
  </si>
  <si>
    <t>有田川町</t>
  </si>
  <si>
    <t>小谷村</t>
  </si>
  <si>
    <t>みなべ町</t>
  </si>
  <si>
    <t>坂城町</t>
  </si>
  <si>
    <t>日高川町</t>
  </si>
  <si>
    <t>小布施町</t>
  </si>
  <si>
    <t>米子市</t>
  </si>
  <si>
    <t>山ノ内町</t>
  </si>
  <si>
    <t>倉吉市</t>
  </si>
  <si>
    <t>木島平村</t>
  </si>
  <si>
    <t>境港市</t>
  </si>
  <si>
    <t>野沢温泉村</t>
  </si>
  <si>
    <t>若桜町</t>
  </si>
  <si>
    <t>小川村</t>
  </si>
  <si>
    <t>智頭町</t>
  </si>
  <si>
    <t>三朝町</t>
  </si>
  <si>
    <t>湯梨浜町</t>
  </si>
  <si>
    <t>東かがわ市</t>
  </si>
  <si>
    <t>北栄町</t>
  </si>
  <si>
    <t>宇和島市</t>
  </si>
  <si>
    <t>伯耆町</t>
  </si>
  <si>
    <t>大洲市</t>
  </si>
  <si>
    <t>四国中央市</t>
  </si>
  <si>
    <t>江府町</t>
  </si>
  <si>
    <t>久万高原町</t>
  </si>
  <si>
    <t>松江市</t>
  </si>
  <si>
    <t>内子町</t>
  </si>
  <si>
    <t>鬼北町</t>
  </si>
  <si>
    <t>出雲市</t>
  </si>
  <si>
    <t>高知市</t>
  </si>
  <si>
    <t>益田市</t>
  </si>
  <si>
    <t>大田市</t>
  </si>
  <si>
    <t>南国市</t>
  </si>
  <si>
    <t>安来市</t>
  </si>
  <si>
    <t>須崎市</t>
  </si>
  <si>
    <t>江津市</t>
  </si>
  <si>
    <t>宿毛市</t>
  </si>
  <si>
    <t>雲南市</t>
  </si>
  <si>
    <t>土佐清水市</t>
  </si>
  <si>
    <t>四万十市</t>
  </si>
  <si>
    <t>東洋町</t>
  </si>
  <si>
    <t>奈半利町</t>
  </si>
  <si>
    <t>田野町</t>
  </si>
  <si>
    <t>川本町</t>
  </si>
  <si>
    <t>安田町</t>
  </si>
  <si>
    <t>本山町</t>
  </si>
  <si>
    <t>邑南町</t>
  </si>
  <si>
    <t>土佐町</t>
  </si>
  <si>
    <t>津和野町</t>
  </si>
  <si>
    <t>大川村</t>
  </si>
  <si>
    <t>吉賀町</t>
  </si>
  <si>
    <t>いの町</t>
  </si>
  <si>
    <t>海士町</t>
  </si>
  <si>
    <t>日高村</t>
  </si>
  <si>
    <t>大月町</t>
  </si>
  <si>
    <t>知夫村</t>
  </si>
  <si>
    <t>三原村</t>
  </si>
  <si>
    <t>隠岐の島町</t>
  </si>
  <si>
    <t>岡山市</t>
  </si>
  <si>
    <t>東峰村</t>
  </si>
  <si>
    <t>総社市</t>
  </si>
  <si>
    <t>高梁市</t>
  </si>
  <si>
    <t>唐津市</t>
  </si>
  <si>
    <t>新見市</t>
  </si>
  <si>
    <t>伊万里市</t>
  </si>
  <si>
    <t>備前市</t>
  </si>
  <si>
    <t>鹿島市</t>
  </si>
  <si>
    <t>瀬戸内市</t>
  </si>
  <si>
    <t>神埼市</t>
  </si>
  <si>
    <t>美作市</t>
  </si>
  <si>
    <t>上峰町</t>
  </si>
  <si>
    <t>和気町</t>
  </si>
  <si>
    <t>有田町</t>
  </si>
  <si>
    <t>鏡野町</t>
  </si>
  <si>
    <t>江北町</t>
  </si>
  <si>
    <t>勝央町</t>
  </si>
  <si>
    <t>松浦市</t>
  </si>
  <si>
    <t>西粟倉村</t>
  </si>
  <si>
    <t>対馬市</t>
  </si>
  <si>
    <t>美咲町</t>
  </si>
  <si>
    <t>小値賀町</t>
  </si>
  <si>
    <t>吉備中央町</t>
  </si>
  <si>
    <t>熊本県</t>
  </si>
  <si>
    <t>上天草市</t>
  </si>
  <si>
    <t>三次市</t>
  </si>
  <si>
    <t>庄原市</t>
  </si>
  <si>
    <t>長洲町</t>
  </si>
  <si>
    <t>安芸高田市</t>
  </si>
  <si>
    <t>五木村</t>
  </si>
  <si>
    <t>安芸太田町</t>
  </si>
  <si>
    <t>日南市</t>
  </si>
  <si>
    <t>北広島町</t>
  </si>
  <si>
    <t>世羅町</t>
  </si>
  <si>
    <t>高鍋町</t>
  </si>
  <si>
    <t>神石高原町</t>
  </si>
  <si>
    <t>都農町</t>
  </si>
  <si>
    <t>岩国市</t>
  </si>
  <si>
    <t>美祢市</t>
  </si>
  <si>
    <t>五ヶ瀬町</t>
  </si>
  <si>
    <t>山陽小野田市</t>
  </si>
  <si>
    <t>枕崎市</t>
  </si>
  <si>
    <t>周防大島町</t>
  </si>
  <si>
    <t>田布施町</t>
  </si>
  <si>
    <t>西之表市</t>
  </si>
  <si>
    <t>平生町</t>
  </si>
  <si>
    <t>奄美市</t>
  </si>
  <si>
    <t>小松島市</t>
  </si>
  <si>
    <t>三島村</t>
  </si>
  <si>
    <t>勝浦町</t>
  </si>
  <si>
    <t>十島村</t>
  </si>
  <si>
    <t>佐那河内村</t>
  </si>
  <si>
    <t>さつま町</t>
  </si>
  <si>
    <t>那賀町</t>
  </si>
  <si>
    <t>南大隅町</t>
  </si>
  <si>
    <t>海陽町</t>
  </si>
  <si>
    <t>中種子町</t>
  </si>
  <si>
    <t>東みよし町</t>
  </si>
  <si>
    <t>大和村</t>
  </si>
  <si>
    <t>坂出市</t>
  </si>
  <si>
    <t>宇検村</t>
  </si>
  <si>
    <t>さぬき市</t>
  </si>
  <si>
    <t>瀬戸内町</t>
  </si>
  <si>
    <t>徳之島町</t>
  </si>
  <si>
    <t>南大東村</t>
  </si>
  <si>
    <t>天城町</t>
  </si>
  <si>
    <t>北大東村</t>
  </si>
  <si>
    <t>知名町</t>
  </si>
  <si>
    <t>糸満市</t>
  </si>
  <si>
    <t>渡嘉敷村</t>
  </si>
  <si>
    <t>多良間村</t>
  </si>
  <si>
    <t>（注）　１．実質赤字額や連結実質赤字額がない場合は、「－」と表記している。</t>
    <rPh sb="1" eb="2">
      <t>チュウ</t>
    </rPh>
    <rPh sb="6" eb="8">
      <t>ジッシツ</t>
    </rPh>
    <rPh sb="8" eb="11">
      <t>アカジガク</t>
    </rPh>
    <rPh sb="12" eb="14">
      <t>レンケツ</t>
    </rPh>
    <rPh sb="14" eb="16">
      <t>ジッシツ</t>
    </rPh>
    <rPh sb="16" eb="19">
      <t>アカジガク</t>
    </rPh>
    <rPh sb="22" eb="24">
      <t>バアイ</t>
    </rPh>
    <rPh sb="30" eb="32">
      <t>ヒョウキ</t>
    </rPh>
    <phoneticPr fontId="2"/>
  </si>
  <si>
    <t>(2)　１８％以上である団体の実質公債費比率</t>
    <rPh sb="7" eb="9">
      <t>イジョウ</t>
    </rPh>
    <rPh sb="12" eb="14">
      <t>ダンタイ</t>
    </rPh>
    <rPh sb="15" eb="17">
      <t>ジッシツ</t>
    </rPh>
    <rPh sb="17" eb="20">
      <t>コウサイヒ</t>
    </rPh>
    <rPh sb="20" eb="22">
      <t>ヒリツ</t>
    </rPh>
    <phoneticPr fontId="2"/>
  </si>
  <si>
    <t>大分県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</si>
  <si>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</si>
  <si>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</si>
  <si>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</si>
  <si>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</si>
  <si>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</si>
  <si>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</si>
  <si>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</si>
  <si>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</si>
  <si>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岩見沢市</t>
  </si>
  <si>
    <t>苫小牧市</t>
  </si>
  <si>
    <t>稚内市</t>
  </si>
  <si>
    <t>芦別市</t>
  </si>
  <si>
    <t>江別市</t>
  </si>
  <si>
    <t>士別市</t>
  </si>
  <si>
    <t>根室市</t>
  </si>
  <si>
    <t>千歳市</t>
  </si>
  <si>
    <t>滝川市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</si>
  <si>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</si>
  <si>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</si>
  <si>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</si>
  <si>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</si>
  <si>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</si>
  <si>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</si>
  <si>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</si>
  <si>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</si>
  <si>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新篠津村</t>
  </si>
  <si>
    <t>松前町</t>
  </si>
  <si>
    <t>福島町</t>
  </si>
  <si>
    <t>木古内町</t>
  </si>
  <si>
    <t>七飯町</t>
  </si>
  <si>
    <t>鹿部町</t>
  </si>
  <si>
    <t>森町</t>
  </si>
  <si>
    <t>八雲町</t>
  </si>
  <si>
    <t>上ノ国町</t>
  </si>
  <si>
    <t>厚沢部町</t>
  </si>
  <si>
    <t>乙部町</t>
  </si>
  <si>
    <t>今金町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</si>
  <si>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</si>
  <si>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</si>
  <si>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</si>
  <si>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</si>
  <si>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</si>
  <si>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</si>
  <si>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</si>
  <si>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</si>
  <si>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</si>
  <si>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共和町</t>
  </si>
  <si>
    <t>岩内町</t>
  </si>
  <si>
    <t>泊村</t>
  </si>
  <si>
    <t>古平町</t>
  </si>
  <si>
    <t>余市町</t>
  </si>
  <si>
    <t>赤井川村</t>
  </si>
  <si>
    <t>月形町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</si>
  <si>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</si>
  <si>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</si>
  <si>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</si>
  <si>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</si>
  <si>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</si>
  <si>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</si>
  <si>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</si>
  <si>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鷹栖町</t>
  </si>
  <si>
    <t>当麻町</t>
  </si>
  <si>
    <t>上川町</t>
  </si>
  <si>
    <t>東川町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</si>
  <si>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</si>
  <si>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</si>
  <si>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</si>
  <si>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</si>
  <si>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</si>
  <si>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</si>
  <si>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</si>
  <si>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</si>
  <si>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</si>
  <si>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羽幌町</t>
  </si>
  <si>
    <t>遠別町</t>
  </si>
  <si>
    <t>幌延町</t>
  </si>
  <si>
    <t>枝幸町</t>
  </si>
  <si>
    <t>豊富町</t>
  </si>
  <si>
    <t>利尻富士町</t>
  </si>
  <si>
    <t>津別町</t>
  </si>
  <si>
    <t>斜里町</t>
  </si>
  <si>
    <t>清里町</t>
  </si>
  <si>
    <t>小清水町</t>
  </si>
  <si>
    <t>置戸町</t>
  </si>
  <si>
    <t>佐呂間町</t>
  </si>
  <si>
    <t>湧別町</t>
  </si>
  <si>
    <t>雄武町</t>
  </si>
  <si>
    <t>豊浦町</t>
  </si>
  <si>
    <t>壮瞥町</t>
  </si>
  <si>
    <t>白老町</t>
  </si>
  <si>
    <t>むかわ町</t>
  </si>
  <si>
    <t>えりも町</t>
  </si>
  <si>
    <t>音更町</t>
  </si>
  <si>
    <t>士幌町</t>
  </si>
  <si>
    <t>上士幌町</t>
  </si>
  <si>
    <t>鹿追町</t>
  </si>
  <si>
    <t>新得町</t>
  </si>
  <si>
    <t>芽室町</t>
  </si>
  <si>
    <t>中札内村</t>
  </si>
  <si>
    <t>更別村</t>
  </si>
  <si>
    <t>広尾町</t>
  </si>
  <si>
    <t>豊頃町</t>
  </si>
  <si>
    <t>陸別町</t>
  </si>
  <si>
    <t>厚岸町</t>
  </si>
  <si>
    <t>標茶町</t>
  </si>
  <si>
    <t>鶴居村</t>
  </si>
  <si>
    <t>中標津町</t>
  </si>
  <si>
    <t>羅臼町</t>
  </si>
  <si>
    <t>青森市</t>
  </si>
  <si>
    <t>弘前市</t>
  </si>
  <si>
    <t>八戸市</t>
  </si>
  <si>
    <t>十和田市</t>
  </si>
  <si>
    <t>つがる市</t>
  </si>
  <si>
    <t>平内町</t>
  </si>
  <si>
    <t>板柳町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</si>
  <si>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</si>
  <si>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</si>
  <si>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</si>
  <si>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</si>
  <si>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</si>
  <si>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</si>
  <si>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</si>
  <si>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階上町</t>
  </si>
  <si>
    <t>盛岡市</t>
  </si>
  <si>
    <t>宮古市</t>
  </si>
  <si>
    <t>大船渡市</t>
  </si>
  <si>
    <t>北上市</t>
  </si>
  <si>
    <t>久慈市</t>
  </si>
  <si>
    <t>仙台市</t>
  </si>
  <si>
    <t>塩竈市</t>
  </si>
  <si>
    <t>登米市</t>
  </si>
  <si>
    <t>川崎町</t>
  </si>
  <si>
    <t>美里町</t>
  </si>
  <si>
    <t>能代市</t>
  </si>
  <si>
    <t>大館市</t>
  </si>
  <si>
    <t>男鹿市</t>
  </si>
  <si>
    <t>湯沢市</t>
  </si>
  <si>
    <t>鹿角市</t>
  </si>
  <si>
    <t>大仙市</t>
  </si>
  <si>
    <t>北秋田市</t>
  </si>
  <si>
    <t>にかほ市</t>
  </si>
  <si>
    <t>小坂町</t>
  </si>
  <si>
    <t>上小阿仁村</t>
  </si>
  <si>
    <t>五城目町</t>
  </si>
  <si>
    <t>井川町</t>
  </si>
  <si>
    <t>大潟村</t>
  </si>
  <si>
    <t>羽後町</t>
  </si>
  <si>
    <t>東成瀬村</t>
  </si>
  <si>
    <t>山形市</t>
  </si>
  <si>
    <t>鶴岡市</t>
  </si>
  <si>
    <t>酒田市</t>
  </si>
  <si>
    <t>上山市</t>
  </si>
  <si>
    <t>天童市</t>
  </si>
  <si>
    <t>東根市</t>
  </si>
  <si>
    <t>尾花沢市</t>
  </si>
  <si>
    <t>山辺町</t>
  </si>
  <si>
    <t>河北町</t>
  </si>
  <si>
    <t>朝日町</t>
  </si>
  <si>
    <t>大江町</t>
  </si>
  <si>
    <t>最上町</t>
  </si>
  <si>
    <t>舟形町</t>
  </si>
  <si>
    <t>真室川町</t>
  </si>
  <si>
    <t>大蔵村</t>
  </si>
  <si>
    <t>鮭川村</t>
  </si>
  <si>
    <t>戸沢村</t>
  </si>
  <si>
    <t>小国町</t>
  </si>
  <si>
    <t>庄内町</t>
  </si>
  <si>
    <t>遊佐町</t>
  </si>
  <si>
    <t>福島市</t>
  </si>
  <si>
    <t>郡山市</t>
  </si>
  <si>
    <t>いわき市</t>
  </si>
  <si>
    <t>須賀川市</t>
  </si>
  <si>
    <t>田村市</t>
  </si>
  <si>
    <t>南相馬市</t>
  </si>
  <si>
    <t>桑折町</t>
  </si>
  <si>
    <t>国見町</t>
  </si>
  <si>
    <t>川俣町</t>
  </si>
  <si>
    <t>大玉村</t>
  </si>
  <si>
    <t>天栄村</t>
  </si>
  <si>
    <t>下郷町</t>
  </si>
  <si>
    <t>檜枝岐村</t>
  </si>
  <si>
    <t>只見町</t>
  </si>
  <si>
    <t>北塩原村</t>
  </si>
  <si>
    <t>磐梯町</t>
  </si>
  <si>
    <t>湯川村</t>
  </si>
  <si>
    <t>柳津町</t>
  </si>
  <si>
    <t>昭和村</t>
  </si>
  <si>
    <t>会津美里町</t>
  </si>
  <si>
    <t>西郷村</t>
  </si>
  <si>
    <t>中島村</t>
  </si>
  <si>
    <t>棚倉町</t>
  </si>
  <si>
    <t>塙町</t>
  </si>
  <si>
    <t>鮫川村</t>
  </si>
  <si>
    <t>浅川町</t>
  </si>
  <si>
    <t>古殿町</t>
  </si>
  <si>
    <t>小野町</t>
  </si>
  <si>
    <t>広野町</t>
  </si>
  <si>
    <t>楢葉町</t>
  </si>
  <si>
    <t>富岡町</t>
  </si>
  <si>
    <t>葛尾村</t>
  </si>
  <si>
    <t>飯舘村</t>
  </si>
  <si>
    <t>日立市</t>
  </si>
  <si>
    <t>土浦市</t>
  </si>
  <si>
    <t>古河市</t>
  </si>
  <si>
    <t>石岡市</t>
  </si>
  <si>
    <t>結城市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</si>
  <si>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</si>
  <si>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</si>
  <si>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</si>
  <si>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</si>
  <si>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</si>
  <si>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</si>
  <si>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</si>
  <si>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</si>
  <si>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</si>
  <si>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</si>
  <si>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</si>
  <si>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</si>
  <si>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</si>
  <si>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</si>
  <si>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</si>
  <si>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</si>
  <si>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</si>
  <si>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</si>
  <si>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</si>
  <si>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</si>
  <si>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</si>
  <si>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</si>
  <si>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</si>
  <si>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</si>
  <si>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</si>
  <si>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</si>
  <si>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</si>
  <si>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</si>
  <si>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</si>
  <si>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</si>
  <si>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</si>
  <si>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</si>
  <si>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</si>
  <si>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境町</t>
  </si>
  <si>
    <t>利根町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</si>
  <si>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</si>
  <si>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</si>
  <si>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</si>
  <si>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</si>
  <si>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</si>
  <si>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</si>
  <si>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</si>
  <si>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</si>
  <si>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</si>
  <si>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</si>
  <si>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</si>
  <si>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</si>
  <si>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</si>
  <si>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</si>
  <si>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</si>
  <si>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二宮町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</si>
  <si>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</si>
  <si>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</si>
  <si>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</si>
  <si>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</si>
  <si>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</si>
  <si>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</si>
  <si>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</si>
  <si>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</si>
  <si>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</si>
  <si>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</si>
  <si>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</si>
  <si>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高崎市</t>
  </si>
  <si>
    <t>桐生市</t>
  </si>
  <si>
    <t>伊勢崎市</t>
  </si>
  <si>
    <t>太田市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</si>
  <si>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</si>
  <si>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</si>
  <si>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</si>
  <si>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</si>
  <si>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</si>
  <si>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</si>
  <si>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</si>
  <si>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</si>
  <si>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</si>
  <si>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</si>
  <si>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</si>
  <si>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</si>
  <si>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</si>
  <si>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</si>
  <si>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草津町</t>
  </si>
  <si>
    <t>高山村</t>
  </si>
  <si>
    <t>片品村</t>
  </si>
  <si>
    <t>川場村</t>
  </si>
  <si>
    <t>玉村町</t>
  </si>
  <si>
    <t>板倉町</t>
  </si>
  <si>
    <t>明和町</t>
  </si>
  <si>
    <t>千代田町</t>
  </si>
  <si>
    <t>大泉町</t>
  </si>
  <si>
    <t>邑楽町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</si>
  <si>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</si>
  <si>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</si>
  <si>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</si>
  <si>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</si>
  <si>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</si>
  <si>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</si>
  <si>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</si>
  <si>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</si>
  <si>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</si>
  <si>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</si>
  <si>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</si>
  <si>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</si>
  <si>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</si>
  <si>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</si>
  <si>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</si>
  <si>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</si>
  <si>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</si>
  <si>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</si>
  <si>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</si>
  <si>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</si>
  <si>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</si>
  <si>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</si>
  <si>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</si>
  <si>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</si>
  <si>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</si>
  <si>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</si>
  <si>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</si>
  <si>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</si>
  <si>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</si>
  <si>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</si>
  <si>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</si>
  <si>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</si>
  <si>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</si>
  <si>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</si>
  <si>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</si>
  <si>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</si>
  <si>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</si>
  <si>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</si>
  <si>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</si>
  <si>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</si>
  <si>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</si>
  <si>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</si>
  <si>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</si>
  <si>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</si>
  <si>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</si>
  <si>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</si>
  <si>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</si>
  <si>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</si>
  <si>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</si>
  <si>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</si>
  <si>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</si>
  <si>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</si>
  <si>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</si>
  <si>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</si>
  <si>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</si>
  <si>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</si>
  <si>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</si>
  <si>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</si>
  <si>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</si>
  <si>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</si>
  <si>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</si>
  <si>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</si>
  <si>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</si>
  <si>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</si>
  <si>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</si>
  <si>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</si>
  <si>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成田市</t>
  </si>
  <si>
    <t>佐倉市</t>
  </si>
  <si>
    <t>東金市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</si>
  <si>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</si>
  <si>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</si>
  <si>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</si>
  <si>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</si>
  <si>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</si>
  <si>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</si>
  <si>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</si>
  <si>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</si>
  <si>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</si>
  <si>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</si>
  <si>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</si>
  <si>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</si>
  <si>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</si>
  <si>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</si>
  <si>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</si>
  <si>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</si>
  <si>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</si>
  <si>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</si>
  <si>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</si>
  <si>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</si>
  <si>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</si>
  <si>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</si>
  <si>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</si>
  <si>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</si>
  <si>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</si>
  <si>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</si>
  <si>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</si>
  <si>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</si>
  <si>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</si>
  <si>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</si>
  <si>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</si>
  <si>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</si>
  <si>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</si>
  <si>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</si>
  <si>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</si>
  <si>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</si>
  <si>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</si>
  <si>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</si>
  <si>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</si>
  <si>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</si>
  <si>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</si>
  <si>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</si>
  <si>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</si>
  <si>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</si>
  <si>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</si>
  <si>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</si>
  <si>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</si>
  <si>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</si>
  <si>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</si>
  <si>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</si>
  <si>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</si>
  <si>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</si>
  <si>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</si>
  <si>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</si>
  <si>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</si>
  <si>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</si>
  <si>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</si>
  <si>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</si>
  <si>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</si>
  <si>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</si>
  <si>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</si>
  <si>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</si>
  <si>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</si>
  <si>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</si>
  <si>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</si>
  <si>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</si>
  <si>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</si>
  <si>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</si>
  <si>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</si>
  <si>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</si>
  <si>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</si>
  <si>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</si>
  <si>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</si>
  <si>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</si>
  <si>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</si>
  <si>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</si>
  <si>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</si>
  <si>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</si>
  <si>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</si>
  <si>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</si>
  <si>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</si>
  <si>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</si>
  <si>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</si>
  <si>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</si>
  <si>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</si>
  <si>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</si>
  <si>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</si>
  <si>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</si>
  <si>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</si>
  <si>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大島町</t>
  </si>
  <si>
    <t>新島村</t>
  </si>
  <si>
    <t>神津島村</t>
  </si>
  <si>
    <t>三宅村</t>
  </si>
  <si>
    <t>御蔵島村</t>
  </si>
  <si>
    <t>八丈町</t>
  </si>
  <si>
    <t>小笠原村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</si>
  <si>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</si>
  <si>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</si>
  <si>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</si>
  <si>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</si>
  <si>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</si>
  <si>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</si>
  <si>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</si>
  <si>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</si>
  <si>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</si>
  <si>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</si>
  <si>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</si>
  <si>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</si>
  <si>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</si>
  <si>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</si>
  <si>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</si>
  <si>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</si>
  <si>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</si>
  <si>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</si>
  <si>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</si>
  <si>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</si>
  <si>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</si>
  <si>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</si>
  <si>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</si>
  <si>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</si>
  <si>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</si>
  <si>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</si>
  <si>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</si>
  <si>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</si>
  <si>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</si>
  <si>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</si>
  <si>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</si>
  <si>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</t>
  </si>
  <si>
    <t>長岡市</t>
  </si>
  <si>
    <t>新発田市</t>
  </si>
  <si>
    <t>小千谷市</t>
  </si>
  <si>
    <t>加茂市</t>
  </si>
  <si>
    <t>見附市</t>
  </si>
  <si>
    <t>村上市</t>
  </si>
  <si>
    <t>糸魚川市</t>
  </si>
  <si>
    <t>上越市</t>
  </si>
  <si>
    <t>佐渡市</t>
  </si>
  <si>
    <t>聖籠町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</si>
  <si>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</si>
  <si>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</si>
  <si>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</si>
  <si>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</si>
  <si>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</si>
  <si>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</si>
  <si>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</si>
  <si>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高岡市</t>
  </si>
  <si>
    <t>魚津市</t>
  </si>
  <si>
    <t>射水市</t>
  </si>
  <si>
    <t>立山町</t>
  </si>
  <si>
    <t>入善町</t>
  </si>
  <si>
    <t>金沢市</t>
  </si>
  <si>
    <t>小松市</t>
  </si>
  <si>
    <t>加賀市</t>
  </si>
  <si>
    <t>羽咋市</t>
  </si>
  <si>
    <t>かほく市</t>
  </si>
  <si>
    <t>能美市</t>
  </si>
  <si>
    <t>川北町</t>
  </si>
  <si>
    <t>内灘町</t>
  </si>
  <si>
    <t>志賀町</t>
  </si>
  <si>
    <t>中能登町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</si>
  <si>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</si>
  <si>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</si>
  <si>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</si>
  <si>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</si>
  <si>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</si>
  <si>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</si>
  <si>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</si>
  <si>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</si>
  <si>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</si>
  <si>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南越前町</t>
  </si>
  <si>
    <t>美浜町</t>
  </si>
  <si>
    <t>高浜町</t>
  </si>
  <si>
    <t>おおい町</t>
  </si>
  <si>
    <t>若狭町</t>
  </si>
  <si>
    <t>甲府市</t>
  </si>
  <si>
    <t>富士吉田市</t>
  </si>
  <si>
    <t>山梨市</t>
  </si>
  <si>
    <t>大月市</t>
  </si>
  <si>
    <t>韮崎市</t>
  </si>
  <si>
    <t>南アルプス市</t>
  </si>
  <si>
    <t>甲斐市</t>
  </si>
  <si>
    <t>笛吹市</t>
  </si>
  <si>
    <t>上野原市</t>
  </si>
  <si>
    <t>中央市</t>
  </si>
  <si>
    <t>市川三郷町</t>
  </si>
  <si>
    <t>早川町</t>
  </si>
  <si>
    <t>身延町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</si>
  <si>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</si>
  <si>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</si>
  <si>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</si>
  <si>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</si>
  <si>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</si>
  <si>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</si>
  <si>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</si>
  <si>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</si>
  <si>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</si>
  <si>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</si>
  <si>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</si>
  <si>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</si>
  <si>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</si>
  <si>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</si>
  <si>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</si>
  <si>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</si>
  <si>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駒ヶ根市</t>
  </si>
  <si>
    <t>中野市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</si>
  <si>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</si>
  <si>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</si>
  <si>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</si>
  <si>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</si>
  <si>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</si>
  <si>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</si>
  <si>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</si>
  <si>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</si>
  <si>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</si>
  <si>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</si>
  <si>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</si>
  <si>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</si>
  <si>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</si>
  <si>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青木村</t>
  </si>
  <si>
    <t>下諏訪町</t>
  </si>
  <si>
    <t>富士見町</t>
  </si>
  <si>
    <t>原村</t>
  </si>
  <si>
    <t>飯島町</t>
  </si>
  <si>
    <t>南箕輪村</t>
  </si>
  <si>
    <t>松川町</t>
  </si>
  <si>
    <t>高森町</t>
  </si>
  <si>
    <t>阿南町</t>
  </si>
  <si>
    <t>阿智村</t>
  </si>
  <si>
    <t>下條村</t>
  </si>
  <si>
    <t>喬木村</t>
  </si>
  <si>
    <t>豊丘村</t>
  </si>
  <si>
    <t>上松町</t>
  </si>
  <si>
    <t>木祖村</t>
  </si>
  <si>
    <t>麻績村</t>
  </si>
  <si>
    <t>生坂村</t>
  </si>
  <si>
    <t>山形村</t>
  </si>
  <si>
    <t>松川村</t>
  </si>
  <si>
    <t>信濃町</t>
  </si>
  <si>
    <t>飯綱町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</si>
  <si>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</si>
  <si>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</si>
  <si>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</si>
  <si>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</si>
  <si>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</si>
  <si>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</si>
  <si>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</si>
  <si>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</si>
  <si>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</si>
  <si>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</si>
  <si>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</si>
  <si>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</si>
  <si>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</si>
  <si>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</si>
  <si>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</si>
  <si>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</si>
  <si>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本巣市</t>
  </si>
  <si>
    <t>下呂市</t>
  </si>
  <si>
    <t>海津市</t>
  </si>
  <si>
    <t>岐南町</t>
  </si>
  <si>
    <t>笠松町</t>
  </si>
  <si>
    <t>養老町</t>
  </si>
  <si>
    <t>垂井町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</si>
  <si>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</si>
  <si>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</si>
  <si>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</si>
  <si>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</si>
  <si>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</si>
  <si>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</si>
  <si>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</si>
  <si>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</si>
  <si>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</si>
  <si>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</si>
  <si>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</si>
  <si>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</si>
  <si>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御嵩町</t>
  </si>
  <si>
    <t>白川村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</si>
  <si>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</si>
  <si>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</si>
  <si>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</si>
  <si>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</si>
  <si>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</si>
  <si>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</si>
  <si>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</si>
  <si>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</si>
  <si>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</si>
  <si>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</si>
  <si>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</si>
  <si>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</si>
  <si>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</si>
  <si>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</si>
  <si>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</si>
  <si>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</si>
  <si>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</si>
  <si>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</si>
  <si>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</si>
  <si>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</si>
  <si>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伊豆の国市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</si>
  <si>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</si>
  <si>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</si>
  <si>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</si>
  <si>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</si>
  <si>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</si>
  <si>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</si>
  <si>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</si>
  <si>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</si>
  <si>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</si>
  <si>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</si>
  <si>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</si>
  <si>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</si>
  <si>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</si>
  <si>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</si>
  <si>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</si>
  <si>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</si>
  <si>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</si>
  <si>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</si>
  <si>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</si>
  <si>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</si>
  <si>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</si>
  <si>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</si>
  <si>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</si>
  <si>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</si>
  <si>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</si>
  <si>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</si>
  <si>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</si>
  <si>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</si>
  <si>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</si>
  <si>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</si>
  <si>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</si>
  <si>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</si>
  <si>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</si>
  <si>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</si>
  <si>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</si>
  <si>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</si>
  <si>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</si>
  <si>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</si>
  <si>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</si>
  <si>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</si>
  <si>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</si>
  <si>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</si>
  <si>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</si>
  <si>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</si>
  <si>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</si>
  <si>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</si>
  <si>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</si>
  <si>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</si>
  <si>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</si>
  <si>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</si>
  <si>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</si>
  <si>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</si>
  <si>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</si>
  <si>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</si>
  <si>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</si>
  <si>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</si>
  <si>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</si>
  <si>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</si>
  <si>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</si>
  <si>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</si>
  <si>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</si>
  <si>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</si>
  <si>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</si>
  <si>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</si>
  <si>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</si>
  <si>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</si>
  <si>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</si>
  <si>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</si>
  <si>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</si>
  <si>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</si>
  <si>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</si>
  <si>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</si>
  <si>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</si>
  <si>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</si>
  <si>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</si>
  <si>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</si>
  <si>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</si>
  <si>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</si>
  <si>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</si>
  <si>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</si>
  <si>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</si>
  <si>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</si>
  <si>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</si>
  <si>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</si>
  <si>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</si>
  <si>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</si>
  <si>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</si>
  <si>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</si>
  <si>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</si>
  <si>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</si>
  <si>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</si>
  <si>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</si>
  <si>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</si>
  <si>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</si>
  <si>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</si>
  <si>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</si>
  <si>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東近江市</t>
  </si>
  <si>
    <t>米原市</t>
  </si>
  <si>
    <t>竜王町</t>
  </si>
  <si>
    <t>愛荘町</t>
  </si>
  <si>
    <t>豊郷町</t>
  </si>
  <si>
    <t>甲良町</t>
  </si>
  <si>
    <t>多賀町</t>
  </si>
  <si>
    <t>京都市</t>
  </si>
  <si>
    <t>福知山市</t>
  </si>
  <si>
    <t>舞鶴市</t>
  </si>
  <si>
    <t>宇治市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</si>
  <si>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</si>
  <si>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</si>
  <si>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</si>
  <si>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</si>
  <si>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</si>
  <si>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</si>
  <si>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</si>
  <si>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</si>
  <si>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</si>
  <si>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</si>
  <si>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</si>
  <si>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</si>
  <si>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</si>
  <si>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精華町</t>
  </si>
  <si>
    <t>伊根町</t>
  </si>
  <si>
    <t>与謝野町</t>
  </si>
  <si>
    <t>大阪市</t>
  </si>
  <si>
    <t>堺市</t>
  </si>
  <si>
    <t>岸和田市</t>
  </si>
  <si>
    <t>豊中市</t>
  </si>
  <si>
    <t>池田市</t>
  </si>
  <si>
    <t>吹田市</t>
  </si>
  <si>
    <t>高槻市</t>
  </si>
  <si>
    <t>貝塚市</t>
  </si>
  <si>
    <t>枚方市</t>
  </si>
  <si>
    <t>茨木市</t>
  </si>
  <si>
    <t>八尾市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</si>
  <si>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</si>
  <si>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</si>
  <si>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</si>
  <si>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</si>
  <si>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</si>
  <si>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</si>
  <si>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</si>
  <si>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</si>
  <si>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</si>
  <si>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</si>
  <si>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</si>
  <si>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</si>
  <si>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</si>
  <si>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</si>
  <si>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</si>
  <si>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</si>
  <si>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</si>
  <si>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</si>
  <si>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</si>
  <si>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</si>
  <si>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</si>
  <si>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</si>
  <si>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</si>
  <si>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</si>
  <si>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</si>
  <si>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</si>
  <si>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河南町</t>
  </si>
  <si>
    <t>千早赤阪村</t>
  </si>
  <si>
    <t>神戸市</t>
  </si>
  <si>
    <t>姫路市</t>
  </si>
  <si>
    <t>尼崎市</t>
  </si>
  <si>
    <t>明石市</t>
  </si>
  <si>
    <t>西宮市</t>
  </si>
  <si>
    <t>洲本市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</si>
  <si>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</si>
  <si>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</si>
  <si>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</si>
  <si>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</si>
  <si>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</si>
  <si>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</si>
  <si>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</si>
  <si>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</si>
  <si>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</si>
  <si>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</si>
  <si>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</si>
  <si>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丹波市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</si>
  <si>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</si>
  <si>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</si>
  <si>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</si>
  <si>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</si>
  <si>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</si>
  <si>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</si>
  <si>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</si>
  <si>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上郡町</t>
  </si>
  <si>
    <t>佐用町</t>
  </si>
  <si>
    <t>奈良市</t>
  </si>
  <si>
    <t>大和郡山市</t>
  </si>
  <si>
    <t>天理市</t>
  </si>
  <si>
    <t>橿原市</t>
  </si>
  <si>
    <t>桜井市</t>
  </si>
  <si>
    <t>生駒市</t>
  </si>
  <si>
    <t>葛城市</t>
  </si>
  <si>
    <t>平群町</t>
  </si>
  <si>
    <t>三郷町</t>
  </si>
  <si>
    <t>斑鳩町</t>
  </si>
  <si>
    <t>安堵町</t>
  </si>
  <si>
    <t>田原本町</t>
  </si>
  <si>
    <t>御杖村</t>
  </si>
  <si>
    <t>王寺町</t>
  </si>
  <si>
    <t>河合町</t>
  </si>
  <si>
    <t>吉野町</t>
  </si>
  <si>
    <t>大淀町</t>
  </si>
  <si>
    <t>下市町</t>
  </si>
  <si>
    <t>天川村</t>
  </si>
  <si>
    <t>十津川村</t>
  </si>
  <si>
    <t>下北山村</t>
  </si>
  <si>
    <t>上北山村</t>
  </si>
  <si>
    <t>海南市</t>
  </si>
  <si>
    <t>橋本市</t>
  </si>
  <si>
    <t>御坊市</t>
  </si>
  <si>
    <t>新宮市</t>
  </si>
  <si>
    <t>紀の川市</t>
  </si>
  <si>
    <t>岩出市</t>
  </si>
  <si>
    <t>かつらぎ町</t>
  </si>
  <si>
    <t>高野町</t>
  </si>
  <si>
    <t>広川町</t>
  </si>
  <si>
    <t>由良町</t>
  </si>
  <si>
    <t>印南町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</si>
  <si>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</si>
  <si>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</si>
  <si>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</si>
  <si>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</si>
  <si>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</si>
  <si>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</si>
  <si>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</si>
  <si>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</si>
  <si>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</si>
  <si>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岩美町</t>
  </si>
  <si>
    <t>八頭町</t>
  </si>
  <si>
    <t>琴浦町</t>
  </si>
  <si>
    <t>日吉津村</t>
  </si>
  <si>
    <t>大山町</t>
  </si>
  <si>
    <t>日南町</t>
  </si>
  <si>
    <t>倉敷市</t>
  </si>
  <si>
    <t>津山市</t>
  </si>
  <si>
    <t>玉野市</t>
  </si>
  <si>
    <t>笠岡市</t>
  </si>
  <si>
    <t>井原市</t>
  </si>
  <si>
    <t>赤磐市</t>
  </si>
  <si>
    <t>真庭市</t>
  </si>
  <si>
    <t>浅口市</t>
  </si>
  <si>
    <t>早島町</t>
  </si>
  <si>
    <t>里庄町</t>
  </si>
  <si>
    <t>矢掛町</t>
  </si>
  <si>
    <t>新庄村</t>
  </si>
  <si>
    <t>奈義町</t>
  </si>
  <si>
    <t>久米南町</t>
  </si>
  <si>
    <t>広島市</t>
  </si>
  <si>
    <t>呉市</t>
  </si>
  <si>
    <t>竹原市</t>
  </si>
  <si>
    <t>三原市</t>
  </si>
  <si>
    <t>尾道市</t>
  </si>
  <si>
    <t>福山市</t>
  </si>
  <si>
    <t>大竹市</t>
  </si>
  <si>
    <t>東広島市</t>
  </si>
  <si>
    <t>廿日市市</t>
  </si>
  <si>
    <t>江田島市</t>
  </si>
  <si>
    <t>府中町</t>
  </si>
  <si>
    <t>海田町</t>
  </si>
  <si>
    <t>熊野町</t>
  </si>
  <si>
    <t>坂町</t>
  </si>
  <si>
    <t>大崎上島町</t>
  </si>
  <si>
    <t>下関市</t>
  </si>
  <si>
    <t>宇部市</t>
  </si>
  <si>
    <t>山口市</t>
  </si>
  <si>
    <t>萩市</t>
  </si>
  <si>
    <t>防府市</t>
  </si>
  <si>
    <t>下松市</t>
  </si>
  <si>
    <t>光市</t>
  </si>
  <si>
    <t>長門市</t>
  </si>
  <si>
    <t>柳井市</t>
  </si>
  <si>
    <t>周南市</t>
  </si>
  <si>
    <t>和木町</t>
  </si>
  <si>
    <t>上関町</t>
  </si>
  <si>
    <t>阿武町</t>
  </si>
  <si>
    <t>徳島市</t>
  </si>
  <si>
    <t>鳴門市</t>
  </si>
  <si>
    <t>阿南市</t>
  </si>
  <si>
    <t>吉野川市</t>
  </si>
  <si>
    <t>阿波市</t>
  </si>
  <si>
    <t>美馬市</t>
  </si>
  <si>
    <t>三好市</t>
  </si>
  <si>
    <t>上勝町</t>
  </si>
  <si>
    <t>石井町</t>
  </si>
  <si>
    <t>神山町</t>
  </si>
  <si>
    <t>牟岐町</t>
  </si>
  <si>
    <t>美波町</t>
  </si>
  <si>
    <t>松茂町</t>
  </si>
  <si>
    <t>北島町</t>
  </si>
  <si>
    <t>藍住町</t>
  </si>
  <si>
    <t>板野町</t>
  </si>
  <si>
    <t>上板町</t>
  </si>
  <si>
    <t>つるぎ町</t>
  </si>
  <si>
    <t>高松市</t>
  </si>
  <si>
    <t>丸亀市</t>
  </si>
  <si>
    <t>善通寺市</t>
  </si>
  <si>
    <t>観音寺市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</si>
  <si>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</si>
  <si>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</si>
  <si>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</si>
  <si>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</si>
  <si>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</si>
  <si>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</si>
  <si>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</si>
  <si>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</si>
  <si>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</si>
  <si>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</si>
  <si>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</si>
  <si>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</si>
  <si>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八幡浜市</t>
  </si>
  <si>
    <t>新居浜市</t>
  </si>
  <si>
    <t>西条市</t>
  </si>
  <si>
    <t>伊予市</t>
  </si>
  <si>
    <t>西予市</t>
  </si>
  <si>
    <t>東温市</t>
  </si>
  <si>
    <t>上島町</t>
  </si>
  <si>
    <t>砥部町</t>
  </si>
  <si>
    <t>伊方町</t>
  </si>
  <si>
    <t>松野町</t>
  </si>
  <si>
    <t>愛南町</t>
  </si>
  <si>
    <t>室戸市</t>
  </si>
  <si>
    <t>土佐市</t>
  </si>
  <si>
    <t>香南市</t>
  </si>
  <si>
    <t>香美市</t>
  </si>
  <si>
    <t>北川村</t>
  </si>
  <si>
    <t>馬路村</t>
  </si>
  <si>
    <t>芸西村</t>
  </si>
  <si>
    <t>大豊町</t>
  </si>
  <si>
    <t>仁淀川町</t>
  </si>
  <si>
    <t>中土佐町</t>
  </si>
  <si>
    <t>佐川町</t>
  </si>
  <si>
    <t>越知町</t>
  </si>
  <si>
    <t>梼原町</t>
  </si>
  <si>
    <t>津野町</t>
  </si>
  <si>
    <t>四万十町</t>
  </si>
  <si>
    <t>黒潮町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</si>
  <si>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</si>
  <si>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</si>
  <si>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</si>
  <si>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</si>
  <si>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</si>
  <si>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</si>
  <si>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</si>
  <si>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</si>
  <si>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</si>
  <si>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</si>
  <si>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</si>
  <si>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</si>
  <si>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</si>
  <si>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</si>
  <si>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</si>
  <si>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</si>
  <si>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</si>
  <si>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</si>
  <si>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</si>
  <si>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</si>
  <si>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</si>
  <si>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</si>
  <si>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</si>
  <si>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</si>
  <si>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</si>
  <si>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</si>
  <si>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</si>
  <si>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</si>
  <si>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</si>
  <si>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</si>
  <si>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</si>
  <si>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</si>
  <si>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</si>
  <si>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</si>
  <si>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</si>
  <si>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</si>
  <si>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</si>
  <si>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</si>
  <si>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</si>
  <si>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</si>
  <si>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</si>
  <si>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</si>
  <si>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</si>
  <si>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</si>
  <si>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</si>
  <si>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</si>
  <si>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</si>
  <si>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</si>
  <si>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</si>
  <si>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</si>
  <si>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</si>
  <si>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</si>
  <si>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</si>
  <si>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</si>
  <si>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</si>
  <si>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</si>
  <si>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鳥栖市</t>
  </si>
  <si>
    <t>多久市</t>
  </si>
  <si>
    <t>武雄市</t>
  </si>
  <si>
    <t>小城市</t>
  </si>
  <si>
    <t>嬉野市</t>
  </si>
  <si>
    <t>吉野ヶ里町</t>
  </si>
  <si>
    <t>基山町</t>
  </si>
  <si>
    <t>みやき町</t>
  </si>
  <si>
    <t>玄海町</t>
  </si>
  <si>
    <t>大町町</t>
  </si>
  <si>
    <t>白石町</t>
  </si>
  <si>
    <t>太良町</t>
  </si>
  <si>
    <t>長崎市</t>
  </si>
  <si>
    <t>佐世保市</t>
  </si>
  <si>
    <t>島原市</t>
  </si>
  <si>
    <t>諫早市</t>
  </si>
  <si>
    <t>大村市</t>
  </si>
  <si>
    <t>平戸市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</si>
  <si>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</si>
  <si>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</si>
  <si>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</si>
  <si>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</si>
  <si>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</si>
  <si>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</si>
  <si>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</si>
  <si>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</si>
  <si>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</si>
  <si>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</si>
  <si>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佐々町</t>
  </si>
  <si>
    <t>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</si>
  <si>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</si>
  <si>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</si>
  <si>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</si>
  <si>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</si>
  <si>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</si>
  <si>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</si>
  <si>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</si>
  <si>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</si>
  <si>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</si>
  <si>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宇城市</t>
  </si>
  <si>
    <t>阿蘇市</t>
  </si>
  <si>
    <t>天草市</t>
  </si>
  <si>
    <t>合志市</t>
  </si>
  <si>
    <t>玉東町</t>
  </si>
  <si>
    <t>南関町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</si>
  <si>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</si>
  <si>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</si>
  <si>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</si>
  <si>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</si>
  <si>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</si>
  <si>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</si>
  <si>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</si>
  <si>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</si>
  <si>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</si>
  <si>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</si>
  <si>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</si>
  <si>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</si>
  <si>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</si>
  <si>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</si>
  <si>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</si>
  <si>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</si>
  <si>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</si>
  <si>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</si>
  <si>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</si>
  <si>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</si>
  <si>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</si>
  <si>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</si>
  <si>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</si>
  <si>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</si>
  <si>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</si>
  <si>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</si>
  <si>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</si>
  <si>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</si>
  <si>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</si>
  <si>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</si>
  <si>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</si>
  <si>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</si>
  <si>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</si>
  <si>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</si>
  <si>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</si>
  <si>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</si>
  <si>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</si>
  <si>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</si>
  <si>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</si>
  <si>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</si>
  <si>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</si>
  <si>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</si>
  <si>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</si>
  <si>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</si>
  <si>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</si>
  <si>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</si>
  <si>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</si>
  <si>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</si>
  <si>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</si>
  <si>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</si>
  <si>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</si>
  <si>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</si>
  <si>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</si>
  <si>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</si>
  <si>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新富町</t>
  </si>
  <si>
    <t>西米良村</t>
  </si>
  <si>
    <t>木城町</t>
  </si>
  <si>
    <t>川南町</t>
  </si>
  <si>
    <t>門川町</t>
  </si>
  <si>
    <t>諸塚村</t>
  </si>
  <si>
    <t>椎葉村</t>
  </si>
  <si>
    <t>高千穂町</t>
  </si>
  <si>
    <t>日之影町</t>
  </si>
  <si>
    <t>鹿児島市</t>
  </si>
  <si>
    <t>鹿屋市</t>
  </si>
  <si>
    <t>阿久根市</t>
  </si>
  <si>
    <t>出水市</t>
  </si>
  <si>
    <t>指宿市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</si>
  <si>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</si>
  <si>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</si>
  <si>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</si>
  <si>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</si>
  <si>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</si>
  <si>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</si>
  <si>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</si>
  <si>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</si>
  <si>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長島町</t>
  </si>
  <si>
    <t>湧水町</t>
  </si>
  <si>
    <t>大崎町</t>
  </si>
  <si>
    <t>東串良町</t>
  </si>
  <si>
    <t>錦江町</t>
  </si>
  <si>
    <t>肝付町</t>
  </si>
  <si>
    <t>南種子町</t>
  </si>
  <si>
    <t>龍郷町</t>
  </si>
  <si>
    <t>喜界町</t>
  </si>
  <si>
    <t>伊仙町</t>
  </si>
  <si>
    <t>和泊町</t>
  </si>
  <si>
    <t>与論町</t>
  </si>
  <si>
    <t>那覇市</t>
  </si>
  <si>
    <t>宜野湾市</t>
  </si>
  <si>
    <t>石垣市</t>
  </si>
  <si>
    <t>浦添市</t>
  </si>
  <si>
    <t>名護市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</si>
  <si>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</si>
  <si>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</si>
  <si>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</si>
  <si>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</si>
  <si>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</si>
  <si>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</si>
  <si>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</si>
  <si>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</si>
  <si>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</si>
  <si>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</si>
  <si>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</si>
  <si>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</si>
  <si>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</si>
  <si>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</si>
  <si>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</si>
  <si>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</si>
  <si>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</si>
  <si>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</si>
  <si>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</si>
  <si>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</si>
  <si>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</si>
  <si>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</si>
  <si>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粟国村</t>
  </si>
  <si>
    <t>渡名喜村</t>
  </si>
  <si>
    <t>久米島町</t>
  </si>
  <si>
    <t>八重瀬町</t>
  </si>
  <si>
    <t>竹富町</t>
  </si>
  <si>
    <t>与那国町</t>
  </si>
  <si>
    <t>一関市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</si>
  <si>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</si>
  <si>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</si>
  <si>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</si>
  <si>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</si>
  <si>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</si>
  <si>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</si>
  <si>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</si>
  <si>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</si>
  <si>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</si>
  <si>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</si>
  <si>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平泉町</t>
  </si>
  <si>
    <t>住田町</t>
  </si>
  <si>
    <t>大槌町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</si>
  <si>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</si>
  <si>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</si>
  <si>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</si>
  <si>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</si>
  <si>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</si>
  <si>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</si>
  <si>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</si>
  <si>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</si>
  <si>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</si>
  <si>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</si>
  <si>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</si>
  <si>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</si>
  <si>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</si>
  <si>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</si>
  <si>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</si>
  <si>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栗原市</t>
  </si>
  <si>
    <t>東松島市</t>
  </si>
  <si>
    <t>大崎市</t>
  </si>
  <si>
    <t>蔵王町</t>
  </si>
  <si>
    <t>七ヶ宿町</t>
  </si>
  <si>
    <t>大河原町</t>
  </si>
  <si>
    <t>村田町</t>
  </si>
  <si>
    <t>柴田町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</si>
  <si>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</si>
  <si>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</si>
  <si>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</si>
  <si>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</si>
  <si>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</si>
  <si>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</si>
  <si>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</si>
  <si>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</si>
  <si>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</si>
  <si>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</si>
  <si>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</si>
  <si>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</si>
  <si>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女川町</t>
  </si>
  <si>
    <t>千葉市</t>
  </si>
  <si>
    <t>-</t>
    <phoneticPr fontId="2"/>
  </si>
  <si>
    <t xml:space="preserve"> 　　　　６．平均値は加重平均である。</t>
    <rPh sb="7" eb="9">
      <t>ヘイキン</t>
    </rPh>
    <rPh sb="9" eb="10">
      <t>チ</t>
    </rPh>
    <rPh sb="11" eb="13">
      <t>カジュウ</t>
    </rPh>
    <rPh sb="13" eb="15">
      <t>ヘイキン</t>
    </rPh>
    <phoneticPr fontId="2"/>
  </si>
  <si>
    <r>
      <t xml:space="preserve"> 　　　　２．</t>
    </r>
    <r>
      <rPr>
        <sz val="8"/>
        <color indexed="8"/>
        <rFont val="ＭＳ Ｐゴシック"/>
        <family val="3"/>
        <charset val="128"/>
      </rPr>
      <t>（　）内の数値は、各団体の早期健全化基準（財政規模に応じ設定）である。</t>
    </r>
    <rPh sb="10" eb="11">
      <t>ナイ</t>
    </rPh>
    <rPh sb="12" eb="14">
      <t>スウチ</t>
    </rPh>
    <rPh sb="16" eb="17">
      <t>カク</t>
    </rPh>
    <rPh sb="17" eb="19">
      <t>ダンタイ</t>
    </rPh>
    <rPh sb="20" eb="22">
      <t>ソウキ</t>
    </rPh>
    <rPh sb="22" eb="25">
      <t>ケンゼンカ</t>
    </rPh>
    <rPh sb="25" eb="27">
      <t>キジュン</t>
    </rPh>
    <rPh sb="28" eb="30">
      <t>ザイセイ</t>
    </rPh>
    <rPh sb="30" eb="32">
      <t>キボ</t>
    </rPh>
    <rPh sb="33" eb="34">
      <t>オウ</t>
    </rPh>
    <rPh sb="35" eb="37">
      <t>セッテイ</t>
    </rPh>
    <phoneticPr fontId="2"/>
  </si>
  <si>
    <t xml:space="preserve"> 　　　　３．健全化判断比率が早期健全化基準以上である場合は、市区町村名及び当該比率を色塗りしている。</t>
    <rPh sb="7" eb="10">
      <t>ケンゼンカ</t>
    </rPh>
    <rPh sb="10" eb="12">
      <t>ハンダン</t>
    </rPh>
    <rPh sb="12" eb="14">
      <t>ヒリツ</t>
    </rPh>
    <rPh sb="15" eb="17">
      <t>ソウキ</t>
    </rPh>
    <rPh sb="17" eb="20">
      <t>ケンゼンカ</t>
    </rPh>
    <rPh sb="20" eb="22">
      <t>キジュン</t>
    </rPh>
    <rPh sb="22" eb="24">
      <t>イジョウ</t>
    </rPh>
    <rPh sb="27" eb="29">
      <t>バアイ</t>
    </rPh>
    <rPh sb="31" eb="35">
      <t>シクチョウソン</t>
    </rPh>
    <rPh sb="35" eb="36">
      <t>メイ</t>
    </rPh>
    <rPh sb="36" eb="37">
      <t>オヨ</t>
    </rPh>
    <rPh sb="38" eb="40">
      <t>トウガイ</t>
    </rPh>
    <rPh sb="40" eb="42">
      <t>ヒリツ</t>
    </rPh>
    <rPh sb="43" eb="44">
      <t>イロ</t>
    </rPh>
    <rPh sb="44" eb="45">
      <t>ヌ</t>
    </rPh>
    <phoneticPr fontId="2"/>
  </si>
  <si>
    <t xml:space="preserve"> 　　　　４．再生判断比率が財政再生基準以上である場合は、市区町村名及び当該比率を太枠で囲んでいる。</t>
    <rPh sb="7" eb="9">
      <t>サイセイ</t>
    </rPh>
    <rPh sb="9" eb="11">
      <t>ハンダン</t>
    </rPh>
    <rPh sb="11" eb="13">
      <t>ヒリツ</t>
    </rPh>
    <rPh sb="14" eb="16">
      <t>ザイセイ</t>
    </rPh>
    <rPh sb="16" eb="18">
      <t>サイセイ</t>
    </rPh>
    <rPh sb="18" eb="20">
      <t>キジュン</t>
    </rPh>
    <rPh sb="20" eb="22">
      <t>イジョウ</t>
    </rPh>
    <rPh sb="25" eb="27">
      <t>バアイ</t>
    </rPh>
    <rPh sb="29" eb="33">
      <t>シクチョウソン</t>
    </rPh>
    <phoneticPr fontId="2"/>
  </si>
  <si>
    <t xml:space="preserve"> 　　　　５．健全化判断比率を既に議会に報告し、公表している団体には、団体名の横に「*」を付している。</t>
    <rPh sb="7" eb="10">
      <t>ケンゼンカ</t>
    </rPh>
    <rPh sb="10" eb="12">
      <t>ハンダン</t>
    </rPh>
    <rPh sb="12" eb="14">
      <t>ヒリツ</t>
    </rPh>
    <rPh sb="15" eb="16">
      <t>スデ</t>
    </rPh>
    <rPh sb="17" eb="19">
      <t>ギカイ</t>
    </rPh>
    <rPh sb="20" eb="22">
      <t>ホウコク</t>
    </rPh>
    <rPh sb="24" eb="26">
      <t>コウヒョウ</t>
    </rPh>
    <rPh sb="30" eb="32">
      <t>ダンタイ</t>
    </rPh>
    <rPh sb="35" eb="38">
      <t>ダンタイメイ</t>
    </rPh>
    <rPh sb="39" eb="40">
      <t>ヨコ</t>
    </rPh>
    <rPh sb="45" eb="46">
      <t>フ</t>
    </rPh>
    <phoneticPr fontId="2"/>
  </si>
  <si>
    <t>陸前高田市</t>
  </si>
  <si>
    <t>滝沢市</t>
  </si>
  <si>
    <t>金ケ崎町</t>
  </si>
  <si>
    <t>山田町</t>
  </si>
  <si>
    <t>南三陸町</t>
  </si>
  <si>
    <t>秋田市</t>
  </si>
  <si>
    <t>川内村</t>
  </si>
  <si>
    <t>大熊町</t>
  </si>
  <si>
    <t>新地町</t>
  </si>
  <si>
    <t>水戸市</t>
  </si>
  <si>
    <t>龍ケ崎市</t>
  </si>
  <si>
    <t>鶴ケ島市</t>
  </si>
  <si>
    <t>白岡市</t>
  </si>
  <si>
    <t>鎌ケ谷市</t>
  </si>
  <si>
    <t>袖ケ浦市</t>
  </si>
  <si>
    <t>大網白里市</t>
  </si>
  <si>
    <t>相模原市</t>
  </si>
  <si>
    <t>野々市市</t>
  </si>
  <si>
    <t>富士川町</t>
  </si>
  <si>
    <t>飛驒市</t>
  </si>
  <si>
    <t>関ケ原町</t>
  </si>
  <si>
    <t>みよし市</t>
  </si>
  <si>
    <t>あま市</t>
  </si>
  <si>
    <t>長久手市</t>
  </si>
  <si>
    <t>糸島市</t>
  </si>
  <si>
    <t>南九州市</t>
  </si>
  <si>
    <t>伊佐市</t>
  </si>
  <si>
    <t>姶良市</t>
  </si>
  <si>
    <t>屋久島町</t>
  </si>
  <si>
    <t>北海道</t>
    <rPh sb="0" eb="3">
      <t>ホッカイドウ</t>
    </rPh>
    <phoneticPr fontId="2"/>
  </si>
  <si>
    <t>夕張市</t>
    <rPh sb="0" eb="3">
      <t>ユウバリシ</t>
    </rPh>
    <phoneticPr fontId="2"/>
  </si>
  <si>
    <t>北海道</t>
    <rPh sb="0" eb="3">
      <t>ほっかいどう</t>
    </rPh>
    <phoneticPr fontId="5" type="Hiragana" alignment="distributed"/>
  </si>
  <si>
    <t>富谷市</t>
    <rPh sb="2" eb="3">
      <t>シ</t>
    </rPh>
    <phoneticPr fontId="2"/>
  </si>
  <si>
    <t>該当団体なし</t>
    <rPh sb="0" eb="2">
      <t>ガイトウ</t>
    </rPh>
    <rPh sb="2" eb="4">
      <t>ダンタイ</t>
    </rPh>
    <phoneticPr fontId="2"/>
  </si>
  <si>
    <t>(0/20)</t>
    <phoneticPr fontId="2"/>
  </si>
  <si>
    <t>１．健全化判断比率（団体別）</t>
    <rPh sb="2" eb="5">
      <t>ケンゼンカ</t>
    </rPh>
    <rPh sb="5" eb="7">
      <t>ハンダン</t>
    </rPh>
    <rPh sb="7" eb="9">
      <t>ヒリツ</t>
    </rPh>
    <rPh sb="10" eb="13">
      <t>ダンタイベツ</t>
    </rPh>
    <phoneticPr fontId="2"/>
  </si>
  <si>
    <t>富谷市</t>
  </si>
  <si>
    <t>飛騨市</t>
  </si>
  <si>
    <t>那珂川市</t>
  </si>
  <si>
    <t>鶴ヶ島市</t>
  </si>
  <si>
    <t>丹波篠山市</t>
  </si>
  <si>
    <t>　　　　２．健全化判断比率を既に議会に報告し、公表している団体には、団体名の横に「*」を付している。</t>
    <rPh sb="6" eb="9">
      <t>ケンゼンカ</t>
    </rPh>
    <rPh sb="9" eb="11">
      <t>ハンダン</t>
    </rPh>
    <rPh sb="11" eb="13">
      <t>ヒリツ</t>
    </rPh>
    <rPh sb="14" eb="15">
      <t>スデ</t>
    </rPh>
    <rPh sb="16" eb="18">
      <t>ギカイ</t>
    </rPh>
    <rPh sb="19" eb="21">
      <t>ホウコク</t>
    </rPh>
    <rPh sb="23" eb="25">
      <t>コウヒョウ</t>
    </rPh>
    <rPh sb="29" eb="31">
      <t>ダンタイ</t>
    </rPh>
    <rPh sb="34" eb="37">
      <t>ダンタイメイ</t>
    </rPh>
    <rPh sb="38" eb="39">
      <t>ヨコ</t>
    </rPh>
    <rPh sb="44" eb="45">
      <t>フ</t>
    </rPh>
    <phoneticPr fontId="2"/>
  </si>
  <si>
    <t>　　　　３．平均値は加重平均である。</t>
    <rPh sb="6" eb="8">
      <t>ヘイキン</t>
    </rPh>
    <rPh sb="8" eb="9">
      <t>チ</t>
    </rPh>
    <rPh sb="10" eb="12">
      <t>カジュウ</t>
    </rPh>
    <rPh sb="12" eb="14">
      <t>ヘイキン</t>
    </rPh>
    <phoneticPr fontId="2"/>
  </si>
  <si>
    <r>
      <t>　　　　２．</t>
    </r>
    <r>
      <rPr>
        <sz val="8"/>
        <color indexed="8"/>
        <rFont val="ＭＳ ゴシック"/>
        <family val="3"/>
        <charset val="128"/>
      </rPr>
      <t>（　）内の数値は、各団体の早期健全化基準（財政規模に応じ設定）である。</t>
    </r>
    <rPh sb="9" eb="10">
      <t>ナイ</t>
    </rPh>
    <rPh sb="11" eb="13">
      <t>スウチ</t>
    </rPh>
    <rPh sb="15" eb="16">
      <t>カク</t>
    </rPh>
    <rPh sb="16" eb="18">
      <t>ダンタイ</t>
    </rPh>
    <rPh sb="19" eb="21">
      <t>ソウキ</t>
    </rPh>
    <rPh sb="21" eb="24">
      <t>ケンゼンカ</t>
    </rPh>
    <rPh sb="24" eb="26">
      <t>キジュン</t>
    </rPh>
    <rPh sb="27" eb="29">
      <t>ザイセイ</t>
    </rPh>
    <rPh sb="29" eb="31">
      <t>キボ</t>
    </rPh>
    <rPh sb="32" eb="33">
      <t>オウ</t>
    </rPh>
    <rPh sb="34" eb="36">
      <t>セッテイ</t>
    </rPh>
    <phoneticPr fontId="2"/>
  </si>
  <si>
    <t>　　　　３．健全化判断比率が早期健全化基準以上である場合は、市区町村名及び当該比率を色塗りしている。</t>
    <rPh sb="6" eb="9">
      <t>ケンゼンカ</t>
    </rPh>
    <rPh sb="9" eb="11">
      <t>ハンダン</t>
    </rPh>
    <rPh sb="11" eb="13">
      <t>ヒリツ</t>
    </rPh>
    <rPh sb="14" eb="16">
      <t>ソウキ</t>
    </rPh>
    <rPh sb="16" eb="19">
      <t>ケンゼンカ</t>
    </rPh>
    <rPh sb="19" eb="21">
      <t>キジュン</t>
    </rPh>
    <rPh sb="21" eb="23">
      <t>イジョウ</t>
    </rPh>
    <rPh sb="26" eb="28">
      <t>バアイ</t>
    </rPh>
    <rPh sb="30" eb="34">
      <t>シクチョウソン</t>
    </rPh>
    <rPh sb="34" eb="35">
      <t>メイ</t>
    </rPh>
    <rPh sb="35" eb="36">
      <t>オヨ</t>
    </rPh>
    <rPh sb="37" eb="39">
      <t>トウガイ</t>
    </rPh>
    <rPh sb="39" eb="41">
      <t>ヒリツ</t>
    </rPh>
    <rPh sb="42" eb="43">
      <t>イロ</t>
    </rPh>
    <rPh sb="43" eb="44">
      <t>ヌ</t>
    </rPh>
    <phoneticPr fontId="2"/>
  </si>
  <si>
    <t>　　　　５．健全化判断比率を既に議会に報告し、公表している団体には、団体名の横に「*」を付している。</t>
    <rPh sb="6" eb="9">
      <t>ケンゼンカ</t>
    </rPh>
    <rPh sb="9" eb="11">
      <t>ハンダン</t>
    </rPh>
    <rPh sb="11" eb="13">
      <t>ヒリツ</t>
    </rPh>
    <rPh sb="14" eb="15">
      <t>スデ</t>
    </rPh>
    <rPh sb="16" eb="18">
      <t>ギカイ</t>
    </rPh>
    <rPh sb="19" eb="21">
      <t>ホウコク</t>
    </rPh>
    <rPh sb="23" eb="25">
      <t>コウヒョウ</t>
    </rPh>
    <rPh sb="29" eb="31">
      <t>ダンタイ</t>
    </rPh>
    <rPh sb="34" eb="37">
      <t>ダンタイメイ</t>
    </rPh>
    <rPh sb="38" eb="39">
      <t>ヨコ</t>
    </rPh>
    <rPh sb="44" eb="45">
      <t>フ</t>
    </rPh>
    <phoneticPr fontId="2"/>
  </si>
  <si>
    <t>　　　　６．平均値は加重平均である。</t>
    <rPh sb="6" eb="8">
      <t>ヘイキン</t>
    </rPh>
    <rPh sb="8" eb="9">
      <t>チ</t>
    </rPh>
    <rPh sb="10" eb="12">
      <t>カジュウ</t>
    </rPh>
    <rPh sb="12" eb="14">
      <t>ヘイキン</t>
    </rPh>
    <phoneticPr fontId="2"/>
  </si>
  <si>
    <t>（注） 実質公債費比率が１８％以上の地方公共団体は、地方債の発行に総務大臣等の許可が必要。</t>
    <rPh sb="1" eb="2">
      <t>チュウ</t>
    </rPh>
    <rPh sb="4" eb="6">
      <t>ジッシツ</t>
    </rPh>
    <rPh sb="6" eb="9">
      <t>コウサイヒ</t>
    </rPh>
    <rPh sb="9" eb="11">
      <t>ヒリツ</t>
    </rPh>
    <rPh sb="15" eb="17">
      <t>イジョウ</t>
    </rPh>
    <rPh sb="18" eb="20">
      <t>チホウ</t>
    </rPh>
    <rPh sb="20" eb="22">
      <t>コウキョウ</t>
    </rPh>
    <rPh sb="22" eb="24">
      <t>ダンタイ</t>
    </rPh>
    <rPh sb="26" eb="29">
      <t>チホウサイ</t>
    </rPh>
    <rPh sb="30" eb="32">
      <t>ハッコウ</t>
    </rPh>
    <rPh sb="33" eb="35">
      <t>ソウム</t>
    </rPh>
    <rPh sb="35" eb="37">
      <t>ダイジン</t>
    </rPh>
    <rPh sb="37" eb="38">
      <t>トウ</t>
    </rPh>
    <rPh sb="39" eb="41">
      <t>キョカ</t>
    </rPh>
    <rPh sb="42" eb="44">
      <t>ヒツヨウ</t>
    </rPh>
    <phoneticPr fontId="2"/>
  </si>
  <si>
    <t>　　　　４．健全化判断比率が財政再生基準以上である場合は、市区町村名及び当該比率を太枠で囲んでいる。</t>
    <rPh sb="6" eb="8">
      <t>ケンゼン</t>
    </rPh>
    <rPh sb="8" eb="9">
      <t>カ</t>
    </rPh>
    <rPh sb="9" eb="11">
      <t>ハンダン</t>
    </rPh>
    <rPh sb="11" eb="13">
      <t>ヒリツ</t>
    </rPh>
    <rPh sb="14" eb="16">
      <t>ザイセイ</t>
    </rPh>
    <rPh sb="16" eb="18">
      <t>サイセイ</t>
    </rPh>
    <rPh sb="18" eb="20">
      <t>キジュン</t>
    </rPh>
    <rPh sb="20" eb="22">
      <t>イジョウ</t>
    </rPh>
    <rPh sb="25" eb="27">
      <t>バアイ</t>
    </rPh>
    <rPh sb="29" eb="33">
      <t>シクチョウソン</t>
    </rPh>
    <phoneticPr fontId="2"/>
  </si>
  <si>
    <t>*</t>
  </si>
  <si>
    <t>(1/795)</t>
    <phoneticPr fontId="2"/>
  </si>
  <si>
    <t>(0/926)</t>
    <phoneticPr fontId="2"/>
  </si>
  <si>
    <t>新潟県</t>
    <rPh sb="0" eb="3">
      <t>ニイガタケン</t>
    </rPh>
    <phoneticPr fontId="7"/>
  </si>
  <si>
    <t>　</t>
    <phoneticPr fontId="7"/>
  </si>
  <si>
    <t>(2/47)</t>
    <phoneticPr fontId="2"/>
  </si>
  <si>
    <t>(3/1,788)</t>
    <phoneticPr fontId="2"/>
  </si>
  <si>
    <t>（注）　括弧書きは、5年度決算の実質公債費比率が１８％以上であった団体数である。</t>
    <rPh sb="1" eb="2">
      <t>チュウ</t>
    </rPh>
    <rPh sb="4" eb="6">
      <t>カッコ</t>
    </rPh>
    <rPh sb="6" eb="7">
      <t>ガ</t>
    </rPh>
    <rPh sb="11" eb="13">
      <t>ネンド</t>
    </rPh>
    <rPh sb="12" eb="13">
      <t>ド</t>
    </rPh>
    <rPh sb="13" eb="15">
      <t>ケッサン</t>
    </rPh>
    <rPh sb="15" eb="17">
      <t>ヘイネンド</t>
    </rPh>
    <rPh sb="16" eb="18">
      <t>ジッシツ</t>
    </rPh>
    <rPh sb="18" eb="21">
      <t>コウサイヒ</t>
    </rPh>
    <rPh sb="21" eb="23">
      <t>ヒリツ</t>
    </rPh>
    <rPh sb="27" eb="29">
      <t>イジョウ</t>
    </rPh>
    <rPh sb="33" eb="35">
      <t>ダンタイ</t>
    </rPh>
    <rPh sb="35" eb="36">
      <t>カズ</t>
    </rPh>
    <phoneticPr fontId="2"/>
  </si>
  <si>
    <t>（注） ５年度決算も同様</t>
    <rPh sb="1" eb="2">
      <t>チュウ</t>
    </rPh>
    <rPh sb="5" eb="7">
      <t>ネンド</t>
    </rPh>
    <rPh sb="7" eb="9">
      <t>ケッサン</t>
    </rPh>
    <rPh sb="10" eb="12">
      <t>ドウヨウ</t>
    </rPh>
    <phoneticPr fontId="2"/>
  </si>
  <si>
    <r>
      <t>２．</t>
    </r>
    <r>
      <rPr>
        <sz val="11"/>
        <rFont val="ＭＳ Ｐゴシック"/>
        <family val="3"/>
        <charset val="128"/>
      </rPr>
      <t>資金不足額がある公営企業会計の</t>
    </r>
    <r>
      <rPr>
        <sz val="11"/>
        <rFont val="ＭＳ Ｐゴシック"/>
        <family val="3"/>
        <charset val="128"/>
      </rPr>
      <t>資金不足比率</t>
    </r>
    <r>
      <rPr>
        <sz val="11"/>
        <rFont val="ＭＳ Ｐゴシック"/>
        <family val="3"/>
        <charset val="128"/>
      </rPr>
      <t>（団体別）</t>
    </r>
    <rPh sb="2" eb="4">
      <t>シキン</t>
    </rPh>
    <rPh sb="4" eb="6">
      <t>フソク</t>
    </rPh>
    <rPh sb="6" eb="7">
      <t>ガク</t>
    </rPh>
    <rPh sb="10" eb="12">
      <t>コウエイ</t>
    </rPh>
    <rPh sb="12" eb="14">
      <t>キギョウ</t>
    </rPh>
    <rPh sb="14" eb="16">
      <t>カイケイ</t>
    </rPh>
    <rPh sb="24" eb="27">
      <t>ダンタイベツ</t>
    </rPh>
    <phoneticPr fontId="2"/>
  </si>
  <si>
    <t>(1)　都道府県</t>
    <phoneticPr fontId="2"/>
  </si>
  <si>
    <t>（単位：千円、％）</t>
    <phoneticPr fontId="2"/>
  </si>
  <si>
    <t>都道府県名</t>
  </si>
  <si>
    <t>公営企業会計名</t>
    <rPh sb="0" eb="2">
      <t>コウエイ</t>
    </rPh>
    <rPh sb="2" eb="4">
      <t>キギョウ</t>
    </rPh>
    <rPh sb="4" eb="6">
      <t>カイケイ</t>
    </rPh>
    <rPh sb="6" eb="7">
      <t>メイ</t>
    </rPh>
    <phoneticPr fontId="2"/>
  </si>
  <si>
    <t>資金不足額</t>
    <rPh sb="0" eb="2">
      <t>シキン</t>
    </rPh>
    <rPh sb="2" eb="4">
      <t>フソク</t>
    </rPh>
    <rPh sb="4" eb="5">
      <t>ガク</t>
    </rPh>
    <phoneticPr fontId="2"/>
  </si>
  <si>
    <t>資金不足比率</t>
    <rPh sb="0" eb="2">
      <t>シキン</t>
    </rPh>
    <rPh sb="2" eb="4">
      <t>フソク</t>
    </rPh>
    <rPh sb="4" eb="6">
      <t>ヒリツ</t>
    </rPh>
    <phoneticPr fontId="2"/>
  </si>
  <si>
    <t>病院事業会計</t>
  </si>
  <si>
    <t>都道府県（計）</t>
    <rPh sb="5" eb="6">
      <t>ケイ</t>
    </rPh>
    <phoneticPr fontId="2"/>
  </si>
  <si>
    <r>
      <t>（注</t>
    </r>
    <r>
      <rPr>
        <sz val="10"/>
        <rFont val="ＭＳ Ｐゴシック"/>
        <family val="3"/>
        <charset val="128"/>
      </rPr>
      <t>1）資金不足比率が経営健全化基準（20%）以上である場合には、公営企業会計名等を色塗りしている。</t>
    </r>
    <rPh sb="4" eb="6">
      <t>シキン</t>
    </rPh>
    <rPh sb="6" eb="8">
      <t>フソク</t>
    </rPh>
    <rPh sb="8" eb="10">
      <t>ヒリツ</t>
    </rPh>
    <rPh sb="11" eb="13">
      <t>ケイエイ</t>
    </rPh>
    <rPh sb="13" eb="16">
      <t>ケンゼンカ</t>
    </rPh>
    <rPh sb="16" eb="18">
      <t>キジュン</t>
    </rPh>
    <rPh sb="23" eb="25">
      <t>イジョウ</t>
    </rPh>
    <rPh sb="28" eb="30">
      <t>バアイ</t>
    </rPh>
    <rPh sb="40" eb="41">
      <t>トウ</t>
    </rPh>
    <phoneticPr fontId="2"/>
  </si>
  <si>
    <r>
      <t>（注2</t>
    </r>
    <r>
      <rPr>
        <sz val="10"/>
        <rFont val="ＭＳ Ｐゴシック"/>
        <family val="3"/>
        <charset val="128"/>
      </rPr>
      <t>）資金不足比率には、財政再生基準はない。</t>
    </r>
    <rPh sb="4" eb="6">
      <t>シキン</t>
    </rPh>
    <rPh sb="6" eb="8">
      <t>フソク</t>
    </rPh>
    <rPh sb="8" eb="10">
      <t>ヒリツ</t>
    </rPh>
    <rPh sb="13" eb="15">
      <t>ザイセイ</t>
    </rPh>
    <rPh sb="15" eb="17">
      <t>サイセイ</t>
    </rPh>
    <rPh sb="17" eb="19">
      <t>キジュン</t>
    </rPh>
    <phoneticPr fontId="2"/>
  </si>
  <si>
    <t>(2)　市区町村（政令市を含む。）</t>
    <phoneticPr fontId="2"/>
  </si>
  <si>
    <t>奈井江町立国民健康保険病院事業会計</t>
  </si>
  <si>
    <t>国民健康保険病院特別会計</t>
  </si>
  <si>
    <t>自動車運送事業会計</t>
  </si>
  <si>
    <t>三沢市立三沢病院事業会計</t>
  </si>
  <si>
    <t>大館市病院事業会計</t>
  </si>
  <si>
    <t>男鹿みなと市民病院事業会計</t>
  </si>
  <si>
    <t>仙北市病院事業会計</t>
  </si>
  <si>
    <t>農業集落排水事業会計</t>
  </si>
  <si>
    <t>米沢市立病院事業会計</t>
  </si>
  <si>
    <t>病院事業会計</t>
    <rPh sb="0" eb="2">
      <t>びょういん</t>
    </rPh>
    <rPh sb="2" eb="4">
      <t>じぎょう</t>
    </rPh>
    <rPh sb="4" eb="6">
      <t>かいけい</t>
    </rPh>
    <phoneticPr fontId="4" type="Hiragana"/>
  </si>
  <si>
    <t>病院事業会計</t>
    <rPh sb="0" eb="2">
      <t>ビョウイン</t>
    </rPh>
    <rPh sb="2" eb="4">
      <t>ジギョウ</t>
    </rPh>
    <rPh sb="4" eb="6">
      <t>カイケイ</t>
    </rPh>
    <phoneticPr fontId="2"/>
  </si>
  <si>
    <t>金山病院事業会計</t>
  </si>
  <si>
    <t>泉大津市病院事業会計</t>
  </si>
  <si>
    <t>自動車事業会計</t>
  </si>
  <si>
    <t>病院事業会計</t>
    <rPh sb="0" eb="2">
      <t>ビョウイン</t>
    </rPh>
    <rPh sb="2" eb="4">
      <t>ジギョウ</t>
    </rPh>
    <rPh sb="4" eb="6">
      <t>カイケイ</t>
    </rPh>
    <phoneticPr fontId="3"/>
  </si>
  <si>
    <t>国保すさみ病院事業会計</t>
  </si>
  <si>
    <t>索道事業</t>
  </si>
  <si>
    <t>下水道事業会計</t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</si>
  <si>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2">
      <t>トクベツカイケイ</t>
    </rPh>
    <phoneticPr fontId="3"/>
  </si>
  <si>
    <t>宅地造成事業特別会計</t>
  </si>
  <si>
    <t>小竹町立病院事業特別会計</t>
    <rPh sb="0" eb="4">
      <t>コタケチョウリツ</t>
    </rPh>
    <rPh sb="4" eb="8">
      <t>ビョウインジギョウ</t>
    </rPh>
    <rPh sb="8" eb="12">
      <t>トクベツカイケイ</t>
    </rPh>
    <phoneticPr fontId="2"/>
  </si>
  <si>
    <t>糸田町</t>
    <rPh sb="0" eb="3">
      <t>イトダマチ</t>
    </rPh>
    <phoneticPr fontId="2"/>
  </si>
  <si>
    <t>町立緑ヶ丘病院事業特別会計</t>
  </si>
  <si>
    <t>山鹿市</t>
    <phoneticPr fontId="2"/>
  </si>
  <si>
    <t>山鹿市病院事業会計</t>
    <rPh sb="0" eb="3">
      <t>ヤマガシ</t>
    </rPh>
    <rPh sb="3" eb="7">
      <t>ビョウインジギョウ</t>
    </rPh>
    <rPh sb="7" eb="9">
      <t>カイケイ</t>
    </rPh>
    <phoneticPr fontId="3"/>
  </si>
  <si>
    <t>診療所事業会計</t>
  </si>
  <si>
    <t>津久見市下水道事業会計</t>
    <rPh sb="0" eb="4">
      <t>ツクミシ</t>
    </rPh>
    <rPh sb="4" eb="7">
      <t>ゲスイドウ</t>
    </rPh>
    <rPh sb="7" eb="11">
      <t>ジギョウカイケイ</t>
    </rPh>
    <phoneticPr fontId="3"/>
  </si>
  <si>
    <t>高原町病院事業会計</t>
    <rPh sb="0" eb="2">
      <t>タカハル</t>
    </rPh>
    <rPh sb="2" eb="3">
      <t>チョウ</t>
    </rPh>
    <rPh sb="3" eb="7">
      <t>ビョウインジギョウ</t>
    </rPh>
    <rPh sb="7" eb="9">
      <t>カイケイ</t>
    </rPh>
    <phoneticPr fontId="3"/>
  </si>
  <si>
    <t>鹿児島市交通事業特別会計</t>
  </si>
  <si>
    <t>屋久島町船舶事業特別会計</t>
  </si>
  <si>
    <t>航路事業特別会計</t>
  </si>
  <si>
    <t>船舶運航事業特別会計</t>
  </si>
  <si>
    <t>市区町村（計）</t>
    <rPh sb="0" eb="4">
      <t>シクチョウソン</t>
    </rPh>
    <rPh sb="5" eb="6">
      <t>ケイ</t>
    </rPh>
    <phoneticPr fontId="2"/>
  </si>
  <si>
    <t>(3)　一部事務組合等</t>
    <phoneticPr fontId="2"/>
  </si>
  <si>
    <t>（単位：千円、％）</t>
    <rPh sb="1" eb="3">
      <t>タンイ</t>
    </rPh>
    <rPh sb="4" eb="6">
      <t>センエン</t>
    </rPh>
    <phoneticPr fontId="2"/>
  </si>
  <si>
    <t>一部事務組合等名</t>
    <rPh sb="0" eb="2">
      <t>イチブ</t>
    </rPh>
    <rPh sb="2" eb="4">
      <t>ジム</t>
    </rPh>
    <rPh sb="4" eb="7">
      <t>クミアイトウ</t>
    </rPh>
    <rPh sb="7" eb="8">
      <t>メイ</t>
    </rPh>
    <phoneticPr fontId="2"/>
  </si>
  <si>
    <t>中部上北広域事業組合</t>
  </si>
  <si>
    <t>みやぎ県南中核病院企業団</t>
  </si>
  <si>
    <t>みやぎ県南中核病院企業団病院事業会計</t>
  </si>
  <si>
    <t>白山石川医療企業団</t>
  </si>
  <si>
    <t>公立つるぎ病院事業会計</t>
  </si>
  <si>
    <t>公立豊岡病院組合</t>
  </si>
  <si>
    <t>一部事務組合等（計）</t>
    <rPh sb="8" eb="9">
      <t>ケイ</t>
    </rPh>
    <phoneticPr fontId="2"/>
  </si>
  <si>
    <t>　市区町村名</t>
    <rPh sb="1" eb="5">
      <t>シクチョウソン</t>
    </rPh>
    <rPh sb="5" eb="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</si>
</sst>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176" formatCode="0.0_ "/>
    <numFmt numFmtId="177" formatCode="&quot;(&quot;0.00&quot;)&quot;"/>
    <numFmt numFmtId="178" formatCode="0&quot;/47&quot;"/>
    <numFmt numFmtId="179" formatCode="0.00_);[Red]\(0.00\)"/>
    <numFmt numFmtId="180" formatCode="0&quot;/20&quot;"/>
    <numFmt numFmtId="181" formatCode="0&quot;/1,788&quot;"/>
    <numFmt numFmtId="182" formatCode="0&quot;/795&quot;"/>
    <numFmt numFmtId="183" formatCode="0&quot;/926&quot;"/>
    <numFmt numFmtId="184" formatCode="#,##0_);[Red]\(#,##0\)"/>
    <numFmt numFmtId="185" formatCode="#,##0.0_);[Red]\(#,##0.0\)"/>
    <numFmt numFmtId="186" formatCode="#,##0.0_ "/>
    <numFmt numFmtId="187" formatCode="#,##0_ "/>
    <numFmt numFmtId="188" formatCode="#,##0;&quot;▲ &quot;#,##0"/>
    <numFmt numFmtId="189" formatCode="#,##0.0;&quot;▲ &quot;#,##0.0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sz val="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</cellStyleXfs>
  <cellXfs count="220">
    <xf numFmtId="0" fontId="0" fillId="0" borderId="0" xfId="0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0" fillId="2" borderId="0" xfId="0" applyFont="1" applyFill="1">
      <alignment vertical="center"/>
    </xf>
    <xf numFmtId="176" fontId="11" fillId="2" borderId="0" xfId="0" applyNumberFormat="1" applyFont="1" applyFill="1" applyAlignment="1">
      <alignment horizontal="right" vertical="center" indent="2"/>
    </xf>
    <xf numFmtId="176" fontId="11" fillId="2" borderId="1" xfId="0" applyNumberFormat="1" applyFont="1" applyFill="1" applyBorder="1" applyAlignment="1">
      <alignment horizontal="right" vertical="center" indent="2"/>
    </xf>
    <xf numFmtId="0" fontId="12" fillId="2" borderId="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center"/>
    </xf>
    <xf numFmtId="177" fontId="10" fillId="2" borderId="3" xfId="0" applyNumberFormat="1" applyFont="1" applyFill="1" applyBorder="1" applyAlignment="1">
      <alignment horizontal="left" vertical="center"/>
    </xf>
    <xf numFmtId="177" fontId="10" fillId="2" borderId="0" xfId="0" applyNumberFormat="1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Continuous" vertical="center"/>
    </xf>
    <xf numFmtId="0" fontId="12" fillId="2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Continuous" vertical="center"/>
    </xf>
    <xf numFmtId="0" fontId="12" fillId="3" borderId="7" xfId="0" applyFont="1" applyFill="1" applyBorder="1" applyAlignment="1">
      <alignment horizontal="centerContinuous" vertical="center"/>
    </xf>
    <xf numFmtId="0" fontId="12" fillId="3" borderId="8" xfId="0" applyFont="1" applyFill="1" applyBorder="1" applyAlignment="1">
      <alignment horizontal="centerContinuous" vertical="center"/>
    </xf>
    <xf numFmtId="0" fontId="12" fillId="3" borderId="9" xfId="0" applyFont="1" applyFill="1" applyBorder="1" applyAlignment="1">
      <alignment horizontal="centerContinuous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Continuous" vertical="center"/>
    </xf>
    <xf numFmtId="0" fontId="11" fillId="2" borderId="11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right" vertical="center" indent="2"/>
    </xf>
    <xf numFmtId="0" fontId="11" fillId="2" borderId="10" xfId="0" applyFont="1" applyFill="1" applyBorder="1" applyAlignment="1">
      <alignment horizontal="center" vertical="center"/>
    </xf>
    <xf numFmtId="176" fontId="11" fillId="2" borderId="12" xfId="0" applyNumberFormat="1" applyFont="1" applyFill="1" applyBorder="1" applyAlignment="1">
      <alignment horizontal="right" vertical="center" indent="2"/>
    </xf>
    <xf numFmtId="0" fontId="11" fillId="2" borderId="13" xfId="0" applyFont="1" applyFill="1" applyBorder="1" applyAlignment="1">
      <alignment horizontal="right"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12" fillId="2" borderId="19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Continuous" vertical="center"/>
    </xf>
    <xf numFmtId="0" fontId="11" fillId="2" borderId="0" xfId="12" applyFont="1" applyFill="1">
      <alignment vertical="center"/>
    </xf>
    <xf numFmtId="0" fontId="11" fillId="2" borderId="0" xfId="12" applyFont="1" applyFill="1" applyAlignment="1">
      <alignment horizontal="center" vertical="center"/>
    </xf>
    <xf numFmtId="0" fontId="12" fillId="3" borderId="20" xfId="12" applyFont="1" applyFill="1" applyBorder="1" applyAlignment="1">
      <alignment horizontal="center" vertical="center"/>
    </xf>
    <xf numFmtId="0" fontId="12" fillId="3" borderId="9" xfId="12" applyFont="1" applyFill="1" applyBorder="1" applyAlignment="1">
      <alignment horizontal="center" vertical="center"/>
    </xf>
    <xf numFmtId="0" fontId="10" fillId="2" borderId="0" xfId="12" applyFont="1" applyFill="1">
      <alignment vertical="center"/>
    </xf>
    <xf numFmtId="0" fontId="11" fillId="2" borderId="0" xfId="12" applyFont="1" applyFill="1" applyAlignment="1">
      <alignment horizontal="left" vertical="center"/>
    </xf>
    <xf numFmtId="0" fontId="12" fillId="3" borderId="6" xfId="12" applyFont="1" applyFill="1" applyBorder="1" applyAlignment="1">
      <alignment horizontal="centerContinuous" vertical="center" shrinkToFit="1"/>
    </xf>
    <xf numFmtId="0" fontId="12" fillId="3" borderId="9" xfId="12" applyFont="1" applyFill="1" applyBorder="1" applyAlignment="1">
      <alignment horizontal="center" vertical="center" shrinkToFit="1"/>
    </xf>
    <xf numFmtId="0" fontId="10" fillId="2" borderId="0" xfId="12" applyFont="1" applyFill="1" applyAlignment="1">
      <alignment horizontal="right" vertical="center"/>
    </xf>
    <xf numFmtId="0" fontId="12" fillId="2" borderId="0" xfId="12" applyFont="1" applyFill="1" applyAlignment="1">
      <alignment horizontal="center" vertical="center" shrinkToFit="1"/>
    </xf>
    <xf numFmtId="176" fontId="11" fillId="2" borderId="0" xfId="12" applyNumberFormat="1" applyFont="1" applyFill="1" applyAlignment="1">
      <alignment horizontal="right" vertical="center" indent="1"/>
    </xf>
    <xf numFmtId="0" fontId="10" fillId="2" borderId="21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horizontal="center" vertical="center"/>
    </xf>
    <xf numFmtId="177" fontId="10" fillId="2" borderId="22" xfId="0" applyNumberFormat="1" applyFont="1" applyFill="1" applyBorder="1" applyAlignment="1">
      <alignment horizontal="left" vertical="center"/>
    </xf>
    <xf numFmtId="179" fontId="11" fillId="2" borderId="5" xfId="0" applyNumberFormat="1" applyFont="1" applyFill="1" applyBorder="1" applyAlignment="1">
      <alignment horizontal="right" vertical="center" indent="1"/>
    </xf>
    <xf numFmtId="179" fontId="11" fillId="2" borderId="23" xfId="0" applyNumberFormat="1" applyFont="1" applyFill="1" applyBorder="1" applyAlignment="1">
      <alignment horizontal="right" vertical="center" indent="1" shrinkToFit="1"/>
    </xf>
    <xf numFmtId="179" fontId="11" fillId="2" borderId="0" xfId="0" applyNumberFormat="1" applyFont="1" applyFill="1" applyAlignment="1">
      <alignment horizontal="right" vertical="center" indent="1"/>
    </xf>
    <xf numFmtId="0" fontId="12" fillId="2" borderId="5" xfId="0" applyFont="1" applyFill="1" applyBorder="1" applyAlignment="1">
      <alignment horizontal="left" vertical="center" indent="2"/>
    </xf>
    <xf numFmtId="0" fontId="12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3" borderId="7" xfId="12" applyFont="1" applyFill="1" applyBorder="1" applyAlignment="1">
      <alignment horizontal="centerContinuous" vertical="center" shrinkToFit="1"/>
    </xf>
    <xf numFmtId="176" fontId="11" fillId="0" borderId="3" xfId="0" applyNumberFormat="1" applyFont="1" applyBorder="1" applyAlignment="1">
      <alignment horizontal="right" vertical="center" indent="2"/>
    </xf>
    <xf numFmtId="177" fontId="10" fillId="4" borderId="3" xfId="0" applyNumberFormat="1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1" fillId="0" borderId="0" xfId="12" applyFont="1" applyAlignment="1">
      <alignment horizontal="left" vertical="center"/>
    </xf>
    <xf numFmtId="176" fontId="14" fillId="2" borderId="3" xfId="0" applyNumberFormat="1" applyFont="1" applyFill="1" applyBorder="1" applyAlignment="1">
      <alignment horizontal="right" vertical="center" indent="2"/>
    </xf>
    <xf numFmtId="0" fontId="12" fillId="2" borderId="0" xfId="12" applyFont="1" applyFill="1">
      <alignment vertical="center"/>
    </xf>
    <xf numFmtId="49" fontId="11" fillId="2" borderId="0" xfId="12" applyNumberFormat="1" applyFont="1" applyFill="1" applyAlignment="1">
      <alignment horizontal="center" vertical="top"/>
    </xf>
    <xf numFmtId="0" fontId="15" fillId="2" borderId="0" xfId="0" applyFont="1" applyFill="1">
      <alignment vertical="center"/>
    </xf>
    <xf numFmtId="0" fontId="12" fillId="2" borderId="0" xfId="12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Continuous" vertical="center"/>
    </xf>
    <xf numFmtId="0" fontId="12" fillId="3" borderId="13" xfId="0" applyFont="1" applyFill="1" applyBorder="1" applyAlignment="1">
      <alignment horizontal="centerContinuous" vertical="center"/>
    </xf>
    <xf numFmtId="0" fontId="12" fillId="3" borderId="10" xfId="0" applyFont="1" applyFill="1" applyBorder="1" applyAlignment="1">
      <alignment horizontal="centerContinuous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176" fontId="14" fillId="0" borderId="25" xfId="0" applyNumberFormat="1" applyFont="1" applyBorder="1" applyAlignment="1">
      <alignment horizontal="right" vertical="center" indent="2"/>
    </xf>
    <xf numFmtId="176" fontId="14" fillId="0" borderId="26" xfId="0" applyNumberFormat="1" applyFont="1" applyBorder="1" applyAlignment="1">
      <alignment horizontal="right" vertical="center" indent="2"/>
    </xf>
    <xf numFmtId="176" fontId="14" fillId="0" borderId="27" xfId="0" applyNumberFormat="1" applyFont="1" applyBorder="1" applyAlignment="1">
      <alignment horizontal="right" vertical="center" indent="2"/>
    </xf>
    <xf numFmtId="176" fontId="14" fillId="0" borderId="11" xfId="0" applyNumberFormat="1" applyFont="1" applyBorder="1" applyAlignment="1">
      <alignment horizontal="right" vertical="center" indent="2"/>
    </xf>
    <xf numFmtId="0" fontId="14" fillId="2" borderId="0" xfId="0" applyFont="1" applyFill="1">
      <alignment vertical="center"/>
    </xf>
    <xf numFmtId="0" fontId="13" fillId="2" borderId="0" xfId="0" applyFont="1" applyFill="1" applyAlignment="1">
      <alignment horizontal="left" vertical="center" wrapText="1"/>
    </xf>
    <xf numFmtId="181" fontId="11" fillId="2" borderId="28" xfId="12" applyNumberFormat="1" applyFont="1" applyFill="1" applyBorder="1" applyAlignment="1">
      <alignment horizontal="center" vertical="center"/>
    </xf>
    <xf numFmtId="49" fontId="11" fillId="2" borderId="27" xfId="12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2" fillId="0" borderId="3" xfId="0" applyFont="1" applyBorder="1" applyAlignment="1">
      <alignment horizontal="left" vertical="center"/>
    </xf>
    <xf numFmtId="177" fontId="10" fillId="2" borderId="3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  <xf numFmtId="177" fontId="10" fillId="4" borderId="3" xfId="0" applyNumberFormat="1" applyFont="1" applyFill="1" applyBorder="1" applyAlignment="1">
      <alignment horizontal="center" vertical="center"/>
    </xf>
    <xf numFmtId="177" fontId="10" fillId="2" borderId="22" xfId="0" applyNumberFormat="1" applyFont="1" applyFill="1" applyBorder="1" applyAlignment="1">
      <alignment horizontal="center" vertical="center"/>
    </xf>
    <xf numFmtId="176" fontId="11" fillId="2" borderId="0" xfId="12" applyNumberFormat="1" applyFont="1" applyFill="1" applyAlignment="1">
      <alignment horizontal="center" vertical="center"/>
    </xf>
    <xf numFmtId="176" fontId="11" fillId="2" borderId="29" xfId="12" applyNumberFormat="1" applyFont="1" applyFill="1" applyBorder="1" applyAlignment="1">
      <alignment horizontal="center" vertical="center"/>
    </xf>
    <xf numFmtId="180" fontId="11" fillId="2" borderId="28" xfId="12" applyNumberFormat="1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176" fontId="11" fillId="0" borderId="0" xfId="0" applyNumberFormat="1" applyFont="1" applyAlignment="1">
      <alignment horizontal="right" vertical="center" indent="2"/>
    </xf>
    <xf numFmtId="176" fontId="11" fillId="0" borderId="1" xfId="0" applyNumberFormat="1" applyFont="1" applyBorder="1" applyAlignment="1">
      <alignment horizontal="right" vertical="center" indent="2"/>
    </xf>
    <xf numFmtId="176" fontId="11" fillId="0" borderId="21" xfId="0" applyNumberFormat="1" applyFont="1" applyBorder="1" applyAlignment="1">
      <alignment horizontal="right" vertical="center" indent="2"/>
    </xf>
    <xf numFmtId="176" fontId="11" fillId="0" borderId="11" xfId="0" applyNumberFormat="1" applyFont="1" applyBorder="1" applyAlignment="1">
      <alignment horizontal="right" vertical="center" indent="2"/>
    </xf>
    <xf numFmtId="0" fontId="11" fillId="4" borderId="0" xfId="0" applyFont="1" applyFill="1">
      <alignment vertical="center"/>
    </xf>
    <xf numFmtId="0" fontId="12" fillId="3" borderId="6" xfId="12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176" fontId="11" fillId="2" borderId="5" xfId="12" applyNumberFormat="1" applyFont="1" applyFill="1" applyBorder="1" applyAlignment="1">
      <alignment horizontal="right" vertical="center" indent="1"/>
    </xf>
    <xf numFmtId="0" fontId="12" fillId="2" borderId="0" xfId="12" applyFont="1" applyFill="1" applyAlignment="1">
      <alignment horizontal="centerContinuous" vertical="center" shrinkToFit="1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8" fillId="2" borderId="0" xfId="12" applyFont="1" applyFill="1" applyAlignment="1">
      <alignment horizontal="left" vertical="center" wrapText="1"/>
    </xf>
    <xf numFmtId="0" fontId="12" fillId="2" borderId="30" xfId="12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76" fontId="11" fillId="2" borderId="28" xfId="12" applyNumberFormat="1" applyFont="1" applyFill="1" applyBorder="1" applyAlignment="1">
      <alignment horizontal="center" vertical="center"/>
    </xf>
    <xf numFmtId="176" fontId="11" fillId="2" borderId="11" xfId="12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13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horizontal="center" vertical="center" shrinkToFit="1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184" fontId="13" fillId="2" borderId="43" xfId="0" applyNumberFormat="1" applyFont="1" applyFill="1" applyBorder="1" applyAlignment="1">
      <alignment horizontal="right" vertical="center" shrinkToFit="1"/>
    </xf>
    <xf numFmtId="185" fontId="13" fillId="2" borderId="44" xfId="0" applyNumberFormat="1" applyFont="1" applyFill="1" applyBorder="1" applyAlignment="1">
      <alignment horizontal="right" vertical="center" shrinkToFit="1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184" fontId="13" fillId="2" borderId="47" xfId="0" applyNumberFormat="1" applyFont="1" applyFill="1" applyBorder="1" applyAlignment="1">
      <alignment horizontal="right" vertical="center" shrinkToFit="1"/>
    </xf>
    <xf numFmtId="185" fontId="13" fillId="2" borderId="48" xfId="0" applyNumberFormat="1" applyFont="1" applyFill="1" applyBorder="1" applyAlignment="1">
      <alignment horizontal="right" vertical="center" shrinkToFit="1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184" fontId="13" fillId="0" borderId="51" xfId="0" applyNumberFormat="1" applyFont="1" applyBorder="1" applyAlignment="1">
      <alignment horizontal="right" vertical="center" shrinkToFit="1"/>
    </xf>
    <xf numFmtId="186" fontId="13" fillId="0" borderId="52" xfId="0" applyNumberFormat="1" applyFont="1" applyBorder="1" applyAlignment="1">
      <alignment horizontal="right" vertical="center" shrinkToFit="1"/>
    </xf>
    <xf numFmtId="187" fontId="13" fillId="0" borderId="39" xfId="0" applyNumberFormat="1" applyFont="1" applyBorder="1" applyAlignment="1">
      <alignment vertical="center" shrinkToFit="1"/>
    </xf>
    <xf numFmtId="186" fontId="13" fillId="0" borderId="40" xfId="0" applyNumberFormat="1" applyFont="1" applyBorder="1" applyAlignment="1">
      <alignment horizontal="right" vertical="center" shrinkToFit="1"/>
    </xf>
    <xf numFmtId="0" fontId="13" fillId="0" borderId="54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indent="1"/>
    </xf>
    <xf numFmtId="0" fontId="20" fillId="3" borderId="37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 shrinkToFit="1"/>
    </xf>
    <xf numFmtId="0" fontId="20" fillId="3" borderId="40" xfId="0" applyFont="1" applyFill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188" fontId="20" fillId="0" borderId="46" xfId="19" applyNumberFormat="1" applyFont="1" applyBorder="1" applyAlignment="1" applyProtection="1">
      <alignment vertical="center" shrinkToFit="1"/>
      <protection locked="0"/>
    </xf>
    <xf numFmtId="188" fontId="20" fillId="0" borderId="45" xfId="19" applyNumberFormat="1" applyFont="1" applyBorder="1" applyAlignment="1" applyProtection="1">
      <alignment vertical="center" shrinkToFit="1"/>
      <protection locked="0"/>
    </xf>
    <xf numFmtId="189" fontId="20" fillId="0" borderId="48" xfId="19" applyNumberFormat="1" applyFont="1" applyBorder="1" applyAlignment="1" applyProtection="1">
      <alignment vertical="center" shrinkToFit="1"/>
      <protection locked="0"/>
    </xf>
    <xf numFmtId="0" fontId="20" fillId="5" borderId="45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188" fontId="20" fillId="5" borderId="46" xfId="19" applyNumberFormat="1" applyFont="1" applyFill="1" applyBorder="1" applyAlignment="1" applyProtection="1">
      <alignment vertical="center" shrinkToFit="1"/>
      <protection locked="0"/>
    </xf>
    <xf numFmtId="188" fontId="20" fillId="5" borderId="45" xfId="19" applyNumberFormat="1" applyFont="1" applyFill="1" applyBorder="1" applyAlignment="1" applyProtection="1">
      <alignment vertical="center" shrinkToFit="1"/>
      <protection locked="0"/>
    </xf>
    <xf numFmtId="189" fontId="20" fillId="5" borderId="48" xfId="19" applyNumberFormat="1" applyFont="1" applyFill="1" applyBorder="1" applyAlignment="1" applyProtection="1">
      <alignment vertical="center" shrinkToFit="1"/>
      <protection locked="0"/>
    </xf>
    <xf numFmtId="188" fontId="13" fillId="0" borderId="37" xfId="19" applyNumberFormat="1" applyFont="1" applyBorder="1" applyAlignment="1" applyProtection="1">
      <alignment vertical="center" shrinkToFit="1"/>
      <protection locked="0"/>
    </xf>
    <xf numFmtId="189" fontId="13" fillId="0" borderId="40" xfId="19" applyNumberFormat="1" applyFont="1" applyBorder="1" applyAlignment="1" applyProtection="1">
      <alignment horizontal="right" vertical="center" shrinkToFit="1"/>
      <protection locked="0"/>
    </xf>
    <xf numFmtId="0" fontId="20" fillId="3" borderId="0" xfId="0" applyFont="1" applyFill="1" applyAlignment="1">
      <alignment horizontal="center" vertical="center" shrinkToFit="1"/>
    </xf>
    <xf numFmtId="189" fontId="20" fillId="0" borderId="0" xfId="19" applyNumberFormat="1" applyFont="1" applyAlignment="1" applyProtection="1">
      <alignment vertical="center" shrinkToFit="1"/>
      <protection locked="0"/>
    </xf>
    <xf numFmtId="0" fontId="23" fillId="6" borderId="0" xfId="0" applyFont="1" applyFill="1" applyAlignment="1">
      <alignment vertical="center" shrinkToFit="1"/>
    </xf>
    <xf numFmtId="0" fontId="23" fillId="6" borderId="0" xfId="0" applyFont="1" applyFill="1" applyAlignment="1">
      <alignment vertical="center" wrapText="1"/>
    </xf>
    <xf numFmtId="0" fontId="23" fillId="6" borderId="0" xfId="28" applyFont="1" applyFill="1" applyAlignment="1">
      <alignment vertical="center" shrinkToFit="1"/>
    </xf>
    <xf numFmtId="0" fontId="23" fillId="6" borderId="0" xfId="28" applyFont="1" applyFill="1" applyAlignment="1">
      <alignment vertical="center" wrapText="1"/>
    </xf>
    <xf numFmtId="189" fontId="13" fillId="0" borderId="0" xfId="19" applyNumberFormat="1" applyFont="1" applyAlignment="1" applyProtection="1">
      <alignment horizontal="right" vertical="center" shrinkToFit="1"/>
      <protection locked="0"/>
    </xf>
    <xf numFmtId="0" fontId="13" fillId="0" borderId="0" xfId="0" applyFont="1" applyAlignment="1">
      <alignment horizontal="right" vertical="center"/>
    </xf>
    <xf numFmtId="0" fontId="13" fillId="3" borderId="37" xfId="0" applyFont="1" applyFill="1" applyBorder="1" applyAlignment="1">
      <alignment horizontal="center" vertical="center" shrinkToFit="1"/>
    </xf>
    <xf numFmtId="0" fontId="20" fillId="0" borderId="55" xfId="0" applyFont="1" applyBorder="1" applyAlignment="1">
      <alignment horizontal="left" vertical="center" shrinkToFit="1"/>
    </xf>
    <xf numFmtId="0" fontId="20" fillId="0" borderId="55" xfId="0" applyFont="1" applyBorder="1" applyAlignment="1">
      <alignment horizontal="left" vertical="center"/>
    </xf>
    <xf numFmtId="187" fontId="13" fillId="0" borderId="56" xfId="0" applyNumberFormat="1" applyFont="1" applyBorder="1" applyAlignment="1">
      <alignment horizontal="right" vertical="center" shrinkToFit="1"/>
    </xf>
    <xf numFmtId="176" fontId="13" fillId="0" borderId="57" xfId="0" applyNumberFormat="1" applyFont="1" applyBorder="1" applyAlignment="1">
      <alignment horizontal="right" vertical="center" shrinkToFit="1"/>
    </xf>
    <xf numFmtId="0" fontId="20" fillId="0" borderId="58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 shrinkToFit="1"/>
    </xf>
    <xf numFmtId="0" fontId="20" fillId="0" borderId="46" xfId="0" applyFont="1" applyBorder="1" applyAlignment="1">
      <alignment horizontal="left" vertical="center"/>
    </xf>
    <xf numFmtId="187" fontId="13" fillId="0" borderId="45" xfId="0" applyNumberFormat="1" applyFont="1" applyBorder="1" applyAlignment="1">
      <alignment horizontal="right" vertical="center" shrinkToFit="1"/>
    </xf>
    <xf numFmtId="176" fontId="13" fillId="0" borderId="48" xfId="0" applyNumberFormat="1" applyFont="1" applyBorder="1" applyAlignment="1">
      <alignment horizontal="right" vertical="center" shrinkToFit="1"/>
    </xf>
    <xf numFmtId="0" fontId="20" fillId="0" borderId="50" xfId="0" applyFont="1" applyBorder="1" applyAlignment="1">
      <alignment horizontal="left" vertical="center" shrinkToFit="1"/>
    </xf>
    <xf numFmtId="0" fontId="20" fillId="0" borderId="50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 shrinkToFit="1"/>
    </xf>
    <xf numFmtId="0" fontId="20" fillId="0" borderId="60" xfId="0" applyFont="1" applyBorder="1" applyAlignment="1">
      <alignment horizontal="left" vertical="center"/>
    </xf>
    <xf numFmtId="187" fontId="13" fillId="0" borderId="49" xfId="0" applyNumberFormat="1" applyFont="1" applyBorder="1" applyAlignment="1">
      <alignment horizontal="right" vertical="center" shrinkToFit="1"/>
    </xf>
    <xf numFmtId="176" fontId="13" fillId="0" borderId="52" xfId="0" applyNumberFormat="1" applyFont="1" applyBorder="1" applyAlignment="1">
      <alignment horizontal="right" vertical="center" shrinkToFit="1"/>
    </xf>
    <xf numFmtId="187" fontId="13" fillId="0" borderId="37" xfId="0" applyNumberFormat="1" applyFont="1" applyBorder="1" applyAlignment="1">
      <alignment vertical="center" shrinkToFit="1"/>
    </xf>
    <xf numFmtId="0" fontId="12" fillId="3" borderId="24" xfId="0" applyFont="1" applyFill="1" applyBorder="1">
      <alignment vertical="center"/>
    </xf>
    <xf numFmtId="0" fontId="16" fillId="2" borderId="0" xfId="0" applyFont="1" applyFill="1" applyAlignment="1">
      <alignment horizontal="center" vertical="center"/>
    </xf>
    <xf numFmtId="0" fontId="12" fillId="2" borderId="0" xfId="12" applyFont="1" applyFill="1" applyAlignment="1">
      <alignment horizontal="left" vertical="top" wrapText="1"/>
    </xf>
    <xf numFmtId="0" fontId="12" fillId="3" borderId="6" xfId="12" applyFont="1" applyFill="1" applyBorder="1" applyAlignment="1">
      <alignment horizontal="center" vertical="center"/>
    </xf>
    <xf numFmtId="0" fontId="12" fillId="3" borderId="7" xfId="12" applyFont="1" applyFill="1" applyBorder="1" applyAlignment="1">
      <alignment horizontal="center" vertical="center"/>
    </xf>
    <xf numFmtId="0" fontId="12" fillId="2" borderId="28" xfId="12" applyFont="1" applyFill="1" applyBorder="1" applyAlignment="1">
      <alignment horizontal="center" vertical="center"/>
    </xf>
    <xf numFmtId="0" fontId="12" fillId="2" borderId="32" xfId="12" applyFont="1" applyFill="1" applyBorder="1" applyAlignment="1">
      <alignment horizontal="center" vertical="center"/>
    </xf>
    <xf numFmtId="178" fontId="11" fillId="2" borderId="33" xfId="12" applyNumberFormat="1" applyFont="1" applyFill="1" applyBorder="1" applyAlignment="1">
      <alignment horizontal="center" vertical="center"/>
    </xf>
    <xf numFmtId="178" fontId="11" fillId="2" borderId="34" xfId="12" applyNumberFormat="1" applyFont="1" applyFill="1" applyBorder="1" applyAlignment="1">
      <alignment horizontal="center" vertical="center"/>
    </xf>
    <xf numFmtId="182" fontId="11" fillId="2" borderId="33" xfId="12" applyNumberFormat="1" applyFont="1" applyFill="1" applyBorder="1" applyAlignment="1">
      <alignment horizontal="center" vertical="center"/>
    </xf>
    <xf numFmtId="182" fontId="11" fillId="2" borderId="34" xfId="12" applyNumberFormat="1" applyFont="1" applyFill="1" applyBorder="1" applyAlignment="1">
      <alignment horizontal="center" vertical="center"/>
    </xf>
    <xf numFmtId="183" fontId="11" fillId="2" borderId="33" xfId="12" applyNumberFormat="1" applyFont="1" applyFill="1" applyBorder="1" applyAlignment="1">
      <alignment horizontal="center" vertical="center"/>
    </xf>
    <xf numFmtId="183" fontId="11" fillId="2" borderId="34" xfId="12" applyNumberFormat="1" applyFont="1" applyFill="1" applyBorder="1" applyAlignment="1">
      <alignment horizontal="center" vertical="center"/>
    </xf>
    <xf numFmtId="0" fontId="18" fillId="2" borderId="0" xfId="12" applyFont="1" applyFill="1" applyAlignment="1">
      <alignment horizontal="left" vertical="center" wrapText="1"/>
    </xf>
    <xf numFmtId="0" fontId="0" fillId="0" borderId="0" xfId="0">
      <alignment vertical="center"/>
    </xf>
    <xf numFmtId="0" fontId="13" fillId="2" borderId="0" xfId="0" applyFont="1" applyFill="1" applyAlignment="1">
      <alignment horizontal="center" vertical="center"/>
    </xf>
    <xf numFmtId="49" fontId="11" fillId="2" borderId="18" xfId="12" applyNumberFormat="1" applyFont="1" applyFill="1" applyBorder="1" applyAlignment="1">
      <alignment horizontal="center" vertical="center"/>
    </xf>
    <xf numFmtId="49" fontId="11" fillId="2" borderId="4" xfId="12" applyNumberFormat="1" applyFont="1" applyFill="1" applyBorder="1" applyAlignment="1">
      <alignment horizontal="center" vertical="center"/>
    </xf>
    <xf numFmtId="0" fontId="12" fillId="3" borderId="6" xfId="12" applyFont="1" applyFill="1" applyBorder="1" applyAlignment="1">
      <alignment horizontal="center" vertical="center" shrinkToFit="1"/>
    </xf>
    <xf numFmtId="0" fontId="12" fillId="3" borderId="8" xfId="12" applyFont="1" applyFill="1" applyBorder="1" applyAlignment="1">
      <alignment horizontal="center" vertical="center" shrinkToFit="1"/>
    </xf>
    <xf numFmtId="0" fontId="12" fillId="3" borderId="7" xfId="12" applyFont="1" applyFill="1" applyBorder="1" applyAlignment="1">
      <alignment horizontal="center" vertical="center" shrinkToFit="1"/>
    </xf>
    <xf numFmtId="0" fontId="12" fillId="2" borderId="33" xfId="12" applyFont="1" applyFill="1" applyBorder="1" applyAlignment="1">
      <alignment horizontal="center" vertical="center"/>
    </xf>
    <xf numFmtId="0" fontId="12" fillId="2" borderId="35" xfId="12" applyFont="1" applyFill="1" applyBorder="1" applyAlignment="1">
      <alignment horizontal="center" vertical="center"/>
    </xf>
    <xf numFmtId="0" fontId="12" fillId="2" borderId="34" xfId="12" applyFont="1" applyFill="1" applyBorder="1" applyAlignment="1">
      <alignment horizontal="center" vertical="center"/>
    </xf>
    <xf numFmtId="0" fontId="12" fillId="2" borderId="13" xfId="12" applyFont="1" applyFill="1" applyBorder="1" applyAlignment="1">
      <alignment horizontal="center" vertical="center" shrinkToFit="1"/>
    </xf>
    <xf numFmtId="0" fontId="12" fillId="2" borderId="21" xfId="12" applyFont="1" applyFill="1" applyBorder="1" applyAlignment="1">
      <alignment horizontal="center" vertical="center" shrinkToFit="1"/>
    </xf>
    <xf numFmtId="0" fontId="12" fillId="2" borderId="10" xfId="12" applyFont="1" applyFill="1" applyBorder="1" applyAlignment="1">
      <alignment horizontal="center" vertical="center" shrinkToFit="1"/>
    </xf>
    <xf numFmtId="0" fontId="12" fillId="2" borderId="30" xfId="12" applyFont="1" applyFill="1" applyBorder="1" applyAlignment="1">
      <alignment horizontal="center" vertical="center" shrinkToFit="1"/>
    </xf>
    <xf numFmtId="0" fontId="12" fillId="2" borderId="36" xfId="12" applyFont="1" applyFill="1" applyBorder="1" applyAlignment="1">
      <alignment horizontal="center" vertical="center" shrinkToFit="1"/>
    </xf>
    <xf numFmtId="0" fontId="12" fillId="2" borderId="13" xfId="12" applyFont="1" applyFill="1" applyBorder="1" applyAlignment="1">
      <alignment horizontal="center" vertical="center"/>
    </xf>
    <xf numFmtId="0" fontId="12" fillId="2" borderId="21" xfId="12" applyFont="1" applyFill="1" applyBorder="1" applyAlignment="1">
      <alignment horizontal="center" vertical="center"/>
    </xf>
    <xf numFmtId="0" fontId="12" fillId="2" borderId="10" xfId="12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29">
    <cellStyle name="Normal" xfId="28" xr:uid="{02E6862E-83A5-4173-B876-03EFC6856354}"/>
    <cellStyle name="桁区切り 2" xfId="1" xr:uid="{917F4AF6-D98D-4D42-B0AB-695AE667843B}"/>
    <cellStyle name="桁区切り 2 2" xfId="2" xr:uid="{D086C4E0-9E6A-4AC1-BB20-D10E8EABE1E6}"/>
    <cellStyle name="桁区切り 2 3" xfId="3" xr:uid="{7D5BE3A8-66E1-46FF-A605-80E9BFA45521}"/>
    <cellStyle name="桁区切り 2 4" xfId="4" xr:uid="{34E7CAB1-34B1-423E-95AD-E951D05C320F}"/>
    <cellStyle name="桁区切り 2 5" xfId="5" xr:uid="{166C6315-ECBE-4C01-B1D4-3FD8DBC7F553}"/>
    <cellStyle name="桁区切り 2 6" xfId="6" xr:uid="{C437422D-7E76-4149-99A5-1E9C6FD2BDA2}"/>
    <cellStyle name="桁区切り 3" xfId="7" xr:uid="{F18E4FFB-9128-4D95-A88E-8D4A402CE479}"/>
    <cellStyle name="桁区切り 4" xfId="8" xr:uid="{3EAAF525-E485-4E22-B455-83E286F94F91}"/>
    <cellStyle name="桁区切り 4 2" xfId="9" xr:uid="{49C1216F-9796-4DBC-8086-2DF6AF6F5FE0}"/>
    <cellStyle name="通貨 2" xfId="10" xr:uid="{60B64A9E-1241-4B71-8C39-BAD893E4A9B5}"/>
    <cellStyle name="通貨 3" xfId="11" xr:uid="{7987575A-E63B-4406-9119-47FC19E4BC10}"/>
    <cellStyle name="標準" xfId="0" builtinId="0"/>
    <cellStyle name="標準 2" xfId="12" xr:uid="{E314BE13-7B6D-4A1A-A5D7-2C8CD890690D}"/>
    <cellStyle name="標準 2 2" xfId="13" xr:uid="{28993E2B-E423-417B-869A-C01216D6A004}"/>
    <cellStyle name="標準 2 2 2" xfId="14" xr:uid="{02F696A8-E9B0-4391-A3E6-BDA4226176CF}"/>
    <cellStyle name="標準 2 3" xfId="15" xr:uid="{337931D1-2846-4F84-ADD6-9F735637F01B}"/>
    <cellStyle name="標準 2 4" xfId="16" xr:uid="{42669C71-B8F2-43B9-8362-53398000C10C}"/>
    <cellStyle name="標準 2 5" xfId="17" xr:uid="{FE9BCE2F-B04A-489D-919C-A91B76F3AAE8}"/>
    <cellStyle name="標準 2 6" xfId="18" xr:uid="{4804813A-D4B9-467F-8412-2B4D0C10BCB0}"/>
    <cellStyle name="標準 3" xfId="19" xr:uid="{8900FEE9-BA54-49DD-8995-EA3C556709A0}"/>
    <cellStyle name="標準 4" xfId="20" xr:uid="{D96CA87F-D521-480E-BFDE-A6D7BF6D1322}"/>
    <cellStyle name="標準 4 2" xfId="21" xr:uid="{D70ABBFC-CD9D-48DC-B6EF-CC092010B15A}"/>
    <cellStyle name="標準 5" xfId="22" xr:uid="{445BAFAA-B318-4707-AB47-EF782467144D}"/>
    <cellStyle name="標準 5 2" xfId="23" xr:uid="{8089DBE2-652D-4D42-8C30-28E2ED49EC0C}"/>
    <cellStyle name="標準 6" xfId="24" xr:uid="{2D037C28-0535-417A-B628-236B85B4B161}"/>
    <cellStyle name="標準 7" xfId="25" xr:uid="{0A74B39B-35D0-4FAC-A76D-101EDF7E98FE}"/>
    <cellStyle name="標準 8" xfId="26" xr:uid="{B742B1F3-1C67-486C-9D73-D4BBD597097C}"/>
    <cellStyle name="標準 9" xfId="27" xr:uid="{4692C16F-2534-44A8-8F30-D5714A394032}"/>
  </cellStyles>
  <dxfs count="39"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15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0</xdr:row>
      <xdr:rowOff>11430</xdr:rowOff>
    </xdr:from>
    <xdr:to>
      <xdr:col>3</xdr:col>
      <xdr:colOff>10732</xdr:colOff>
      <xdr:row>1</xdr:row>
      <xdr:rowOff>12379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BE5E7D-1CAE-C97B-9167-E0409393FCDB}"/>
            </a:ext>
          </a:extLst>
        </xdr:cNvPr>
        <xdr:cNvSpPr txBox="1"/>
      </xdr:nvSpPr>
      <xdr:spPr>
        <a:xfrm>
          <a:off x="104775" y="95250"/>
          <a:ext cx="1133475" cy="2667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400" b="1"/>
            <a:t>資　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25400</xdr:colOff>
      <xdr:row>40</xdr:row>
      <xdr:rowOff>9525</xdr:rowOff>
    </xdr:from>
    <xdr:ext cx="2324100" cy="119263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85E0F-A087-BF85-7153-22825A520C07}"/>
            </a:ext>
          </a:extLst>
        </xdr:cNvPr>
        <xdr:cNvSpPr txBox="1"/>
      </xdr:nvSpPr>
      <xdr:spPr>
        <a:xfrm>
          <a:off x="3600450" y="8093075"/>
          <a:ext cx="2324100" cy="119263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（連絡先）</a:t>
          </a:r>
          <a:endParaRPr kumimoji="1" lang="en-US" altLang="ja-JP" sz="1100"/>
        </a:p>
        <a:p>
          <a:r>
            <a:rPr kumimoji="1" lang="ja-JP" altLang="en-US" sz="1100"/>
            <a:t>（実質公債費比率について）</a:t>
          </a:r>
        </a:p>
        <a:p>
          <a:r>
            <a:rPr kumimoji="1" lang="ja-JP" altLang="en-US" sz="1100"/>
            <a:t> 自治財政局地方債課</a:t>
          </a:r>
          <a:endParaRPr kumimoji="1" lang="en-US" altLang="ja-JP" sz="1100"/>
        </a:p>
        <a:p>
          <a:r>
            <a:rPr kumimoji="1" lang="ja-JP" altLang="en-US" sz="1050"/>
            <a:t> 担当：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新納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課長補佐、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内山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係長</a:t>
          </a:r>
          <a:endParaRPr kumimoji="1" lang="ja-JP" altLang="en-US" sz="105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(</a:t>
          </a:r>
          <a:r>
            <a:rPr kumimoji="1" lang="ja-JP" altLang="en-US" sz="1100"/>
            <a:t>代表</a:t>
          </a:r>
          <a:r>
            <a:rPr kumimoji="1" lang="en-US" altLang="ja-JP" sz="1100"/>
            <a:t>)03-5253-5111</a:t>
          </a:r>
        </a:p>
        <a:p>
          <a:r>
            <a:rPr kumimoji="1" lang="en-US" altLang="ja-JP" sz="1100"/>
            <a:t>  </a:t>
          </a:r>
          <a:r>
            <a:rPr kumimoji="1" lang="ja-JP" altLang="en-US" sz="1100"/>
            <a:t>　　　　　</a:t>
          </a:r>
          <a:r>
            <a:rPr kumimoji="1" lang="en-US" altLang="ja-JP" sz="1100"/>
            <a:t>(</a:t>
          </a:r>
          <a:r>
            <a:rPr kumimoji="1" lang="ja-JP" altLang="en-US" sz="1100"/>
            <a:t>直通</a:t>
          </a:r>
          <a:r>
            <a:rPr kumimoji="1" lang="en-US" altLang="ja-JP" sz="1100"/>
            <a:t>)03-5253-5629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03CC-FD87-4AC6-A64F-6BBCFF1C34F4}">
  <sheetPr codeName="Sheet1"/>
  <dimension ref="A5:H65"/>
  <sheetViews>
    <sheetView showGridLines="0" view="pageBreakPreview" topLeftCell="A16" zoomScaleNormal="100" zoomScaleSheetLayoutView="100" workbookViewId="0">
      <selection activeCell="G67" sqref="G67"/>
    </sheetView>
  </sheetViews>
  <sheetFormatPr defaultColWidth="9" defaultRowHeight="13.5" customHeight="1" x14ac:dyDescent="0.2"/>
  <cols>
    <col min="1" max="2" width="2.6328125" style="3" customWidth="1"/>
    <col min="3" max="3" width="13" style="3" customWidth="1"/>
    <col min="4" max="4" width="2.08984375" style="3" customWidth="1"/>
    <col min="5" max="8" width="15.6328125" style="3" customWidth="1"/>
    <col min="9" max="9" width="6.08984375" style="3" customWidth="1"/>
    <col min="10" max="10" width="2.453125" style="3" customWidth="1"/>
    <col min="11" max="16384" width="9" style="3"/>
  </cols>
  <sheetData>
    <row r="5" spans="2:8" ht="13.5" customHeight="1" x14ac:dyDescent="0.2">
      <c r="B5" s="3" t="s">
        <v>1796</v>
      </c>
    </row>
    <row r="7" spans="2:8" ht="13.5" customHeight="1" x14ac:dyDescent="0.2">
      <c r="C7" s="3" t="s">
        <v>0</v>
      </c>
    </row>
    <row r="8" spans="2:8" ht="13.5" customHeight="1" x14ac:dyDescent="0.2">
      <c r="H8" s="1" t="s">
        <v>1</v>
      </c>
    </row>
    <row r="9" spans="2:8" ht="13.5" customHeight="1" thickBot="1" x14ac:dyDescent="0.25">
      <c r="C9" s="14" t="s">
        <v>2</v>
      </c>
      <c r="D9" s="15"/>
      <c r="E9" s="16" t="s">
        <v>48</v>
      </c>
      <c r="F9" s="17" t="s">
        <v>49</v>
      </c>
      <c r="G9" s="18" t="s">
        <v>3</v>
      </c>
      <c r="H9" s="19" t="s">
        <v>4</v>
      </c>
    </row>
    <row r="10" spans="2:8" ht="13.5" customHeight="1" thickTop="1" x14ac:dyDescent="0.2">
      <c r="C10" s="51" t="s">
        <v>5</v>
      </c>
      <c r="D10" s="52"/>
      <c r="E10" s="2" t="s">
        <v>100</v>
      </c>
      <c r="F10" s="53" t="s">
        <v>100</v>
      </c>
      <c r="G10" s="90">
        <v>20</v>
      </c>
      <c r="H10" s="91">
        <v>307</v>
      </c>
    </row>
    <row r="11" spans="2:8" ht="13.5" customHeight="1" x14ac:dyDescent="0.2">
      <c r="C11" s="51" t="s">
        <v>6</v>
      </c>
      <c r="D11" s="52"/>
      <c r="E11" s="2" t="s">
        <v>100</v>
      </c>
      <c r="F11" s="53" t="s">
        <v>100</v>
      </c>
      <c r="G11" s="90">
        <v>13.4</v>
      </c>
      <c r="H11" s="91">
        <v>58</v>
      </c>
    </row>
    <row r="12" spans="2:8" ht="13.5" customHeight="1" x14ac:dyDescent="0.2">
      <c r="C12" s="51" t="s">
        <v>7</v>
      </c>
      <c r="D12" s="52"/>
      <c r="E12" s="2" t="s">
        <v>100</v>
      </c>
      <c r="F12" s="53" t="s">
        <v>100</v>
      </c>
      <c r="G12" s="90">
        <v>12.3</v>
      </c>
      <c r="H12" s="91">
        <v>196.8</v>
      </c>
    </row>
    <row r="13" spans="2:8" ht="13.5" customHeight="1" x14ac:dyDescent="0.2">
      <c r="C13" s="51" t="s">
        <v>8</v>
      </c>
      <c r="D13" s="52"/>
      <c r="E13" s="2" t="s">
        <v>100</v>
      </c>
      <c r="F13" s="53" t="s">
        <v>100</v>
      </c>
      <c r="G13" s="90">
        <v>10</v>
      </c>
      <c r="H13" s="91">
        <v>130.80000000000001</v>
      </c>
    </row>
    <row r="14" spans="2:8" ht="13.5" customHeight="1" x14ac:dyDescent="0.2">
      <c r="C14" s="51" t="s">
        <v>9</v>
      </c>
      <c r="D14" s="52"/>
      <c r="E14" s="2" t="s">
        <v>100</v>
      </c>
      <c r="F14" s="53" t="s">
        <v>100</v>
      </c>
      <c r="G14" s="90">
        <v>14.3</v>
      </c>
      <c r="H14" s="91">
        <v>232.9</v>
      </c>
    </row>
    <row r="15" spans="2:8" ht="13.5" customHeight="1" x14ac:dyDescent="0.2">
      <c r="C15" s="51" t="s">
        <v>10</v>
      </c>
      <c r="D15" s="52"/>
      <c r="E15" s="2" t="s">
        <v>100</v>
      </c>
      <c r="F15" s="53" t="s">
        <v>100</v>
      </c>
      <c r="G15" s="90">
        <v>13.4</v>
      </c>
      <c r="H15" s="91">
        <v>212.2</v>
      </c>
    </row>
    <row r="16" spans="2:8" ht="13.5" customHeight="1" x14ac:dyDescent="0.2">
      <c r="C16" s="51" t="s">
        <v>11</v>
      </c>
      <c r="D16" s="52"/>
      <c r="E16" s="2" t="s">
        <v>100</v>
      </c>
      <c r="F16" s="53" t="s">
        <v>100</v>
      </c>
      <c r="G16" s="90">
        <v>6</v>
      </c>
      <c r="H16" s="91">
        <v>115.3</v>
      </c>
    </row>
    <row r="17" spans="3:8" ht="13.5" customHeight="1" x14ac:dyDescent="0.2">
      <c r="C17" s="51" t="s">
        <v>12</v>
      </c>
      <c r="D17" s="52"/>
      <c r="E17" s="2" t="s">
        <v>100</v>
      </c>
      <c r="F17" s="53" t="s">
        <v>100</v>
      </c>
      <c r="G17" s="90">
        <v>9.6</v>
      </c>
      <c r="H17" s="91">
        <v>157.9</v>
      </c>
    </row>
    <row r="18" spans="3:8" ht="13.5" customHeight="1" x14ac:dyDescent="0.2">
      <c r="C18" s="51" t="s">
        <v>13</v>
      </c>
      <c r="D18" s="52"/>
      <c r="E18" s="2" t="s">
        <v>100</v>
      </c>
      <c r="F18" s="53" t="s">
        <v>100</v>
      </c>
      <c r="G18" s="90">
        <v>9.4</v>
      </c>
      <c r="H18" s="91">
        <v>102.9</v>
      </c>
    </row>
    <row r="19" spans="3:8" ht="13.5" customHeight="1" x14ac:dyDescent="0.2">
      <c r="C19" s="51" t="s">
        <v>14</v>
      </c>
      <c r="D19" s="52"/>
      <c r="E19" s="2" t="s">
        <v>100</v>
      </c>
      <c r="F19" s="53" t="s">
        <v>100</v>
      </c>
      <c r="G19" s="90">
        <v>9.1999999999999993</v>
      </c>
      <c r="H19" s="91">
        <v>130</v>
      </c>
    </row>
    <row r="20" spans="3:8" ht="13.5" customHeight="1" x14ac:dyDescent="0.2">
      <c r="C20" s="51" t="s">
        <v>15</v>
      </c>
      <c r="D20" s="81" t="s">
        <v>1810</v>
      </c>
      <c r="E20" s="2" t="s">
        <v>100</v>
      </c>
      <c r="F20" s="53" t="s">
        <v>100</v>
      </c>
      <c r="G20" s="90">
        <v>11</v>
      </c>
      <c r="H20" s="91">
        <v>146.9</v>
      </c>
    </row>
    <row r="21" spans="3:8" ht="13.5" customHeight="1" x14ac:dyDescent="0.2">
      <c r="C21" s="51" t="s">
        <v>16</v>
      </c>
      <c r="D21" s="52"/>
      <c r="E21" s="2" t="s">
        <v>100</v>
      </c>
      <c r="F21" s="53" t="s">
        <v>100</v>
      </c>
      <c r="G21" s="90">
        <v>7.6</v>
      </c>
      <c r="H21" s="91">
        <v>101.3</v>
      </c>
    </row>
    <row r="22" spans="3:8" ht="13.5" customHeight="1" x14ac:dyDescent="0.2">
      <c r="C22" s="51" t="s">
        <v>17</v>
      </c>
      <c r="D22" s="52"/>
      <c r="E22" s="2" t="s">
        <v>100</v>
      </c>
      <c r="F22" s="53" t="s">
        <v>100</v>
      </c>
      <c r="G22" s="90">
        <v>1.2</v>
      </c>
      <c r="H22" s="91">
        <v>13.6</v>
      </c>
    </row>
    <row r="23" spans="3:8" ht="13.5" customHeight="1" x14ac:dyDescent="0.2">
      <c r="C23" s="51" t="s">
        <v>18</v>
      </c>
      <c r="D23" s="52"/>
      <c r="E23" s="2" t="s">
        <v>100</v>
      </c>
      <c r="F23" s="53" t="s">
        <v>100</v>
      </c>
      <c r="G23" s="90">
        <v>8.6</v>
      </c>
      <c r="H23" s="91">
        <v>54.5</v>
      </c>
    </row>
    <row r="24" spans="3:8" ht="13.5" customHeight="1" x14ac:dyDescent="0.2">
      <c r="C24" s="51" t="s">
        <v>19</v>
      </c>
      <c r="D24" s="52"/>
      <c r="E24" s="2" t="s">
        <v>100</v>
      </c>
      <c r="F24" s="53" t="s">
        <v>100</v>
      </c>
      <c r="G24" s="90">
        <v>18.600000000000001</v>
      </c>
      <c r="H24" s="91">
        <v>287</v>
      </c>
    </row>
    <row r="25" spans="3:8" ht="13.5" customHeight="1" x14ac:dyDescent="0.2">
      <c r="C25" s="51" t="s">
        <v>20</v>
      </c>
      <c r="D25" s="52"/>
      <c r="E25" s="2" t="s">
        <v>100</v>
      </c>
      <c r="F25" s="53" t="s">
        <v>100</v>
      </c>
      <c r="G25" s="90">
        <v>13.9</v>
      </c>
      <c r="H25" s="91">
        <v>203</v>
      </c>
    </row>
    <row r="26" spans="3:8" ht="13.5" customHeight="1" x14ac:dyDescent="0.2">
      <c r="C26" s="51" t="s">
        <v>21</v>
      </c>
      <c r="D26" s="81"/>
      <c r="E26" s="2" t="s">
        <v>100</v>
      </c>
      <c r="F26" s="53" t="s">
        <v>100</v>
      </c>
      <c r="G26" s="90">
        <v>12.3</v>
      </c>
      <c r="H26" s="91">
        <v>182</v>
      </c>
    </row>
    <row r="27" spans="3:8" ht="13.5" customHeight="1" x14ac:dyDescent="0.2">
      <c r="C27" s="51" t="s">
        <v>22</v>
      </c>
      <c r="D27" s="52"/>
      <c r="E27" s="2" t="s">
        <v>100</v>
      </c>
      <c r="F27" s="53" t="s">
        <v>100</v>
      </c>
      <c r="G27" s="90">
        <v>11.6</v>
      </c>
      <c r="H27" s="91">
        <v>146.6</v>
      </c>
    </row>
    <row r="28" spans="3:8" ht="13.5" customHeight="1" x14ac:dyDescent="0.2">
      <c r="C28" s="51" t="s">
        <v>23</v>
      </c>
      <c r="D28" s="52"/>
      <c r="E28" s="2" t="s">
        <v>100</v>
      </c>
      <c r="F28" s="53" t="s">
        <v>100</v>
      </c>
      <c r="G28" s="90">
        <v>10.7</v>
      </c>
      <c r="H28" s="91">
        <v>164.9</v>
      </c>
    </row>
    <row r="29" spans="3:8" ht="13.5" customHeight="1" x14ac:dyDescent="0.2">
      <c r="C29" s="51" t="s">
        <v>24</v>
      </c>
      <c r="D29" s="52"/>
      <c r="E29" s="2" t="s">
        <v>100</v>
      </c>
      <c r="F29" s="53" t="s">
        <v>100</v>
      </c>
      <c r="G29" s="90">
        <v>9.1999999999999993</v>
      </c>
      <c r="H29" s="91">
        <v>147.1</v>
      </c>
    </row>
    <row r="30" spans="3:8" ht="13.5" customHeight="1" x14ac:dyDescent="0.2">
      <c r="C30" s="51" t="s">
        <v>25</v>
      </c>
      <c r="D30" s="52"/>
      <c r="E30" s="2" t="s">
        <v>100</v>
      </c>
      <c r="F30" s="53" t="s">
        <v>100</v>
      </c>
      <c r="G30" s="90">
        <v>9.1999999999999993</v>
      </c>
      <c r="H30" s="91">
        <v>224.9</v>
      </c>
    </row>
    <row r="31" spans="3:8" ht="13.5" customHeight="1" x14ac:dyDescent="0.2">
      <c r="C31" s="51" t="s">
        <v>26</v>
      </c>
      <c r="D31" s="52"/>
      <c r="E31" s="2" t="s">
        <v>100</v>
      </c>
      <c r="F31" s="53" t="s">
        <v>100</v>
      </c>
      <c r="G31" s="90">
        <v>14.3</v>
      </c>
      <c r="H31" s="91">
        <v>234.1</v>
      </c>
    </row>
    <row r="32" spans="3:8" ht="13.5" customHeight="1" x14ac:dyDescent="0.2">
      <c r="C32" s="51" t="s">
        <v>1152</v>
      </c>
      <c r="D32" s="52"/>
      <c r="E32" s="2" t="s">
        <v>100</v>
      </c>
      <c r="F32" s="53" t="s">
        <v>100</v>
      </c>
      <c r="G32" s="90">
        <v>13.4</v>
      </c>
      <c r="H32" s="91">
        <v>152</v>
      </c>
    </row>
    <row r="33" spans="3:8" ht="13.5" customHeight="1" x14ac:dyDescent="0.2">
      <c r="C33" s="51" t="s">
        <v>27</v>
      </c>
      <c r="D33" s="52"/>
      <c r="E33" s="2" t="s">
        <v>100</v>
      </c>
      <c r="F33" s="53" t="s">
        <v>100</v>
      </c>
      <c r="G33" s="90">
        <v>11.3</v>
      </c>
      <c r="H33" s="91">
        <v>164.4</v>
      </c>
    </row>
    <row r="34" spans="3:8" ht="13.5" customHeight="1" x14ac:dyDescent="0.2">
      <c r="C34" s="51" t="s">
        <v>267</v>
      </c>
      <c r="D34" s="52"/>
      <c r="E34" s="2" t="s">
        <v>100</v>
      </c>
      <c r="F34" s="53" t="s">
        <v>100</v>
      </c>
      <c r="G34" s="90">
        <v>11.2</v>
      </c>
      <c r="H34" s="91">
        <v>178.5</v>
      </c>
    </row>
    <row r="35" spans="3:8" ht="13.5" customHeight="1" x14ac:dyDescent="0.2">
      <c r="C35" s="51" t="s">
        <v>28</v>
      </c>
      <c r="D35" s="52"/>
      <c r="E35" s="2" t="s">
        <v>100</v>
      </c>
      <c r="F35" s="53" t="s">
        <v>100</v>
      </c>
      <c r="G35" s="90">
        <v>17.100000000000001</v>
      </c>
      <c r="H35" s="91">
        <v>257.2</v>
      </c>
    </row>
    <row r="36" spans="3:8" ht="13.5" customHeight="1" x14ac:dyDescent="0.2">
      <c r="C36" s="51" t="s">
        <v>29</v>
      </c>
      <c r="D36" s="52"/>
      <c r="E36" s="2" t="s">
        <v>100</v>
      </c>
      <c r="F36" s="53" t="s">
        <v>100</v>
      </c>
      <c r="G36" s="90">
        <v>10.199999999999999</v>
      </c>
      <c r="H36" s="91">
        <v>110.1</v>
      </c>
    </row>
    <row r="37" spans="3:8" ht="13.5" customHeight="1" x14ac:dyDescent="0.2">
      <c r="C37" s="51" t="s">
        <v>30</v>
      </c>
      <c r="D37" s="52"/>
      <c r="E37" s="2" t="s">
        <v>100</v>
      </c>
      <c r="F37" s="53" t="s">
        <v>100</v>
      </c>
      <c r="G37" s="90">
        <v>17.100000000000001</v>
      </c>
      <c r="H37" s="91">
        <v>311.3</v>
      </c>
    </row>
    <row r="38" spans="3:8" ht="13.5" customHeight="1" x14ac:dyDescent="0.2">
      <c r="C38" s="51" t="s">
        <v>31</v>
      </c>
      <c r="D38" s="52"/>
      <c r="E38" s="2" t="s">
        <v>100</v>
      </c>
      <c r="F38" s="53" t="s">
        <v>100</v>
      </c>
      <c r="G38" s="90">
        <v>8.8000000000000007</v>
      </c>
      <c r="H38" s="91">
        <v>102</v>
      </c>
    </row>
    <row r="39" spans="3:8" ht="13.5" customHeight="1" x14ac:dyDescent="0.2">
      <c r="C39" s="51" t="s">
        <v>32</v>
      </c>
      <c r="D39" s="52"/>
      <c r="E39" s="2" t="s">
        <v>100</v>
      </c>
      <c r="F39" s="53" t="s">
        <v>100</v>
      </c>
      <c r="G39" s="90">
        <v>10.8</v>
      </c>
      <c r="H39" s="91">
        <v>200.3</v>
      </c>
    </row>
    <row r="40" spans="3:8" ht="13.5" customHeight="1" x14ac:dyDescent="0.2">
      <c r="C40" s="51" t="s">
        <v>33</v>
      </c>
      <c r="D40" s="52"/>
      <c r="E40" s="2" t="s">
        <v>100</v>
      </c>
      <c r="F40" s="53" t="s">
        <v>100</v>
      </c>
      <c r="G40" s="90">
        <v>9.5</v>
      </c>
      <c r="H40" s="91">
        <v>132.80000000000001</v>
      </c>
    </row>
    <row r="41" spans="3:8" ht="13.5" customHeight="1" x14ac:dyDescent="0.2">
      <c r="C41" s="51" t="s">
        <v>34</v>
      </c>
      <c r="D41" s="52"/>
      <c r="E41" s="2" t="s">
        <v>100</v>
      </c>
      <c r="F41" s="53" t="s">
        <v>100</v>
      </c>
      <c r="G41" s="90">
        <v>7</v>
      </c>
      <c r="H41" s="91">
        <v>157.9</v>
      </c>
    </row>
    <row r="42" spans="3:8" ht="13.5" customHeight="1" x14ac:dyDescent="0.2">
      <c r="C42" s="51" t="s">
        <v>35</v>
      </c>
      <c r="D42" s="52"/>
      <c r="E42" s="2" t="s">
        <v>100</v>
      </c>
      <c r="F42" s="53" t="s">
        <v>100</v>
      </c>
      <c r="G42" s="90">
        <v>10.9</v>
      </c>
      <c r="H42" s="91">
        <v>157.5</v>
      </c>
    </row>
    <row r="43" spans="3:8" ht="13.5" customHeight="1" x14ac:dyDescent="0.2">
      <c r="C43" s="51" t="s">
        <v>36</v>
      </c>
      <c r="D43" s="52"/>
      <c r="E43" s="2" t="s">
        <v>100</v>
      </c>
      <c r="F43" s="53" t="s">
        <v>100</v>
      </c>
      <c r="G43" s="90">
        <v>14.8</v>
      </c>
      <c r="H43" s="91">
        <v>188.7</v>
      </c>
    </row>
    <row r="44" spans="3:8" ht="13.5" customHeight="1" x14ac:dyDescent="0.2">
      <c r="C44" s="51" t="s">
        <v>37</v>
      </c>
      <c r="D44" s="52"/>
      <c r="E44" s="2" t="s">
        <v>100</v>
      </c>
      <c r="F44" s="53" t="s">
        <v>100</v>
      </c>
      <c r="G44" s="90">
        <v>9.1999999999999993</v>
      </c>
      <c r="H44" s="91">
        <v>160.80000000000001</v>
      </c>
    </row>
    <row r="45" spans="3:8" ht="12" customHeight="1" x14ac:dyDescent="0.2">
      <c r="C45" s="51" t="s">
        <v>38</v>
      </c>
      <c r="D45" s="52"/>
      <c r="E45" s="2" t="s">
        <v>100</v>
      </c>
      <c r="F45" s="53" t="s">
        <v>100</v>
      </c>
      <c r="G45" s="90">
        <v>12.7</v>
      </c>
      <c r="H45" s="91">
        <v>146.6</v>
      </c>
    </row>
    <row r="46" spans="3:8" ht="13.5" customHeight="1" x14ac:dyDescent="0.2">
      <c r="C46" s="51" t="s">
        <v>39</v>
      </c>
      <c r="D46" s="52"/>
      <c r="E46" s="2" t="s">
        <v>100</v>
      </c>
      <c r="F46" s="53" t="s">
        <v>100</v>
      </c>
      <c r="G46" s="90">
        <v>10.9</v>
      </c>
      <c r="H46" s="91">
        <v>159.69999999999999</v>
      </c>
    </row>
    <row r="47" spans="3:8" ht="13.5" customHeight="1" x14ac:dyDescent="0.2">
      <c r="C47" s="51" t="s">
        <v>40</v>
      </c>
      <c r="D47" s="52"/>
      <c r="E47" s="2" t="s">
        <v>100</v>
      </c>
      <c r="F47" s="53" t="s">
        <v>100</v>
      </c>
      <c r="G47" s="90">
        <v>11</v>
      </c>
      <c r="H47" s="91">
        <v>111.5</v>
      </c>
    </row>
    <row r="48" spans="3:8" ht="13.5" customHeight="1" x14ac:dyDescent="0.2">
      <c r="C48" s="51" t="s">
        <v>41</v>
      </c>
      <c r="D48" s="52"/>
      <c r="E48" s="2" t="s">
        <v>100</v>
      </c>
      <c r="F48" s="53" t="s">
        <v>100</v>
      </c>
      <c r="G48" s="90">
        <v>12.3</v>
      </c>
      <c r="H48" s="91">
        <v>178.4</v>
      </c>
    </row>
    <row r="49" spans="1:8" ht="13.5" customHeight="1" x14ac:dyDescent="0.2">
      <c r="C49" s="51" t="s">
        <v>42</v>
      </c>
      <c r="D49" s="52"/>
      <c r="E49" s="2" t="s">
        <v>100</v>
      </c>
      <c r="F49" s="53" t="s">
        <v>100</v>
      </c>
      <c r="G49" s="90">
        <v>11.9</v>
      </c>
      <c r="H49" s="91">
        <v>245.3</v>
      </c>
    </row>
    <row r="50" spans="1:8" ht="13.5" customHeight="1" x14ac:dyDescent="0.2">
      <c r="C50" s="51" t="s">
        <v>43</v>
      </c>
      <c r="D50" s="52"/>
      <c r="E50" s="2" t="s">
        <v>100</v>
      </c>
      <c r="F50" s="53" t="s">
        <v>100</v>
      </c>
      <c r="G50" s="90">
        <v>10.6</v>
      </c>
      <c r="H50" s="91">
        <v>137.19999999999999</v>
      </c>
    </row>
    <row r="51" spans="1:8" ht="13.5" customHeight="1" x14ac:dyDescent="0.2">
      <c r="C51" s="51" t="s">
        <v>44</v>
      </c>
      <c r="D51" s="81"/>
      <c r="E51" s="2" t="s">
        <v>100</v>
      </c>
      <c r="F51" s="53" t="s">
        <v>100</v>
      </c>
      <c r="G51" s="90">
        <v>11.3</v>
      </c>
      <c r="H51" s="91">
        <v>172.5</v>
      </c>
    </row>
    <row r="52" spans="1:8" ht="13.5" customHeight="1" x14ac:dyDescent="0.2">
      <c r="C52" s="51" t="s">
        <v>429</v>
      </c>
      <c r="D52" s="52"/>
      <c r="E52" s="2" t="s">
        <v>100</v>
      </c>
      <c r="F52" s="53" t="s">
        <v>100</v>
      </c>
      <c r="G52" s="90">
        <v>8.9</v>
      </c>
      <c r="H52" s="91">
        <v>212.5</v>
      </c>
    </row>
    <row r="53" spans="1:8" ht="13.5" customHeight="1" x14ac:dyDescent="0.2">
      <c r="C53" s="51" t="s">
        <v>479</v>
      </c>
      <c r="D53" s="81" t="s">
        <v>1810</v>
      </c>
      <c r="E53" s="2" t="s">
        <v>100</v>
      </c>
      <c r="F53" s="53" t="s">
        <v>100</v>
      </c>
      <c r="G53" s="90">
        <v>10.5</v>
      </c>
      <c r="H53" s="91">
        <v>161.9</v>
      </c>
    </row>
    <row r="54" spans="1:8" ht="13.5" customHeight="1" x14ac:dyDescent="0.2">
      <c r="C54" s="51" t="s">
        <v>45</v>
      </c>
      <c r="D54" s="52"/>
      <c r="E54" s="2" t="s">
        <v>100</v>
      </c>
      <c r="F54" s="53" t="s">
        <v>100</v>
      </c>
      <c r="G54" s="90">
        <v>11.6</v>
      </c>
      <c r="H54" s="91">
        <v>107.6</v>
      </c>
    </row>
    <row r="55" spans="1:8" ht="13.5" customHeight="1" x14ac:dyDescent="0.2">
      <c r="C55" s="51" t="s">
        <v>46</v>
      </c>
      <c r="D55" s="52"/>
      <c r="E55" s="2" t="s">
        <v>100</v>
      </c>
      <c r="F55" s="53" t="s">
        <v>100</v>
      </c>
      <c r="G55" s="90">
        <v>11.1</v>
      </c>
      <c r="H55" s="91">
        <v>190.1</v>
      </c>
    </row>
    <row r="56" spans="1:8" ht="13.5" customHeight="1" x14ac:dyDescent="0.2">
      <c r="C56" s="51" t="s">
        <v>47</v>
      </c>
      <c r="D56" s="52"/>
      <c r="E56" s="2" t="s">
        <v>100</v>
      </c>
      <c r="F56" s="53" t="s">
        <v>100</v>
      </c>
      <c r="G56" s="90">
        <v>7.5</v>
      </c>
      <c r="H56" s="91">
        <v>24.2</v>
      </c>
    </row>
    <row r="57" spans="1:8" ht="13.5" customHeight="1" x14ac:dyDescent="0.2">
      <c r="C57" s="33" t="s">
        <v>50</v>
      </c>
      <c r="D57" s="20"/>
      <c r="E57" s="21" t="s">
        <v>100</v>
      </c>
      <c r="F57" s="21" t="s">
        <v>100</v>
      </c>
      <c r="G57" s="92">
        <v>10.1</v>
      </c>
      <c r="H57" s="93">
        <v>144.1</v>
      </c>
    </row>
    <row r="58" spans="1:8" ht="13.5" customHeight="1" x14ac:dyDescent="0.2">
      <c r="C58" s="101" t="s">
        <v>477</v>
      </c>
      <c r="D58" s="12"/>
      <c r="E58" s="2"/>
      <c r="F58" s="2"/>
      <c r="G58" s="5"/>
      <c r="H58" s="5"/>
    </row>
    <row r="59" spans="1:8" ht="13.5" customHeight="1" x14ac:dyDescent="0.2">
      <c r="A59" s="4"/>
      <c r="B59" s="4"/>
      <c r="C59" s="102" t="s">
        <v>1802</v>
      </c>
      <c r="D59" s="54"/>
      <c r="E59" s="54"/>
      <c r="F59" s="54"/>
      <c r="G59" s="54"/>
      <c r="H59" s="54"/>
    </row>
    <row r="60" spans="1:8" ht="13.5" customHeight="1" x14ac:dyDescent="0.2">
      <c r="A60" s="4"/>
      <c r="B60" s="4"/>
      <c r="C60" s="102" t="s">
        <v>1803</v>
      </c>
      <c r="D60" s="54"/>
      <c r="E60" s="54"/>
      <c r="F60" s="4"/>
      <c r="G60" s="4"/>
      <c r="H60" s="4"/>
    </row>
    <row r="61" spans="1:8" ht="13.5" customHeight="1" x14ac:dyDescent="0.2">
      <c r="A61" s="4"/>
      <c r="B61" s="4"/>
      <c r="C61" s="4"/>
      <c r="D61" s="4"/>
      <c r="E61" s="4"/>
      <c r="F61" s="4"/>
      <c r="G61" s="4"/>
      <c r="H61" s="4"/>
    </row>
    <row r="62" spans="1:8" ht="13.5" customHeight="1" x14ac:dyDescent="0.2">
      <c r="A62" s="4"/>
      <c r="B62" s="4"/>
      <c r="D62" s="4"/>
      <c r="E62" s="4"/>
      <c r="G62" s="4"/>
      <c r="H62" s="4"/>
    </row>
    <row r="63" spans="1:8" ht="13.5" customHeight="1" x14ac:dyDescent="0.2">
      <c r="A63" s="4"/>
      <c r="B63" s="4"/>
      <c r="D63" s="4"/>
      <c r="E63" s="4"/>
      <c r="G63" s="4"/>
      <c r="H63" s="4"/>
    </row>
    <row r="64" spans="1:8" ht="13.5" customHeight="1" x14ac:dyDescent="0.2">
      <c r="A64" s="4"/>
      <c r="B64" s="4"/>
      <c r="C64" s="4"/>
      <c r="D64" s="4"/>
      <c r="E64" s="4"/>
      <c r="F64" s="4"/>
      <c r="G64" s="4"/>
      <c r="H64" s="4"/>
    </row>
    <row r="65" spans="1:8" ht="13.5" customHeight="1" x14ac:dyDescent="0.2">
      <c r="A65" s="4"/>
      <c r="B65" s="4"/>
      <c r="C65" s="4"/>
      <c r="D65" s="4"/>
      <c r="E65" s="4"/>
      <c r="F65" s="4"/>
      <c r="G65" s="4"/>
      <c r="H65" s="4"/>
    </row>
  </sheetData>
  <phoneticPr fontId="2"/>
  <conditionalFormatting sqref="G10:G56">
    <cfRule type="cellIs" dxfId="38" priority="4" operator="greaterThanOrEqual">
      <formula>25</formula>
    </cfRule>
  </conditionalFormatting>
  <pageMargins left="0.55118110236220474" right="0.51181102362204722" top="0.59055118110236227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1145-E424-433D-9425-94EDFABDAAFA}">
  <sheetPr codeName="Sheet2"/>
  <dimension ref="A1:N1753"/>
  <sheetViews>
    <sheetView showGridLines="0" tabSelected="1" view="pageBreakPreview" zoomScale="99" zoomScaleNormal="100" zoomScaleSheetLayoutView="99" workbookViewId="0">
      <pane ySplit="5" topLeftCell="A45" activePane="bottomLeft" state="frozen"/>
      <selection activeCell="L10" sqref="L10"/>
      <selection pane="bottomLeft" activeCell="M1752" sqref="M1752:XFD1752"/>
    </sheetView>
  </sheetViews>
  <sheetFormatPr defaultColWidth="9" defaultRowHeight="13.5" customHeight="1" x14ac:dyDescent="0.2"/>
  <cols>
    <col min="1" max="2" width="2.6328125" style="3" customWidth="1"/>
    <col min="3" max="3" width="10.6328125" style="2" customWidth="1"/>
    <col min="4" max="4" width="9.7265625" style="2" customWidth="1"/>
    <col min="5" max="5" width="2.6328125" style="8" customWidth="1"/>
    <col min="6" max="6" width="9.6328125" style="3" customWidth="1"/>
    <col min="7" max="7" width="7.6328125" style="3" customWidth="1"/>
    <col min="8" max="8" width="9.6328125" style="3" customWidth="1"/>
    <col min="9" max="9" width="7.6328125" style="3" customWidth="1"/>
    <col min="10" max="11" width="13.6328125" style="3" customWidth="1"/>
    <col min="12" max="12" width="4.453125" style="3" hidden="1" customWidth="1"/>
    <col min="13" max="16384" width="9" style="3"/>
  </cols>
  <sheetData>
    <row r="1" spans="3:14" ht="13.15" customHeight="1" x14ac:dyDescent="0.2">
      <c r="I1" s="8"/>
      <c r="M1" s="184"/>
      <c r="N1" s="184"/>
    </row>
    <row r="2" spans="3:14" ht="13.5" customHeight="1" x14ac:dyDescent="0.2">
      <c r="F2" s="63"/>
      <c r="M2" s="184"/>
      <c r="N2" s="184"/>
    </row>
    <row r="3" spans="3:14" ht="13.5" customHeight="1" x14ac:dyDescent="0.2">
      <c r="C3" s="8" t="s">
        <v>52</v>
      </c>
      <c r="G3" s="89"/>
      <c r="M3" s="184"/>
      <c r="N3" s="184"/>
    </row>
    <row r="4" spans="3:14" ht="13.5" customHeight="1" x14ac:dyDescent="0.2">
      <c r="F4" s="63"/>
      <c r="G4" s="63"/>
      <c r="H4" s="63"/>
      <c r="I4" s="63"/>
      <c r="K4" s="1" t="s">
        <v>1</v>
      </c>
    </row>
    <row r="5" spans="3:14" ht="13.15" customHeight="1" x14ac:dyDescent="0.2">
      <c r="C5" s="66" t="s">
        <v>2</v>
      </c>
      <c r="D5" s="183" t="s">
        <v>1874</v>
      </c>
      <c r="E5" s="105"/>
      <c r="F5" s="68" t="s">
        <v>48</v>
      </c>
      <c r="G5" s="69"/>
      <c r="H5" s="67" t="s">
        <v>49</v>
      </c>
      <c r="I5" s="67"/>
      <c r="J5" s="70" t="s">
        <v>3</v>
      </c>
      <c r="K5" s="71" t="s">
        <v>4</v>
      </c>
    </row>
    <row r="6" spans="3:14" ht="13.5" customHeight="1" x14ac:dyDescent="0.2">
      <c r="C6" s="13" t="s">
        <v>5</v>
      </c>
      <c r="D6" s="7" t="s">
        <v>480</v>
      </c>
      <c r="E6" s="106"/>
      <c r="F6" s="48" t="s">
        <v>100</v>
      </c>
      <c r="G6" s="82">
        <v>11.25</v>
      </c>
      <c r="H6" s="50" t="s">
        <v>100</v>
      </c>
      <c r="I6" s="83">
        <v>16.25</v>
      </c>
      <c r="J6" s="6">
        <v>3.2</v>
      </c>
      <c r="K6" s="22">
        <v>22.2</v>
      </c>
      <c r="L6" s="3">
        <v>1</v>
      </c>
    </row>
    <row r="7" spans="3:14" ht="13.5" customHeight="1" x14ac:dyDescent="0.2">
      <c r="C7" s="13" t="s">
        <v>5</v>
      </c>
      <c r="D7" s="7" t="s">
        <v>481</v>
      </c>
      <c r="E7" s="106"/>
      <c r="F7" s="48" t="s">
        <v>100</v>
      </c>
      <c r="G7" s="82">
        <v>11.25</v>
      </c>
      <c r="H7" s="50" t="s">
        <v>100</v>
      </c>
      <c r="I7" s="83">
        <v>16.25</v>
      </c>
      <c r="J7" s="6">
        <v>5</v>
      </c>
      <c r="K7" s="22">
        <v>38.200000000000003</v>
      </c>
    </row>
    <row r="8" spans="3:14" ht="13.5" customHeight="1" x14ac:dyDescent="0.2">
      <c r="C8" s="13" t="s">
        <v>5</v>
      </c>
      <c r="D8" s="7" t="s">
        <v>482</v>
      </c>
      <c r="E8" s="106"/>
      <c r="F8" s="48" t="s">
        <v>100</v>
      </c>
      <c r="G8" s="82">
        <v>11.71</v>
      </c>
      <c r="H8" s="50" t="s">
        <v>100</v>
      </c>
      <c r="I8" s="83">
        <v>16.71</v>
      </c>
      <c r="J8" s="6">
        <v>3.6</v>
      </c>
      <c r="K8" s="22">
        <v>26.6</v>
      </c>
    </row>
    <row r="9" spans="3:14" ht="13.5" customHeight="1" x14ac:dyDescent="0.2">
      <c r="C9" s="13" t="s">
        <v>5</v>
      </c>
      <c r="D9" s="7" t="s">
        <v>483</v>
      </c>
      <c r="E9" s="106"/>
      <c r="F9" s="48" t="s">
        <v>100</v>
      </c>
      <c r="G9" s="82">
        <v>11.25</v>
      </c>
      <c r="H9" s="50" t="s">
        <v>100</v>
      </c>
      <c r="I9" s="83">
        <v>16.25</v>
      </c>
      <c r="J9" s="6">
        <v>9.1</v>
      </c>
      <c r="K9" s="22">
        <v>84.2</v>
      </c>
    </row>
    <row r="10" spans="3:14" ht="13.5" customHeight="1" x14ac:dyDescent="0.2">
      <c r="C10" s="13" t="s">
        <v>5</v>
      </c>
      <c r="D10" s="7" t="s">
        <v>484</v>
      </c>
      <c r="E10" s="106"/>
      <c r="F10" s="48" t="s">
        <v>100</v>
      </c>
      <c r="G10" s="82">
        <v>12.21</v>
      </c>
      <c r="H10" s="50" t="s">
        <v>100</v>
      </c>
      <c r="I10" s="83">
        <v>17.21</v>
      </c>
      <c r="J10" s="6">
        <v>10.1</v>
      </c>
      <c r="K10" s="22">
        <v>58.2</v>
      </c>
    </row>
    <row r="11" spans="3:14" ht="13.5" customHeight="1" x14ac:dyDescent="0.2">
      <c r="C11" s="13" t="s">
        <v>5</v>
      </c>
      <c r="D11" s="7" t="s">
        <v>485</v>
      </c>
      <c r="E11" s="106"/>
      <c r="F11" s="48" t="s">
        <v>100</v>
      </c>
      <c r="G11" s="82">
        <v>11.25</v>
      </c>
      <c r="H11" s="50" t="s">
        <v>100</v>
      </c>
      <c r="I11" s="83">
        <v>16.25</v>
      </c>
      <c r="J11" s="6">
        <v>10.3</v>
      </c>
      <c r="K11" s="22">
        <v>38.5</v>
      </c>
    </row>
    <row r="12" spans="3:14" ht="13.5" customHeight="1" x14ac:dyDescent="0.2">
      <c r="C12" s="13" t="s">
        <v>5</v>
      </c>
      <c r="D12" s="7" t="s">
        <v>486</v>
      </c>
      <c r="E12" s="106"/>
      <c r="F12" s="48" t="s">
        <v>100</v>
      </c>
      <c r="G12" s="82">
        <v>11.38</v>
      </c>
      <c r="H12" s="50" t="s">
        <v>100</v>
      </c>
      <c r="I12" s="83">
        <v>16.38</v>
      </c>
      <c r="J12" s="6">
        <v>8.1999999999999993</v>
      </c>
      <c r="K12" s="22">
        <v>10.3</v>
      </c>
    </row>
    <row r="13" spans="3:14" ht="13.5" customHeight="1" thickBot="1" x14ac:dyDescent="0.25">
      <c r="C13" s="13" t="s">
        <v>5</v>
      </c>
      <c r="D13" s="7" t="s">
        <v>487</v>
      </c>
      <c r="E13" s="106"/>
      <c r="F13" s="48" t="s">
        <v>100</v>
      </c>
      <c r="G13" s="82">
        <v>11.52</v>
      </c>
      <c r="H13" s="50" t="s">
        <v>100</v>
      </c>
      <c r="I13" s="83">
        <v>16.52</v>
      </c>
      <c r="J13" s="6">
        <v>12.5</v>
      </c>
      <c r="K13" s="22">
        <v>153.5</v>
      </c>
    </row>
    <row r="14" spans="3:14" ht="13.5" customHeight="1" thickBot="1" x14ac:dyDescent="0.25">
      <c r="C14" s="13" t="s">
        <v>5</v>
      </c>
      <c r="D14" s="32" t="s">
        <v>58</v>
      </c>
      <c r="E14" s="107"/>
      <c r="F14" s="49" t="s">
        <v>100</v>
      </c>
      <c r="G14" s="83">
        <v>15</v>
      </c>
      <c r="H14" s="48" t="s">
        <v>100</v>
      </c>
      <c r="I14" s="85">
        <v>20</v>
      </c>
      <c r="J14" s="24">
        <v>68.099999999999994</v>
      </c>
      <c r="K14" s="22">
        <v>104.5</v>
      </c>
    </row>
    <row r="15" spans="3:14" ht="13.5" customHeight="1" x14ac:dyDescent="0.2">
      <c r="C15" s="13" t="s">
        <v>5</v>
      </c>
      <c r="D15" s="7" t="s">
        <v>488</v>
      </c>
      <c r="E15" s="106"/>
      <c r="F15" s="48" t="s">
        <v>100</v>
      </c>
      <c r="G15" s="82">
        <v>12.07</v>
      </c>
      <c r="H15" s="50" t="s">
        <v>100</v>
      </c>
      <c r="I15" s="83">
        <v>17.07</v>
      </c>
      <c r="J15" s="6">
        <v>10.8</v>
      </c>
      <c r="K15" s="22">
        <v>80.099999999999994</v>
      </c>
    </row>
    <row r="16" spans="3:14" ht="13.5" customHeight="1" x14ac:dyDescent="0.2">
      <c r="C16" s="13" t="s">
        <v>5</v>
      </c>
      <c r="D16" s="7" t="s">
        <v>114</v>
      </c>
      <c r="E16" s="106"/>
      <c r="F16" s="48" t="s">
        <v>100</v>
      </c>
      <c r="G16" s="82">
        <v>13.02</v>
      </c>
      <c r="H16" s="50" t="s">
        <v>100</v>
      </c>
      <c r="I16" s="83">
        <v>18.02</v>
      </c>
      <c r="J16" s="6">
        <v>15.8</v>
      </c>
      <c r="K16" s="22">
        <v>123.9</v>
      </c>
    </row>
    <row r="17" spans="3:11" ht="13.5" customHeight="1" x14ac:dyDescent="0.2">
      <c r="C17" s="13" t="s">
        <v>5</v>
      </c>
      <c r="D17" s="7" t="s">
        <v>60</v>
      </c>
      <c r="E17" s="106"/>
      <c r="F17" s="48" t="s">
        <v>100</v>
      </c>
      <c r="G17" s="82">
        <v>13.82</v>
      </c>
      <c r="H17" s="50" t="s">
        <v>100</v>
      </c>
      <c r="I17" s="83">
        <v>18.82</v>
      </c>
      <c r="J17" s="6">
        <v>8.8000000000000007</v>
      </c>
      <c r="K17" s="22" t="s">
        <v>100</v>
      </c>
    </row>
    <row r="18" spans="3:11" ht="13.5" customHeight="1" x14ac:dyDescent="0.2">
      <c r="C18" s="13" t="s">
        <v>5</v>
      </c>
      <c r="D18" s="7" t="s">
        <v>489</v>
      </c>
      <c r="E18" s="106"/>
      <c r="F18" s="48" t="s">
        <v>100</v>
      </c>
      <c r="G18" s="82">
        <v>11.39</v>
      </c>
      <c r="H18" s="50" t="s">
        <v>100</v>
      </c>
      <c r="I18" s="83">
        <v>16.39</v>
      </c>
      <c r="J18" s="6">
        <v>8.5</v>
      </c>
      <c r="K18" s="22">
        <v>79.099999999999994</v>
      </c>
    </row>
    <row r="19" spans="3:11" ht="13.5" customHeight="1" x14ac:dyDescent="0.2">
      <c r="C19" s="13" t="s">
        <v>5</v>
      </c>
      <c r="D19" s="7" t="s">
        <v>490</v>
      </c>
      <c r="E19" s="106"/>
      <c r="F19" s="48" t="s">
        <v>100</v>
      </c>
      <c r="G19" s="82">
        <v>12.96</v>
      </c>
      <c r="H19" s="50" t="s">
        <v>100</v>
      </c>
      <c r="I19" s="83">
        <v>17.96</v>
      </c>
      <c r="J19" s="6">
        <v>10.8</v>
      </c>
      <c r="K19" s="22">
        <v>45.4</v>
      </c>
    </row>
    <row r="20" spans="3:11" ht="13.5" customHeight="1" x14ac:dyDescent="0.2">
      <c r="C20" s="13" t="s">
        <v>5</v>
      </c>
      <c r="D20" s="7" t="s">
        <v>61</v>
      </c>
      <c r="E20" s="106"/>
      <c r="F20" s="48" t="s">
        <v>100</v>
      </c>
      <c r="G20" s="82">
        <v>13.55</v>
      </c>
      <c r="H20" s="50" t="s">
        <v>100</v>
      </c>
      <c r="I20" s="83">
        <v>18.55</v>
      </c>
      <c r="J20" s="6">
        <v>10.1</v>
      </c>
      <c r="K20" s="22">
        <v>74.5</v>
      </c>
    </row>
    <row r="21" spans="3:11" ht="13.5" customHeight="1" x14ac:dyDescent="0.2">
      <c r="C21" s="13" t="s">
        <v>5</v>
      </c>
      <c r="D21" s="7" t="s">
        <v>491</v>
      </c>
      <c r="E21" s="106"/>
      <c r="F21" s="48" t="s">
        <v>100</v>
      </c>
      <c r="G21" s="82">
        <v>14.31</v>
      </c>
      <c r="H21" s="50" t="s">
        <v>100</v>
      </c>
      <c r="I21" s="83">
        <v>19.309999999999999</v>
      </c>
      <c r="J21" s="6">
        <v>6.2</v>
      </c>
      <c r="K21" s="22">
        <v>74.3</v>
      </c>
    </row>
    <row r="22" spans="3:11" ht="13.5" customHeight="1" x14ac:dyDescent="0.2">
      <c r="C22" s="13" t="s">
        <v>5</v>
      </c>
      <c r="D22" s="7" t="s">
        <v>492</v>
      </c>
      <c r="E22" s="106"/>
      <c r="F22" s="48" t="s">
        <v>100</v>
      </c>
      <c r="G22" s="82">
        <v>11.89</v>
      </c>
      <c r="H22" s="50" t="s">
        <v>100</v>
      </c>
      <c r="I22" s="83">
        <v>16.89</v>
      </c>
      <c r="J22" s="6">
        <v>4.4000000000000004</v>
      </c>
      <c r="K22" s="22" t="s">
        <v>100</v>
      </c>
    </row>
    <row r="23" spans="3:11" ht="13.5" customHeight="1" x14ac:dyDescent="0.2">
      <c r="C23" s="13" t="s">
        <v>5</v>
      </c>
      <c r="D23" s="7" t="s">
        <v>62</v>
      </c>
      <c r="E23" s="52"/>
      <c r="F23" s="50" t="s">
        <v>100</v>
      </c>
      <c r="G23" s="83">
        <v>14.94</v>
      </c>
      <c r="H23" s="48" t="s">
        <v>100</v>
      </c>
      <c r="I23" s="82">
        <v>19.940000000000001</v>
      </c>
      <c r="J23" s="22">
        <v>13.1</v>
      </c>
      <c r="K23" s="22">
        <v>43.3</v>
      </c>
    </row>
    <row r="24" spans="3:11" ht="13.5" customHeight="1" x14ac:dyDescent="0.2">
      <c r="C24" s="13" t="s">
        <v>5</v>
      </c>
      <c r="D24" s="7" t="s">
        <v>118</v>
      </c>
      <c r="E24" s="106"/>
      <c r="F24" s="48" t="s">
        <v>100</v>
      </c>
      <c r="G24" s="82">
        <v>13.28</v>
      </c>
      <c r="H24" s="50" t="s">
        <v>100</v>
      </c>
      <c r="I24" s="83">
        <v>18.28</v>
      </c>
      <c r="J24" s="6">
        <v>9.3000000000000007</v>
      </c>
      <c r="K24" s="22" t="s">
        <v>100</v>
      </c>
    </row>
    <row r="25" spans="3:11" ht="13.5" customHeight="1" x14ac:dyDescent="0.2">
      <c r="C25" s="13" t="s">
        <v>5</v>
      </c>
      <c r="D25" s="7" t="s">
        <v>493</v>
      </c>
      <c r="E25" s="106"/>
      <c r="F25" s="48" t="s">
        <v>100</v>
      </c>
      <c r="G25" s="82">
        <v>13.29</v>
      </c>
      <c r="H25" s="50" t="s">
        <v>100</v>
      </c>
      <c r="I25" s="83">
        <v>18.29</v>
      </c>
      <c r="J25" s="6">
        <v>13.9</v>
      </c>
      <c r="K25" s="22">
        <v>92.6</v>
      </c>
    </row>
    <row r="26" spans="3:11" ht="13.5" customHeight="1" x14ac:dyDescent="0.2">
      <c r="C26" s="13" t="s">
        <v>5</v>
      </c>
      <c r="D26" s="7" t="s">
        <v>120</v>
      </c>
      <c r="E26" s="106"/>
      <c r="F26" s="48" t="s">
        <v>100</v>
      </c>
      <c r="G26" s="82">
        <v>12.95</v>
      </c>
      <c r="H26" s="50" t="s">
        <v>100</v>
      </c>
      <c r="I26" s="83">
        <v>17.95</v>
      </c>
      <c r="J26" s="6">
        <v>9.9</v>
      </c>
      <c r="K26" s="22">
        <v>21.8</v>
      </c>
    </row>
    <row r="27" spans="3:11" ht="13.5" customHeight="1" x14ac:dyDescent="0.2">
      <c r="C27" s="13" t="s">
        <v>5</v>
      </c>
      <c r="D27" s="7" t="s">
        <v>69</v>
      </c>
      <c r="E27" s="106"/>
      <c r="F27" s="48" t="s">
        <v>100</v>
      </c>
      <c r="G27" s="82">
        <v>14.91</v>
      </c>
      <c r="H27" s="50" t="s">
        <v>100</v>
      </c>
      <c r="I27" s="83">
        <v>19.91</v>
      </c>
      <c r="J27" s="6">
        <v>11.9</v>
      </c>
      <c r="K27" s="22">
        <v>26</v>
      </c>
    </row>
    <row r="28" spans="3:11" ht="13.5" customHeight="1" x14ac:dyDescent="0.2">
      <c r="C28" s="13" t="s">
        <v>5</v>
      </c>
      <c r="D28" s="7" t="s">
        <v>494</v>
      </c>
      <c r="E28" s="106"/>
      <c r="F28" s="48" t="s">
        <v>100</v>
      </c>
      <c r="G28" s="82">
        <v>13.45</v>
      </c>
      <c r="H28" s="50" t="s">
        <v>100</v>
      </c>
      <c r="I28" s="83">
        <v>18.45</v>
      </c>
      <c r="J28" s="6">
        <v>8.6</v>
      </c>
      <c r="K28" s="22" t="s">
        <v>100</v>
      </c>
    </row>
    <row r="29" spans="3:11" ht="13.5" customHeight="1" x14ac:dyDescent="0.2">
      <c r="C29" s="13" t="s">
        <v>5</v>
      </c>
      <c r="D29" s="7" t="s">
        <v>495</v>
      </c>
      <c r="E29" s="106"/>
      <c r="F29" s="48" t="s">
        <v>100</v>
      </c>
      <c r="G29" s="82">
        <v>11.97</v>
      </c>
      <c r="H29" s="50" t="s">
        <v>100</v>
      </c>
      <c r="I29" s="83">
        <v>16.97</v>
      </c>
      <c r="J29" s="6">
        <v>7</v>
      </c>
      <c r="K29" s="22" t="s">
        <v>100</v>
      </c>
    </row>
    <row r="30" spans="3:11" ht="13.5" customHeight="1" x14ac:dyDescent="0.2">
      <c r="C30" s="13" t="s">
        <v>5</v>
      </c>
      <c r="D30" s="7" t="s">
        <v>496</v>
      </c>
      <c r="E30" s="106"/>
      <c r="F30" s="48" t="s">
        <v>100</v>
      </c>
      <c r="G30" s="82">
        <v>13.03</v>
      </c>
      <c r="H30" s="50" t="s">
        <v>100</v>
      </c>
      <c r="I30" s="83">
        <v>18.03</v>
      </c>
      <c r="J30" s="6">
        <v>6.5</v>
      </c>
      <c r="K30" s="22">
        <v>1.4</v>
      </c>
    </row>
    <row r="31" spans="3:11" ht="13.5" customHeight="1" x14ac:dyDescent="0.2">
      <c r="C31" s="13" t="s">
        <v>5</v>
      </c>
      <c r="D31" s="7" t="s">
        <v>122</v>
      </c>
      <c r="E31" s="106"/>
      <c r="F31" s="48" t="s">
        <v>100</v>
      </c>
      <c r="G31" s="82">
        <v>13.91</v>
      </c>
      <c r="H31" s="50" t="s">
        <v>100</v>
      </c>
      <c r="I31" s="83">
        <v>18.91</v>
      </c>
      <c r="J31" s="6">
        <v>6.9</v>
      </c>
      <c r="K31" s="22">
        <v>41.5</v>
      </c>
    </row>
    <row r="32" spans="3:11" ht="13.5" customHeight="1" x14ac:dyDescent="0.2">
      <c r="C32" s="13" t="s">
        <v>5</v>
      </c>
      <c r="D32" s="7" t="s">
        <v>70</v>
      </c>
      <c r="E32" s="106"/>
      <c r="F32" s="48" t="s">
        <v>100</v>
      </c>
      <c r="G32" s="82">
        <v>15</v>
      </c>
      <c r="H32" s="50" t="s">
        <v>100</v>
      </c>
      <c r="I32" s="83">
        <v>20</v>
      </c>
      <c r="J32" s="6">
        <v>7.9</v>
      </c>
      <c r="K32" s="22" t="s">
        <v>100</v>
      </c>
    </row>
    <row r="33" spans="3:11" ht="13.5" customHeight="1" x14ac:dyDescent="0.2">
      <c r="C33" s="13" t="s">
        <v>5</v>
      </c>
      <c r="D33" s="7" t="s">
        <v>497</v>
      </c>
      <c r="E33" s="106"/>
      <c r="F33" s="48" t="s">
        <v>100</v>
      </c>
      <c r="G33" s="82">
        <v>13.4</v>
      </c>
      <c r="H33" s="50" t="s">
        <v>100</v>
      </c>
      <c r="I33" s="83">
        <v>18.399999999999999</v>
      </c>
      <c r="J33" s="6">
        <v>15.8</v>
      </c>
      <c r="K33" s="22">
        <v>118.3</v>
      </c>
    </row>
    <row r="34" spans="3:11" ht="13.5" customHeight="1" x14ac:dyDescent="0.2">
      <c r="C34" s="13" t="s">
        <v>5</v>
      </c>
      <c r="D34" s="7" t="s">
        <v>498</v>
      </c>
      <c r="E34" s="106"/>
      <c r="F34" s="48" t="s">
        <v>100</v>
      </c>
      <c r="G34" s="82">
        <v>13.61</v>
      </c>
      <c r="H34" s="50" t="s">
        <v>100</v>
      </c>
      <c r="I34" s="83">
        <v>18.61</v>
      </c>
      <c r="J34" s="6">
        <v>8.8000000000000007</v>
      </c>
      <c r="K34" s="22">
        <v>26.1</v>
      </c>
    </row>
    <row r="35" spans="3:11" ht="13.5" customHeight="1" x14ac:dyDescent="0.2">
      <c r="C35" s="13" t="s">
        <v>5</v>
      </c>
      <c r="D35" s="7" t="s">
        <v>499</v>
      </c>
      <c r="E35" s="106"/>
      <c r="F35" s="48" t="s">
        <v>100</v>
      </c>
      <c r="G35" s="82">
        <v>13.06</v>
      </c>
      <c r="H35" s="50" t="s">
        <v>100</v>
      </c>
      <c r="I35" s="83">
        <v>18.059999999999999</v>
      </c>
      <c r="J35" s="6">
        <v>9.6</v>
      </c>
      <c r="K35" s="22">
        <v>37.4</v>
      </c>
    </row>
    <row r="36" spans="3:11" ht="13.5" customHeight="1" x14ac:dyDescent="0.2">
      <c r="C36" s="13" t="s">
        <v>5</v>
      </c>
      <c r="D36" s="7" t="s">
        <v>500</v>
      </c>
      <c r="E36" s="106"/>
      <c r="F36" s="48" t="s">
        <v>100</v>
      </c>
      <c r="G36" s="82">
        <v>12.67</v>
      </c>
      <c r="H36" s="50" t="s">
        <v>100</v>
      </c>
      <c r="I36" s="83">
        <v>17.670000000000002</v>
      </c>
      <c r="J36" s="6">
        <v>7.7</v>
      </c>
      <c r="K36" s="22" t="s">
        <v>100</v>
      </c>
    </row>
    <row r="37" spans="3:11" ht="13.5" customHeight="1" x14ac:dyDescent="0.2">
      <c r="C37" s="13" t="s">
        <v>5</v>
      </c>
      <c r="D37" s="7" t="s">
        <v>501</v>
      </c>
      <c r="E37" s="106"/>
      <c r="F37" s="48" t="s">
        <v>100</v>
      </c>
      <c r="G37" s="82">
        <v>13.15</v>
      </c>
      <c r="H37" s="50" t="s">
        <v>100</v>
      </c>
      <c r="I37" s="83">
        <v>18.149999999999999</v>
      </c>
      <c r="J37" s="6">
        <v>5.4</v>
      </c>
      <c r="K37" s="22" t="s">
        <v>100</v>
      </c>
    </row>
    <row r="38" spans="3:11" ht="13.5" customHeight="1" x14ac:dyDescent="0.2">
      <c r="C38" s="13" t="s">
        <v>5</v>
      </c>
      <c r="D38" s="7" t="s">
        <v>502</v>
      </c>
      <c r="E38" s="106"/>
      <c r="F38" s="48" t="s">
        <v>100</v>
      </c>
      <c r="G38" s="82">
        <v>12.8</v>
      </c>
      <c r="H38" s="50" t="s">
        <v>100</v>
      </c>
      <c r="I38" s="83">
        <v>17.8</v>
      </c>
      <c r="J38" s="6">
        <v>7.5</v>
      </c>
      <c r="K38" s="22">
        <v>90.7</v>
      </c>
    </row>
    <row r="39" spans="3:11" ht="13.5" customHeight="1" x14ac:dyDescent="0.2">
      <c r="C39" s="13" t="s">
        <v>5</v>
      </c>
      <c r="D39" s="7" t="s">
        <v>503</v>
      </c>
      <c r="E39" s="106"/>
      <c r="F39" s="48" t="s">
        <v>100</v>
      </c>
      <c r="G39" s="82">
        <v>12.56</v>
      </c>
      <c r="H39" s="50" t="s">
        <v>100</v>
      </c>
      <c r="I39" s="83">
        <v>17.559999999999999</v>
      </c>
      <c r="J39" s="6">
        <v>6.5</v>
      </c>
      <c r="K39" s="22">
        <v>46.6</v>
      </c>
    </row>
    <row r="40" spans="3:11" ht="13.5" customHeight="1" x14ac:dyDescent="0.2">
      <c r="C40" s="13" t="s">
        <v>5</v>
      </c>
      <c r="D40" s="7" t="s">
        <v>504</v>
      </c>
      <c r="E40" s="106"/>
      <c r="F40" s="48" t="s">
        <v>100</v>
      </c>
      <c r="G40" s="82">
        <v>12.95</v>
      </c>
      <c r="H40" s="50" t="s">
        <v>100</v>
      </c>
      <c r="I40" s="83">
        <v>17.95</v>
      </c>
      <c r="J40" s="6">
        <v>5.5</v>
      </c>
      <c r="K40" s="22" t="s">
        <v>100</v>
      </c>
    </row>
    <row r="41" spans="3:11" ht="13.5" customHeight="1" x14ac:dyDescent="0.2">
      <c r="C41" s="13" t="s">
        <v>5</v>
      </c>
      <c r="D41" s="7" t="s">
        <v>124</v>
      </c>
      <c r="E41" s="106"/>
      <c r="F41" s="48" t="s">
        <v>100</v>
      </c>
      <c r="G41" s="82">
        <v>14.23</v>
      </c>
      <c r="H41" s="50" t="s">
        <v>100</v>
      </c>
      <c r="I41" s="83">
        <v>19.23</v>
      </c>
      <c r="J41" s="6">
        <v>9.1</v>
      </c>
      <c r="K41" s="22">
        <v>35.799999999999997</v>
      </c>
    </row>
    <row r="42" spans="3:11" ht="13.5" customHeight="1" x14ac:dyDescent="0.2">
      <c r="C42" s="13" t="s">
        <v>5</v>
      </c>
      <c r="D42" s="7" t="s">
        <v>505</v>
      </c>
      <c r="E42" s="106"/>
      <c r="F42" s="48" t="s">
        <v>100</v>
      </c>
      <c r="G42" s="82">
        <v>15</v>
      </c>
      <c r="H42" s="50" t="s">
        <v>100</v>
      </c>
      <c r="I42" s="83">
        <v>20</v>
      </c>
      <c r="J42" s="6">
        <v>4.9000000000000004</v>
      </c>
      <c r="K42" s="22">
        <v>0.8</v>
      </c>
    </row>
    <row r="43" spans="3:11" ht="13.5" customHeight="1" x14ac:dyDescent="0.2">
      <c r="C43" s="13" t="s">
        <v>5</v>
      </c>
      <c r="D43" s="7" t="s">
        <v>506</v>
      </c>
      <c r="E43" s="106"/>
      <c r="F43" s="48" t="s">
        <v>100</v>
      </c>
      <c r="G43" s="82">
        <v>15</v>
      </c>
      <c r="H43" s="50" t="s">
        <v>100</v>
      </c>
      <c r="I43" s="83">
        <v>20</v>
      </c>
      <c r="J43" s="6">
        <v>7.4</v>
      </c>
      <c r="K43" s="22">
        <v>15.4</v>
      </c>
    </row>
    <row r="44" spans="3:11" ht="13.5" customHeight="1" x14ac:dyDescent="0.2">
      <c r="C44" s="13" t="s">
        <v>5</v>
      </c>
      <c r="D44" s="7" t="s">
        <v>507</v>
      </c>
      <c r="E44" s="106"/>
      <c r="F44" s="48" t="s">
        <v>100</v>
      </c>
      <c r="G44" s="82">
        <v>15</v>
      </c>
      <c r="H44" s="50" t="s">
        <v>100</v>
      </c>
      <c r="I44" s="83">
        <v>20</v>
      </c>
      <c r="J44" s="6">
        <v>9.4</v>
      </c>
      <c r="K44" s="22">
        <v>27.4</v>
      </c>
    </row>
    <row r="45" spans="3:11" ht="13.5" customHeight="1" x14ac:dyDescent="0.2">
      <c r="C45" s="13" t="s">
        <v>5</v>
      </c>
      <c r="D45" s="7" t="s">
        <v>125</v>
      </c>
      <c r="E45" s="106"/>
      <c r="F45" s="48" t="s">
        <v>100</v>
      </c>
      <c r="G45" s="82">
        <v>15</v>
      </c>
      <c r="H45" s="50" t="s">
        <v>100</v>
      </c>
      <c r="I45" s="83">
        <v>20</v>
      </c>
      <c r="J45" s="6">
        <v>8</v>
      </c>
      <c r="K45" s="22" t="s">
        <v>100</v>
      </c>
    </row>
    <row r="46" spans="3:11" ht="13.5" customHeight="1" x14ac:dyDescent="0.2">
      <c r="C46" s="13" t="s">
        <v>5</v>
      </c>
      <c r="D46" s="7" t="s">
        <v>508</v>
      </c>
      <c r="E46" s="106"/>
      <c r="F46" s="48" t="s">
        <v>100</v>
      </c>
      <c r="G46" s="82">
        <v>15</v>
      </c>
      <c r="H46" s="50" t="s">
        <v>100</v>
      </c>
      <c r="I46" s="83">
        <v>20</v>
      </c>
      <c r="J46" s="6">
        <v>15</v>
      </c>
      <c r="K46" s="22">
        <v>47.7</v>
      </c>
    </row>
    <row r="47" spans="3:11" ht="13.5" customHeight="1" x14ac:dyDescent="0.2">
      <c r="C47" s="13" t="s">
        <v>5</v>
      </c>
      <c r="D47" s="7" t="s">
        <v>509</v>
      </c>
      <c r="E47" s="106"/>
      <c r="F47" s="48" t="s">
        <v>100</v>
      </c>
      <c r="G47" s="82">
        <v>13.81</v>
      </c>
      <c r="H47" s="50" t="s">
        <v>100</v>
      </c>
      <c r="I47" s="83">
        <v>18.809999999999999</v>
      </c>
      <c r="J47" s="6">
        <v>7</v>
      </c>
      <c r="K47" s="22">
        <v>2.2000000000000002</v>
      </c>
    </row>
    <row r="48" spans="3:11" ht="13.5" customHeight="1" x14ac:dyDescent="0.2">
      <c r="C48" s="13" t="s">
        <v>5</v>
      </c>
      <c r="D48" s="7" t="s">
        <v>510</v>
      </c>
      <c r="E48" s="106"/>
      <c r="F48" s="48" t="s">
        <v>100</v>
      </c>
      <c r="G48" s="82">
        <v>15</v>
      </c>
      <c r="H48" s="50" t="s">
        <v>100</v>
      </c>
      <c r="I48" s="83">
        <v>20</v>
      </c>
      <c r="J48" s="6">
        <v>4.4000000000000004</v>
      </c>
      <c r="K48" s="22" t="s">
        <v>100</v>
      </c>
    </row>
    <row r="49" spans="3:11" ht="13.5" customHeight="1" x14ac:dyDescent="0.2">
      <c r="C49" s="13" t="s">
        <v>5</v>
      </c>
      <c r="D49" s="7" t="s">
        <v>511</v>
      </c>
      <c r="E49" s="106"/>
      <c r="F49" s="48" t="s">
        <v>100</v>
      </c>
      <c r="G49" s="82">
        <v>14.31</v>
      </c>
      <c r="H49" s="50" t="s">
        <v>100</v>
      </c>
      <c r="I49" s="83">
        <v>19.309999999999999</v>
      </c>
      <c r="J49" s="6">
        <v>8.8000000000000007</v>
      </c>
      <c r="K49" s="22" t="s">
        <v>100</v>
      </c>
    </row>
    <row r="50" spans="3:11" ht="13.5" customHeight="1" x14ac:dyDescent="0.2">
      <c r="C50" s="13" t="s">
        <v>5</v>
      </c>
      <c r="D50" s="7" t="s">
        <v>512</v>
      </c>
      <c r="E50" s="106"/>
      <c r="F50" s="48" t="s">
        <v>100</v>
      </c>
      <c r="G50" s="82">
        <v>13.65</v>
      </c>
      <c r="H50" s="50" t="s">
        <v>100</v>
      </c>
      <c r="I50" s="83">
        <v>18.649999999999999</v>
      </c>
      <c r="J50" s="6">
        <v>8.1999999999999993</v>
      </c>
      <c r="K50" s="22" t="s">
        <v>100</v>
      </c>
    </row>
    <row r="51" spans="3:11" ht="13.5" customHeight="1" x14ac:dyDescent="0.2">
      <c r="C51" s="13" t="s">
        <v>5</v>
      </c>
      <c r="D51" s="7" t="s">
        <v>127</v>
      </c>
      <c r="E51" s="106"/>
      <c r="F51" s="48" t="s">
        <v>100</v>
      </c>
      <c r="G51" s="82">
        <v>15</v>
      </c>
      <c r="H51" s="50" t="s">
        <v>100</v>
      </c>
      <c r="I51" s="83">
        <v>20</v>
      </c>
      <c r="J51" s="6">
        <v>9</v>
      </c>
      <c r="K51" s="22">
        <v>37.9</v>
      </c>
    </row>
    <row r="52" spans="3:11" ht="13.5" customHeight="1" x14ac:dyDescent="0.2">
      <c r="C52" s="13" t="s">
        <v>5</v>
      </c>
      <c r="D52" s="7" t="s">
        <v>71</v>
      </c>
      <c r="E52" s="106"/>
      <c r="F52" s="48" t="s">
        <v>100</v>
      </c>
      <c r="G52" s="82">
        <v>15</v>
      </c>
      <c r="H52" s="50" t="s">
        <v>100</v>
      </c>
      <c r="I52" s="83">
        <v>20</v>
      </c>
      <c r="J52" s="6">
        <v>11.9</v>
      </c>
      <c r="K52" s="22">
        <v>49</v>
      </c>
    </row>
    <row r="53" spans="3:11" ht="13.5" customHeight="1" x14ac:dyDescent="0.2">
      <c r="C53" s="13" t="s">
        <v>5</v>
      </c>
      <c r="D53" s="7" t="s">
        <v>513</v>
      </c>
      <c r="E53" s="108"/>
      <c r="F53" s="48" t="s">
        <v>100</v>
      </c>
      <c r="G53" s="82">
        <v>15</v>
      </c>
      <c r="H53" s="50" t="s">
        <v>100</v>
      </c>
      <c r="I53" s="83">
        <v>20</v>
      </c>
      <c r="J53" s="6">
        <v>10.5</v>
      </c>
      <c r="K53" s="22" t="s">
        <v>100</v>
      </c>
    </row>
    <row r="54" spans="3:11" ht="13.5" customHeight="1" x14ac:dyDescent="0.2">
      <c r="C54" s="13" t="s">
        <v>5</v>
      </c>
      <c r="D54" s="7" t="s">
        <v>514</v>
      </c>
      <c r="E54" s="108"/>
      <c r="F54" s="48" t="s">
        <v>100</v>
      </c>
      <c r="G54" s="82">
        <v>15</v>
      </c>
      <c r="H54" s="50" t="s">
        <v>100</v>
      </c>
      <c r="I54" s="83">
        <v>20</v>
      </c>
      <c r="J54" s="6">
        <v>7.2</v>
      </c>
      <c r="K54" s="22" t="s">
        <v>100</v>
      </c>
    </row>
    <row r="55" spans="3:11" ht="13.5" customHeight="1" x14ac:dyDescent="0.2">
      <c r="C55" s="13" t="s">
        <v>5</v>
      </c>
      <c r="D55" s="7" t="s">
        <v>515</v>
      </c>
      <c r="E55" s="108"/>
      <c r="F55" s="48" t="s">
        <v>100</v>
      </c>
      <c r="G55" s="82">
        <v>15</v>
      </c>
      <c r="H55" s="50" t="s">
        <v>100</v>
      </c>
      <c r="I55" s="83">
        <v>20</v>
      </c>
      <c r="J55" s="6">
        <v>7</v>
      </c>
      <c r="K55" s="22" t="s">
        <v>100</v>
      </c>
    </row>
    <row r="56" spans="3:11" ht="13.5" customHeight="1" x14ac:dyDescent="0.2">
      <c r="C56" s="13" t="s">
        <v>5</v>
      </c>
      <c r="D56" s="7" t="s">
        <v>130</v>
      </c>
      <c r="E56" s="108"/>
      <c r="F56" s="48" t="s">
        <v>100</v>
      </c>
      <c r="G56" s="82">
        <v>15</v>
      </c>
      <c r="H56" s="50" t="s">
        <v>100</v>
      </c>
      <c r="I56" s="83">
        <v>20</v>
      </c>
      <c r="J56" s="6">
        <v>8.1999999999999993</v>
      </c>
      <c r="K56" s="22">
        <v>62.1</v>
      </c>
    </row>
    <row r="57" spans="3:11" ht="13.5" customHeight="1" x14ac:dyDescent="0.2">
      <c r="C57" s="13" t="s">
        <v>5</v>
      </c>
      <c r="D57" s="7" t="s">
        <v>516</v>
      </c>
      <c r="E57" s="108"/>
      <c r="F57" s="48" t="s">
        <v>100</v>
      </c>
      <c r="G57" s="82">
        <v>15</v>
      </c>
      <c r="H57" s="50" t="s">
        <v>100</v>
      </c>
      <c r="I57" s="83">
        <v>20</v>
      </c>
      <c r="J57" s="6">
        <v>8.6</v>
      </c>
      <c r="K57" s="22" t="s">
        <v>100</v>
      </c>
    </row>
    <row r="58" spans="3:11" ht="13.5" customHeight="1" x14ac:dyDescent="0.2">
      <c r="C58" s="13" t="s">
        <v>5</v>
      </c>
      <c r="D58" s="7" t="s">
        <v>132</v>
      </c>
      <c r="E58" s="108"/>
      <c r="F58" s="48" t="s">
        <v>100</v>
      </c>
      <c r="G58" s="82">
        <v>14.49</v>
      </c>
      <c r="H58" s="50" t="s">
        <v>100</v>
      </c>
      <c r="I58" s="83">
        <v>19.489999999999998</v>
      </c>
      <c r="J58" s="6">
        <v>8.3000000000000007</v>
      </c>
      <c r="K58" s="22" t="s">
        <v>100</v>
      </c>
    </row>
    <row r="59" spans="3:11" ht="13.5" customHeight="1" x14ac:dyDescent="0.2">
      <c r="C59" s="13" t="s">
        <v>5</v>
      </c>
      <c r="D59" s="7" t="s">
        <v>517</v>
      </c>
      <c r="E59" s="108"/>
      <c r="F59" s="48" t="s">
        <v>100</v>
      </c>
      <c r="G59" s="82">
        <v>15</v>
      </c>
      <c r="H59" s="50" t="s">
        <v>100</v>
      </c>
      <c r="I59" s="83">
        <v>20</v>
      </c>
      <c r="J59" s="6">
        <v>6.5</v>
      </c>
      <c r="K59" s="22">
        <v>16.3</v>
      </c>
    </row>
    <row r="60" spans="3:11" ht="13.5" customHeight="1" x14ac:dyDescent="0.2">
      <c r="C60" s="13" t="s">
        <v>5</v>
      </c>
      <c r="D60" s="7" t="s">
        <v>518</v>
      </c>
      <c r="F60" s="48" t="s">
        <v>100</v>
      </c>
      <c r="G60" s="82">
        <v>15</v>
      </c>
      <c r="H60" s="50" t="s">
        <v>100</v>
      </c>
      <c r="I60" s="83">
        <v>20</v>
      </c>
      <c r="J60" s="6">
        <v>14.3</v>
      </c>
      <c r="K60" s="22" t="s">
        <v>100</v>
      </c>
    </row>
    <row r="61" spans="3:11" ht="13.5" customHeight="1" x14ac:dyDescent="0.2">
      <c r="C61" s="13" t="s">
        <v>5</v>
      </c>
      <c r="D61" s="7" t="s">
        <v>519</v>
      </c>
      <c r="F61" s="48" t="s">
        <v>100</v>
      </c>
      <c r="G61" s="82">
        <v>15</v>
      </c>
      <c r="H61" s="50" t="s">
        <v>100</v>
      </c>
      <c r="I61" s="83">
        <v>20</v>
      </c>
      <c r="J61" s="6">
        <v>12.3</v>
      </c>
      <c r="K61" s="22">
        <v>13.4</v>
      </c>
    </row>
    <row r="62" spans="3:11" ht="13.5" customHeight="1" x14ac:dyDescent="0.2">
      <c r="C62" s="13" t="s">
        <v>5</v>
      </c>
      <c r="D62" s="7" t="s">
        <v>520</v>
      </c>
      <c r="F62" s="48" t="s">
        <v>100</v>
      </c>
      <c r="G62" s="82">
        <v>15</v>
      </c>
      <c r="H62" s="50" t="s">
        <v>100</v>
      </c>
      <c r="I62" s="83">
        <v>20</v>
      </c>
      <c r="J62" s="6">
        <v>10.8</v>
      </c>
      <c r="K62" s="22" t="s">
        <v>100</v>
      </c>
    </row>
    <row r="63" spans="3:11" ht="13.5" customHeight="1" x14ac:dyDescent="0.2">
      <c r="C63" s="13" t="s">
        <v>5</v>
      </c>
      <c r="D63" s="7" t="s">
        <v>521</v>
      </c>
      <c r="F63" s="48" t="s">
        <v>100</v>
      </c>
      <c r="G63" s="82">
        <v>15</v>
      </c>
      <c r="H63" s="50" t="s">
        <v>100</v>
      </c>
      <c r="I63" s="83">
        <v>20</v>
      </c>
      <c r="J63" s="6">
        <v>4.2</v>
      </c>
      <c r="K63" s="22">
        <v>30</v>
      </c>
    </row>
    <row r="64" spans="3:11" ht="13.5" customHeight="1" x14ac:dyDescent="0.2">
      <c r="C64" s="13" t="s">
        <v>5</v>
      </c>
      <c r="D64" s="7" t="s">
        <v>522</v>
      </c>
      <c r="F64" s="48" t="s">
        <v>100</v>
      </c>
      <c r="G64" s="82">
        <v>15</v>
      </c>
      <c r="H64" s="50" t="s">
        <v>100</v>
      </c>
      <c r="I64" s="83">
        <v>20</v>
      </c>
      <c r="J64" s="6">
        <v>8.8000000000000007</v>
      </c>
      <c r="K64" s="22">
        <v>31.2</v>
      </c>
    </row>
    <row r="65" spans="3:11" ht="13.5" customHeight="1" x14ac:dyDescent="0.2">
      <c r="C65" s="13" t="s">
        <v>5</v>
      </c>
      <c r="D65" s="7" t="s">
        <v>523</v>
      </c>
      <c r="F65" s="48" t="s">
        <v>100</v>
      </c>
      <c r="G65" s="82">
        <v>15</v>
      </c>
      <c r="H65" s="50" t="s">
        <v>100</v>
      </c>
      <c r="I65" s="83">
        <v>20</v>
      </c>
      <c r="J65" s="6">
        <v>9.6999999999999993</v>
      </c>
      <c r="K65" s="22">
        <v>26.3</v>
      </c>
    </row>
    <row r="66" spans="3:11" ht="13.5" customHeight="1" x14ac:dyDescent="0.2">
      <c r="C66" s="13" t="s">
        <v>5</v>
      </c>
      <c r="D66" s="7" t="s">
        <v>524</v>
      </c>
      <c r="F66" s="48" t="s">
        <v>100</v>
      </c>
      <c r="G66" s="82">
        <v>15</v>
      </c>
      <c r="H66" s="50" t="s">
        <v>100</v>
      </c>
      <c r="I66" s="83">
        <v>20</v>
      </c>
      <c r="J66" s="6">
        <v>9.1</v>
      </c>
      <c r="K66" s="22">
        <v>56.9</v>
      </c>
    </row>
    <row r="67" spans="3:11" ht="13.5" customHeight="1" x14ac:dyDescent="0.2">
      <c r="C67" s="13" t="s">
        <v>5</v>
      </c>
      <c r="D67" s="7" t="s">
        <v>525</v>
      </c>
      <c r="F67" s="48" t="s">
        <v>100</v>
      </c>
      <c r="G67" s="82">
        <v>15</v>
      </c>
      <c r="H67" s="50" t="s">
        <v>100</v>
      </c>
      <c r="I67" s="83">
        <v>20</v>
      </c>
      <c r="J67" s="6">
        <v>8.1</v>
      </c>
      <c r="K67" s="22" t="s">
        <v>100</v>
      </c>
    </row>
    <row r="68" spans="3:11" ht="13.5" customHeight="1" x14ac:dyDescent="0.2">
      <c r="C68" s="13" t="s">
        <v>5</v>
      </c>
      <c r="D68" s="7" t="s">
        <v>134</v>
      </c>
      <c r="F68" s="48" t="s">
        <v>100</v>
      </c>
      <c r="G68" s="82">
        <v>14.5</v>
      </c>
      <c r="H68" s="50" t="s">
        <v>100</v>
      </c>
      <c r="I68" s="83">
        <v>19.5</v>
      </c>
      <c r="J68" s="6">
        <v>8.1</v>
      </c>
      <c r="K68" s="22">
        <v>27</v>
      </c>
    </row>
    <row r="69" spans="3:11" ht="13.5" customHeight="1" x14ac:dyDescent="0.2">
      <c r="C69" s="13" t="s">
        <v>5</v>
      </c>
      <c r="D69" s="7" t="s">
        <v>526</v>
      </c>
      <c r="F69" s="48" t="s">
        <v>100</v>
      </c>
      <c r="G69" s="82">
        <v>15</v>
      </c>
      <c r="H69" s="50" t="s">
        <v>100</v>
      </c>
      <c r="I69" s="83">
        <v>20</v>
      </c>
      <c r="J69" s="6">
        <v>9.1</v>
      </c>
      <c r="K69" s="22" t="s">
        <v>100</v>
      </c>
    </row>
    <row r="70" spans="3:11" ht="13.5" customHeight="1" x14ac:dyDescent="0.2">
      <c r="C70" s="13" t="s">
        <v>5</v>
      </c>
      <c r="D70" s="7" t="s">
        <v>527</v>
      </c>
      <c r="E70" s="106"/>
      <c r="F70" s="48" t="s">
        <v>100</v>
      </c>
      <c r="G70" s="82">
        <v>15</v>
      </c>
      <c r="H70" s="50" t="s">
        <v>100</v>
      </c>
      <c r="I70" s="83">
        <v>20</v>
      </c>
      <c r="J70" s="6">
        <v>11.7</v>
      </c>
      <c r="K70" s="22">
        <v>71</v>
      </c>
    </row>
    <row r="71" spans="3:11" ht="13.5" customHeight="1" x14ac:dyDescent="0.2">
      <c r="C71" s="13" t="s">
        <v>5</v>
      </c>
      <c r="D71" s="7" t="s">
        <v>528</v>
      </c>
      <c r="F71" s="48" t="s">
        <v>100</v>
      </c>
      <c r="G71" s="82">
        <v>15</v>
      </c>
      <c r="H71" s="50" t="s">
        <v>100</v>
      </c>
      <c r="I71" s="83">
        <v>20</v>
      </c>
      <c r="J71" s="6">
        <v>2.2000000000000002</v>
      </c>
      <c r="K71" s="22" t="s">
        <v>100</v>
      </c>
    </row>
    <row r="72" spans="3:11" ht="13.5" customHeight="1" x14ac:dyDescent="0.2">
      <c r="C72" s="13" t="s">
        <v>5</v>
      </c>
      <c r="D72" s="7" t="s">
        <v>136</v>
      </c>
      <c r="F72" s="48" t="s">
        <v>100</v>
      </c>
      <c r="G72" s="82">
        <v>15</v>
      </c>
      <c r="H72" s="50" t="s">
        <v>100</v>
      </c>
      <c r="I72" s="83">
        <v>20</v>
      </c>
      <c r="J72" s="6">
        <v>3.5</v>
      </c>
      <c r="K72" s="22">
        <v>92.4</v>
      </c>
    </row>
    <row r="73" spans="3:11" ht="13.5" customHeight="1" x14ac:dyDescent="0.2">
      <c r="C73" s="13" t="s">
        <v>5</v>
      </c>
      <c r="D73" s="7" t="s">
        <v>63</v>
      </c>
      <c r="F73" s="48" t="s">
        <v>100</v>
      </c>
      <c r="G73" s="82">
        <v>15</v>
      </c>
      <c r="H73" s="50" t="s">
        <v>100</v>
      </c>
      <c r="I73" s="83">
        <v>20</v>
      </c>
      <c r="J73" s="6">
        <v>9.6999999999999993</v>
      </c>
      <c r="K73" s="22">
        <v>9.1999999999999993</v>
      </c>
    </row>
    <row r="74" spans="3:11" ht="13.5" customHeight="1" x14ac:dyDescent="0.2">
      <c r="C74" s="13" t="s">
        <v>5</v>
      </c>
      <c r="D74" s="7" t="s">
        <v>529</v>
      </c>
      <c r="F74" s="48" t="s">
        <v>100</v>
      </c>
      <c r="G74" s="82">
        <v>15</v>
      </c>
      <c r="H74" s="50" t="s">
        <v>100</v>
      </c>
      <c r="I74" s="83">
        <v>20</v>
      </c>
      <c r="J74" s="6">
        <v>8.4</v>
      </c>
      <c r="K74" s="22" t="s">
        <v>100</v>
      </c>
    </row>
    <row r="75" spans="3:11" ht="13.5" customHeight="1" x14ac:dyDescent="0.2">
      <c r="C75" s="13" t="s">
        <v>5</v>
      </c>
      <c r="D75" s="7" t="s">
        <v>138</v>
      </c>
      <c r="F75" s="48" t="s">
        <v>100</v>
      </c>
      <c r="G75" s="82">
        <v>15</v>
      </c>
      <c r="H75" s="50" t="s">
        <v>100</v>
      </c>
      <c r="I75" s="83">
        <v>20</v>
      </c>
      <c r="J75" s="6">
        <v>9.1999999999999993</v>
      </c>
      <c r="K75" s="22" t="s">
        <v>100</v>
      </c>
    </row>
    <row r="76" spans="3:11" ht="13.5" customHeight="1" x14ac:dyDescent="0.2">
      <c r="C76" s="13" t="s">
        <v>5</v>
      </c>
      <c r="D76" s="7" t="s">
        <v>530</v>
      </c>
      <c r="F76" s="48" t="s">
        <v>100</v>
      </c>
      <c r="G76" s="82">
        <v>14.43</v>
      </c>
      <c r="H76" s="50" t="s">
        <v>100</v>
      </c>
      <c r="I76" s="83">
        <v>19.43</v>
      </c>
      <c r="J76" s="6">
        <v>4.9000000000000004</v>
      </c>
      <c r="K76" s="22" t="s">
        <v>100</v>
      </c>
    </row>
    <row r="77" spans="3:11" ht="13.5" customHeight="1" x14ac:dyDescent="0.2">
      <c r="C77" s="13" t="s">
        <v>5</v>
      </c>
      <c r="D77" s="7" t="s">
        <v>531</v>
      </c>
      <c r="F77" s="48" t="s">
        <v>100</v>
      </c>
      <c r="G77" s="82">
        <v>15</v>
      </c>
      <c r="H77" s="50" t="s">
        <v>100</v>
      </c>
      <c r="I77" s="83">
        <v>20</v>
      </c>
      <c r="J77" s="6">
        <v>5</v>
      </c>
      <c r="K77" s="22" t="s">
        <v>100</v>
      </c>
    </row>
    <row r="78" spans="3:11" ht="13.5" customHeight="1" x14ac:dyDescent="0.2">
      <c r="C78" s="13" t="s">
        <v>5</v>
      </c>
      <c r="D78" s="7" t="s">
        <v>72</v>
      </c>
      <c r="F78" s="48" t="s">
        <v>100</v>
      </c>
      <c r="G78" s="82">
        <v>15</v>
      </c>
      <c r="H78" s="50" t="s">
        <v>100</v>
      </c>
      <c r="I78" s="83">
        <v>20</v>
      </c>
      <c r="J78" s="6">
        <v>12.4</v>
      </c>
      <c r="K78" s="22">
        <v>128.30000000000001</v>
      </c>
    </row>
    <row r="79" spans="3:11" ht="13.5" customHeight="1" x14ac:dyDescent="0.2">
      <c r="C79" s="13" t="s">
        <v>5</v>
      </c>
      <c r="D79" s="7" t="s">
        <v>140</v>
      </c>
      <c r="F79" s="48" t="s">
        <v>100</v>
      </c>
      <c r="G79" s="82">
        <v>15</v>
      </c>
      <c r="H79" s="50" t="s">
        <v>100</v>
      </c>
      <c r="I79" s="83">
        <v>20</v>
      </c>
      <c r="J79" s="6">
        <v>8.6</v>
      </c>
      <c r="K79" s="22">
        <v>71.099999999999994</v>
      </c>
    </row>
    <row r="80" spans="3:11" ht="13.5" customHeight="1" x14ac:dyDescent="0.2">
      <c r="C80" s="13" t="s">
        <v>5</v>
      </c>
      <c r="D80" s="7" t="s">
        <v>142</v>
      </c>
      <c r="F80" s="48" t="s">
        <v>100</v>
      </c>
      <c r="G80" s="82">
        <v>15</v>
      </c>
      <c r="H80" s="50" t="s">
        <v>100</v>
      </c>
      <c r="I80" s="83">
        <v>20</v>
      </c>
      <c r="J80" s="6">
        <v>5.5</v>
      </c>
      <c r="K80" s="22" t="s">
        <v>100</v>
      </c>
    </row>
    <row r="81" spans="3:11" ht="13.5" customHeight="1" x14ac:dyDescent="0.2">
      <c r="C81" s="13" t="s">
        <v>5</v>
      </c>
      <c r="D81" s="7" t="s">
        <v>144</v>
      </c>
      <c r="F81" s="48" t="s">
        <v>100</v>
      </c>
      <c r="G81" s="82">
        <v>15</v>
      </c>
      <c r="H81" s="50" t="s">
        <v>100</v>
      </c>
      <c r="I81" s="83">
        <v>20</v>
      </c>
      <c r="J81" s="6">
        <v>13.6</v>
      </c>
      <c r="K81" s="22">
        <v>23.1</v>
      </c>
    </row>
    <row r="82" spans="3:11" ht="13.5" customHeight="1" x14ac:dyDescent="0.2">
      <c r="C82" s="13" t="s">
        <v>5</v>
      </c>
      <c r="D82" s="7" t="s">
        <v>146</v>
      </c>
      <c r="F82" s="48" t="s">
        <v>100</v>
      </c>
      <c r="G82" s="82">
        <v>14.95</v>
      </c>
      <c r="H82" s="50" t="s">
        <v>100</v>
      </c>
      <c r="I82" s="83">
        <v>19.95</v>
      </c>
      <c r="J82" s="6">
        <v>10.199999999999999</v>
      </c>
      <c r="K82" s="22">
        <v>14.1</v>
      </c>
    </row>
    <row r="83" spans="3:11" ht="13.5" customHeight="1" x14ac:dyDescent="0.2">
      <c r="C83" s="13" t="s">
        <v>5</v>
      </c>
      <c r="D83" s="7" t="s">
        <v>148</v>
      </c>
      <c r="F83" s="48" t="s">
        <v>100</v>
      </c>
      <c r="G83" s="82">
        <v>14.92</v>
      </c>
      <c r="H83" s="50" t="s">
        <v>100</v>
      </c>
      <c r="I83" s="83">
        <v>19.920000000000002</v>
      </c>
      <c r="J83" s="6">
        <v>6.4</v>
      </c>
      <c r="K83" s="22">
        <v>59.1</v>
      </c>
    </row>
    <row r="84" spans="3:11" ht="13.5" customHeight="1" x14ac:dyDescent="0.2">
      <c r="C84" s="13" t="s">
        <v>5</v>
      </c>
      <c r="D84" s="7" t="s">
        <v>532</v>
      </c>
      <c r="F84" s="48" t="s">
        <v>100</v>
      </c>
      <c r="G84" s="82">
        <v>15</v>
      </c>
      <c r="H84" s="50" t="s">
        <v>100</v>
      </c>
      <c r="I84" s="83">
        <v>20</v>
      </c>
      <c r="J84" s="6">
        <v>4.4000000000000004</v>
      </c>
      <c r="K84" s="22" t="s">
        <v>100</v>
      </c>
    </row>
    <row r="85" spans="3:11" ht="13.5" customHeight="1" x14ac:dyDescent="0.2">
      <c r="C85" s="13" t="s">
        <v>5</v>
      </c>
      <c r="D85" s="7" t="s">
        <v>150</v>
      </c>
      <c r="F85" s="48" t="s">
        <v>100</v>
      </c>
      <c r="G85" s="82">
        <v>15</v>
      </c>
      <c r="H85" s="50" t="s">
        <v>100</v>
      </c>
      <c r="I85" s="83">
        <v>20</v>
      </c>
      <c r="J85" s="6">
        <v>14.2</v>
      </c>
      <c r="K85" s="22" t="s">
        <v>100</v>
      </c>
    </row>
    <row r="86" spans="3:11" ht="13.5" customHeight="1" x14ac:dyDescent="0.2">
      <c r="C86" s="13" t="s">
        <v>5</v>
      </c>
      <c r="D86" s="7" t="s">
        <v>533</v>
      </c>
      <c r="F86" s="48" t="s">
        <v>100</v>
      </c>
      <c r="G86" s="82">
        <v>15</v>
      </c>
      <c r="H86" s="50" t="s">
        <v>100</v>
      </c>
      <c r="I86" s="83">
        <v>20</v>
      </c>
      <c r="J86" s="6">
        <v>6.9</v>
      </c>
      <c r="K86" s="22" t="s">
        <v>100</v>
      </c>
    </row>
    <row r="87" spans="3:11" ht="13.5" customHeight="1" x14ac:dyDescent="0.2">
      <c r="C87" s="13" t="s">
        <v>5</v>
      </c>
      <c r="D87" s="7" t="s">
        <v>534</v>
      </c>
      <c r="F87" s="48" t="s">
        <v>100</v>
      </c>
      <c r="G87" s="82">
        <v>15</v>
      </c>
      <c r="H87" s="50" t="s">
        <v>100</v>
      </c>
      <c r="I87" s="83">
        <v>20</v>
      </c>
      <c r="J87" s="6">
        <v>6.6</v>
      </c>
      <c r="K87" s="22" t="s">
        <v>100</v>
      </c>
    </row>
    <row r="88" spans="3:11" ht="13.5" customHeight="1" x14ac:dyDescent="0.2">
      <c r="C88" s="13" t="s">
        <v>5</v>
      </c>
      <c r="D88" s="7" t="s">
        <v>535</v>
      </c>
      <c r="F88" s="48" t="s">
        <v>100</v>
      </c>
      <c r="G88" s="82">
        <v>15</v>
      </c>
      <c r="H88" s="50" t="s">
        <v>100</v>
      </c>
      <c r="I88" s="83">
        <v>20</v>
      </c>
      <c r="J88" s="6">
        <v>6.3</v>
      </c>
      <c r="K88" s="22" t="s">
        <v>100</v>
      </c>
    </row>
    <row r="89" spans="3:11" ht="13.5" customHeight="1" x14ac:dyDescent="0.2">
      <c r="C89" s="13" t="s">
        <v>5</v>
      </c>
      <c r="D89" s="7" t="s">
        <v>536</v>
      </c>
      <c r="F89" s="48" t="s">
        <v>100</v>
      </c>
      <c r="G89" s="82">
        <v>15</v>
      </c>
      <c r="H89" s="50" t="s">
        <v>100</v>
      </c>
      <c r="I89" s="83">
        <v>20</v>
      </c>
      <c r="J89" s="6">
        <v>6.4</v>
      </c>
      <c r="K89" s="22" t="s">
        <v>100</v>
      </c>
    </row>
    <row r="90" spans="3:11" ht="13.5" customHeight="1" x14ac:dyDescent="0.2">
      <c r="C90" s="13" t="s">
        <v>5</v>
      </c>
      <c r="D90" s="7" t="s">
        <v>537</v>
      </c>
      <c r="F90" s="48" t="s">
        <v>100</v>
      </c>
      <c r="G90" s="82">
        <v>15</v>
      </c>
      <c r="H90" s="50" t="s">
        <v>100</v>
      </c>
      <c r="I90" s="83">
        <v>20</v>
      </c>
      <c r="J90" s="6">
        <v>11.2</v>
      </c>
      <c r="K90" s="22" t="s">
        <v>100</v>
      </c>
    </row>
    <row r="91" spans="3:11" ht="13.5" customHeight="1" x14ac:dyDescent="0.2">
      <c r="C91" s="13" t="s">
        <v>5</v>
      </c>
      <c r="D91" s="7" t="s">
        <v>538</v>
      </c>
      <c r="F91" s="48" t="s">
        <v>100</v>
      </c>
      <c r="G91" s="82">
        <v>15</v>
      </c>
      <c r="H91" s="50" t="s">
        <v>100</v>
      </c>
      <c r="I91" s="83">
        <v>20</v>
      </c>
      <c r="J91" s="6">
        <v>0.2</v>
      </c>
      <c r="K91" s="22" t="s">
        <v>100</v>
      </c>
    </row>
    <row r="92" spans="3:11" ht="13.5" customHeight="1" x14ac:dyDescent="0.2">
      <c r="C92" s="13" t="s">
        <v>5</v>
      </c>
      <c r="D92" s="7" t="s">
        <v>540</v>
      </c>
      <c r="F92" s="48" t="s">
        <v>100</v>
      </c>
      <c r="G92" s="82">
        <v>15</v>
      </c>
      <c r="H92" s="50" t="s">
        <v>100</v>
      </c>
      <c r="I92" s="83">
        <v>20</v>
      </c>
      <c r="J92" s="6">
        <v>6.7</v>
      </c>
      <c r="K92" s="22" t="s">
        <v>100</v>
      </c>
    </row>
    <row r="93" spans="3:11" ht="13.5" customHeight="1" x14ac:dyDescent="0.2">
      <c r="C93" s="13" t="s">
        <v>5</v>
      </c>
      <c r="D93" s="7" t="s">
        <v>152</v>
      </c>
      <c r="F93" s="48" t="s">
        <v>100</v>
      </c>
      <c r="G93" s="82">
        <v>15</v>
      </c>
      <c r="H93" s="50" t="s">
        <v>100</v>
      </c>
      <c r="I93" s="83">
        <v>20</v>
      </c>
      <c r="J93" s="6">
        <v>8.3000000000000007</v>
      </c>
      <c r="K93" s="22">
        <v>44</v>
      </c>
    </row>
    <row r="94" spans="3:11" ht="13.5" customHeight="1" x14ac:dyDescent="0.2">
      <c r="C94" s="13" t="s">
        <v>5</v>
      </c>
      <c r="D94" s="7" t="s">
        <v>541</v>
      </c>
      <c r="F94" s="48" t="s">
        <v>100</v>
      </c>
      <c r="G94" s="82">
        <v>15</v>
      </c>
      <c r="H94" s="50" t="s">
        <v>100</v>
      </c>
      <c r="I94" s="83">
        <v>20</v>
      </c>
      <c r="J94" s="6">
        <v>8</v>
      </c>
      <c r="K94" s="22">
        <v>34.200000000000003</v>
      </c>
    </row>
    <row r="95" spans="3:11" ht="13.5" customHeight="1" x14ac:dyDescent="0.2">
      <c r="C95" s="13" t="s">
        <v>5</v>
      </c>
      <c r="D95" s="7" t="s">
        <v>154</v>
      </c>
      <c r="F95" s="48" t="s">
        <v>100</v>
      </c>
      <c r="G95" s="82">
        <v>15</v>
      </c>
      <c r="H95" s="50" t="s">
        <v>100</v>
      </c>
      <c r="I95" s="83">
        <v>20</v>
      </c>
      <c r="J95" s="6">
        <v>6.9</v>
      </c>
      <c r="K95" s="22">
        <v>9</v>
      </c>
    </row>
    <row r="96" spans="3:11" ht="13.5" customHeight="1" x14ac:dyDescent="0.2">
      <c r="C96" s="13" t="s">
        <v>5</v>
      </c>
      <c r="D96" s="7" t="s">
        <v>156</v>
      </c>
      <c r="F96" s="48" t="s">
        <v>100</v>
      </c>
      <c r="G96" s="82">
        <v>15</v>
      </c>
      <c r="H96" s="50" t="s">
        <v>100</v>
      </c>
      <c r="I96" s="83">
        <v>20</v>
      </c>
      <c r="J96" s="6">
        <v>7.8</v>
      </c>
      <c r="K96" s="22" t="s">
        <v>100</v>
      </c>
    </row>
    <row r="97" spans="3:11" ht="13.5" customHeight="1" x14ac:dyDescent="0.2">
      <c r="C97" s="13" t="s">
        <v>5</v>
      </c>
      <c r="D97" s="7" t="s">
        <v>542</v>
      </c>
      <c r="F97" s="48" t="s">
        <v>100</v>
      </c>
      <c r="G97" s="82">
        <v>15</v>
      </c>
      <c r="H97" s="50" t="s">
        <v>100</v>
      </c>
      <c r="I97" s="83">
        <v>20</v>
      </c>
      <c r="J97" s="6">
        <v>9.6999999999999993</v>
      </c>
      <c r="K97" s="22">
        <v>66.2</v>
      </c>
    </row>
    <row r="98" spans="3:11" ht="13.5" customHeight="1" x14ac:dyDescent="0.2">
      <c r="C98" s="13" t="s">
        <v>5</v>
      </c>
      <c r="D98" s="7" t="s">
        <v>543</v>
      </c>
      <c r="F98" s="48" t="s">
        <v>100</v>
      </c>
      <c r="G98" s="82">
        <v>14.99</v>
      </c>
      <c r="H98" s="50" t="s">
        <v>100</v>
      </c>
      <c r="I98" s="83">
        <v>19.989999999999998</v>
      </c>
      <c r="J98" s="6">
        <v>7.1</v>
      </c>
      <c r="K98" s="22">
        <v>3.8</v>
      </c>
    </row>
    <row r="99" spans="3:11" ht="13.5" customHeight="1" x14ac:dyDescent="0.2">
      <c r="C99" s="13" t="s">
        <v>5</v>
      </c>
      <c r="D99" s="7" t="s">
        <v>158</v>
      </c>
      <c r="F99" s="48" t="s">
        <v>100</v>
      </c>
      <c r="G99" s="82">
        <v>14.3</v>
      </c>
      <c r="H99" s="50" t="s">
        <v>100</v>
      </c>
      <c r="I99" s="83">
        <v>19.3</v>
      </c>
      <c r="J99" s="6">
        <v>13.6</v>
      </c>
      <c r="K99" s="22">
        <v>17.8</v>
      </c>
    </row>
    <row r="100" spans="3:11" ht="13.5" customHeight="1" x14ac:dyDescent="0.2">
      <c r="C100" s="13" t="s">
        <v>5</v>
      </c>
      <c r="D100" s="7" t="s">
        <v>160</v>
      </c>
      <c r="F100" s="48" t="s">
        <v>100</v>
      </c>
      <c r="G100" s="82">
        <v>15</v>
      </c>
      <c r="H100" s="50" t="s">
        <v>100</v>
      </c>
      <c r="I100" s="83">
        <v>20</v>
      </c>
      <c r="J100" s="6">
        <v>9</v>
      </c>
      <c r="K100" s="22">
        <v>79.099999999999994</v>
      </c>
    </row>
    <row r="101" spans="3:11" ht="13.5" customHeight="1" x14ac:dyDescent="0.2">
      <c r="C101" s="13" t="s">
        <v>5</v>
      </c>
      <c r="D101" s="7" t="s">
        <v>544</v>
      </c>
      <c r="F101" s="48" t="s">
        <v>100</v>
      </c>
      <c r="G101" s="82">
        <v>15</v>
      </c>
      <c r="H101" s="50" t="s">
        <v>100</v>
      </c>
      <c r="I101" s="83">
        <v>20</v>
      </c>
      <c r="J101" s="6">
        <v>5.0999999999999996</v>
      </c>
      <c r="K101" s="22">
        <v>16.5</v>
      </c>
    </row>
    <row r="102" spans="3:11" ht="13.5" customHeight="1" x14ac:dyDescent="0.2">
      <c r="C102" s="13" t="s">
        <v>5</v>
      </c>
      <c r="D102" s="7" t="s">
        <v>545</v>
      </c>
      <c r="F102" s="48" t="s">
        <v>100</v>
      </c>
      <c r="G102" s="82">
        <v>15</v>
      </c>
      <c r="H102" s="50" t="s">
        <v>100</v>
      </c>
      <c r="I102" s="83">
        <v>20</v>
      </c>
      <c r="J102" s="6">
        <v>10.4</v>
      </c>
      <c r="K102" s="22">
        <v>5.9</v>
      </c>
    </row>
    <row r="103" spans="3:11" ht="13.5" customHeight="1" x14ac:dyDescent="0.2">
      <c r="C103" s="13" t="s">
        <v>5</v>
      </c>
      <c r="D103" s="7" t="s">
        <v>546</v>
      </c>
      <c r="F103" s="48" t="s">
        <v>100</v>
      </c>
      <c r="G103" s="82">
        <v>15</v>
      </c>
      <c r="H103" s="50" t="s">
        <v>100</v>
      </c>
      <c r="I103" s="83">
        <v>20</v>
      </c>
      <c r="J103" s="6">
        <v>7.2</v>
      </c>
      <c r="K103" s="22">
        <v>38.299999999999997</v>
      </c>
    </row>
    <row r="104" spans="3:11" ht="13.5" customHeight="1" x14ac:dyDescent="0.2">
      <c r="C104" s="13" t="s">
        <v>5</v>
      </c>
      <c r="D104" s="7" t="s">
        <v>547</v>
      </c>
      <c r="F104" s="48" t="s">
        <v>100</v>
      </c>
      <c r="G104" s="82">
        <v>15</v>
      </c>
      <c r="H104" s="50" t="s">
        <v>100</v>
      </c>
      <c r="I104" s="83">
        <v>20</v>
      </c>
      <c r="J104" s="6">
        <v>6.6</v>
      </c>
      <c r="K104" s="22" t="s">
        <v>100</v>
      </c>
    </row>
    <row r="105" spans="3:11" ht="13.5" customHeight="1" x14ac:dyDescent="0.2">
      <c r="C105" s="13" t="s">
        <v>5</v>
      </c>
      <c r="D105" s="7" t="s">
        <v>548</v>
      </c>
      <c r="F105" s="48" t="s">
        <v>100</v>
      </c>
      <c r="G105" s="82">
        <v>15</v>
      </c>
      <c r="H105" s="50" t="s">
        <v>100</v>
      </c>
      <c r="I105" s="83">
        <v>20</v>
      </c>
      <c r="J105" s="6">
        <v>7.1</v>
      </c>
      <c r="K105" s="22" t="s">
        <v>100</v>
      </c>
    </row>
    <row r="106" spans="3:11" ht="13.5" customHeight="1" x14ac:dyDescent="0.2">
      <c r="C106" s="13" t="s">
        <v>5</v>
      </c>
      <c r="D106" s="7" t="s">
        <v>549</v>
      </c>
      <c r="F106" s="48" t="s">
        <v>100</v>
      </c>
      <c r="G106" s="82">
        <v>15</v>
      </c>
      <c r="H106" s="50" t="s">
        <v>100</v>
      </c>
      <c r="I106" s="83">
        <v>20</v>
      </c>
      <c r="J106" s="6">
        <v>7.2</v>
      </c>
      <c r="K106" s="22">
        <v>8.5</v>
      </c>
    </row>
    <row r="107" spans="3:11" ht="13.5" customHeight="1" x14ac:dyDescent="0.2">
      <c r="C107" s="13" t="s">
        <v>5</v>
      </c>
      <c r="D107" s="7" t="s">
        <v>550</v>
      </c>
      <c r="F107" s="48" t="s">
        <v>100</v>
      </c>
      <c r="G107" s="82">
        <v>15</v>
      </c>
      <c r="H107" s="50" t="s">
        <v>100</v>
      </c>
      <c r="I107" s="83">
        <v>20</v>
      </c>
      <c r="J107" s="6">
        <v>5.6</v>
      </c>
      <c r="K107" s="22" t="s">
        <v>100</v>
      </c>
    </row>
    <row r="108" spans="3:11" ht="13.5" customHeight="1" x14ac:dyDescent="0.2">
      <c r="C108" s="13" t="s">
        <v>5</v>
      </c>
      <c r="D108" s="7" t="s">
        <v>551</v>
      </c>
      <c r="F108" s="48" t="s">
        <v>100</v>
      </c>
      <c r="G108" s="82">
        <v>15</v>
      </c>
      <c r="H108" s="50" t="s">
        <v>100</v>
      </c>
      <c r="I108" s="83">
        <v>20</v>
      </c>
      <c r="J108" s="6">
        <v>7.4</v>
      </c>
      <c r="K108" s="22">
        <v>2.9</v>
      </c>
    </row>
    <row r="109" spans="3:11" ht="13.5" customHeight="1" x14ac:dyDescent="0.2">
      <c r="C109" s="13" t="s">
        <v>5</v>
      </c>
      <c r="D109" s="7" t="s">
        <v>552</v>
      </c>
      <c r="F109" s="48" t="s">
        <v>100</v>
      </c>
      <c r="G109" s="82">
        <v>15</v>
      </c>
      <c r="H109" s="50" t="s">
        <v>100</v>
      </c>
      <c r="I109" s="83">
        <v>20</v>
      </c>
      <c r="J109" s="6">
        <v>13.4</v>
      </c>
      <c r="K109" s="22">
        <v>13.6</v>
      </c>
    </row>
    <row r="110" spans="3:11" ht="13.5" customHeight="1" x14ac:dyDescent="0.2">
      <c r="C110" s="13" t="s">
        <v>5</v>
      </c>
      <c r="D110" s="7" t="s">
        <v>539</v>
      </c>
      <c r="E110" s="106"/>
      <c r="F110" s="48" t="s">
        <v>100</v>
      </c>
      <c r="G110" s="82">
        <v>15</v>
      </c>
      <c r="H110" s="50" t="s">
        <v>100</v>
      </c>
      <c r="I110" s="83">
        <v>20</v>
      </c>
      <c r="J110" s="6">
        <v>5.5</v>
      </c>
      <c r="K110" s="22" t="s">
        <v>100</v>
      </c>
    </row>
    <row r="111" spans="3:11" ht="13.5" customHeight="1" x14ac:dyDescent="0.2">
      <c r="C111" s="13" t="s">
        <v>5</v>
      </c>
      <c r="D111" s="7" t="s">
        <v>113</v>
      </c>
      <c r="F111" s="48" t="s">
        <v>100</v>
      </c>
      <c r="G111" s="82">
        <v>15</v>
      </c>
      <c r="H111" s="50" t="s">
        <v>100</v>
      </c>
      <c r="I111" s="83">
        <v>20</v>
      </c>
      <c r="J111" s="6">
        <v>4.8</v>
      </c>
      <c r="K111" s="22" t="s">
        <v>100</v>
      </c>
    </row>
    <row r="112" spans="3:11" ht="13.5" customHeight="1" x14ac:dyDescent="0.2">
      <c r="C112" s="13" t="s">
        <v>5</v>
      </c>
      <c r="D112" s="7" t="s">
        <v>115</v>
      </c>
      <c r="F112" s="48" t="s">
        <v>100</v>
      </c>
      <c r="G112" s="82">
        <v>15</v>
      </c>
      <c r="H112" s="50" t="s">
        <v>100</v>
      </c>
      <c r="I112" s="83">
        <v>20</v>
      </c>
      <c r="J112" s="6">
        <v>9.4</v>
      </c>
      <c r="K112" s="22" t="s">
        <v>100</v>
      </c>
    </row>
    <row r="113" spans="3:11" ht="13.5" customHeight="1" x14ac:dyDescent="0.2">
      <c r="C113" s="13" t="s">
        <v>5</v>
      </c>
      <c r="D113" s="7" t="s">
        <v>116</v>
      </c>
      <c r="F113" s="48" t="s">
        <v>100</v>
      </c>
      <c r="G113" s="82">
        <v>15</v>
      </c>
      <c r="H113" s="50" t="s">
        <v>100</v>
      </c>
      <c r="I113" s="83">
        <v>20</v>
      </c>
      <c r="J113" s="6">
        <v>9.1</v>
      </c>
      <c r="K113" s="22" t="s">
        <v>100</v>
      </c>
    </row>
    <row r="114" spans="3:11" ht="13.5" customHeight="1" x14ac:dyDescent="0.2">
      <c r="C114" s="13" t="s">
        <v>5</v>
      </c>
      <c r="D114" s="7" t="s">
        <v>553</v>
      </c>
      <c r="F114" s="48" t="s">
        <v>100</v>
      </c>
      <c r="G114" s="82">
        <v>15</v>
      </c>
      <c r="H114" s="50" t="s">
        <v>100</v>
      </c>
      <c r="I114" s="83">
        <v>20</v>
      </c>
      <c r="J114" s="6">
        <v>9.3000000000000007</v>
      </c>
      <c r="K114" s="22" t="s">
        <v>100</v>
      </c>
    </row>
    <row r="115" spans="3:11" ht="13.5" customHeight="1" x14ac:dyDescent="0.2">
      <c r="C115" s="13" t="s">
        <v>5</v>
      </c>
      <c r="D115" s="7" t="s">
        <v>117</v>
      </c>
      <c r="F115" s="48" t="s">
        <v>100</v>
      </c>
      <c r="G115" s="82">
        <v>15</v>
      </c>
      <c r="H115" s="50" t="s">
        <v>100</v>
      </c>
      <c r="I115" s="83">
        <v>20</v>
      </c>
      <c r="J115" s="6">
        <v>7.7</v>
      </c>
      <c r="K115" s="22" t="s">
        <v>100</v>
      </c>
    </row>
    <row r="116" spans="3:11" ht="13.5" customHeight="1" x14ac:dyDescent="0.2">
      <c r="C116" s="13" t="s">
        <v>5</v>
      </c>
      <c r="D116" s="7" t="s">
        <v>554</v>
      </c>
      <c r="F116" s="48" t="s">
        <v>100</v>
      </c>
      <c r="G116" s="82">
        <v>15</v>
      </c>
      <c r="H116" s="50" t="s">
        <v>100</v>
      </c>
      <c r="I116" s="83">
        <v>20</v>
      </c>
      <c r="J116" s="6">
        <v>9</v>
      </c>
      <c r="K116" s="22" t="s">
        <v>100</v>
      </c>
    </row>
    <row r="117" spans="3:11" ht="13.5" customHeight="1" x14ac:dyDescent="0.2">
      <c r="C117" s="13" t="s">
        <v>5</v>
      </c>
      <c r="D117" s="7" t="s">
        <v>119</v>
      </c>
      <c r="F117" s="48" t="s">
        <v>100</v>
      </c>
      <c r="G117" s="82">
        <v>15</v>
      </c>
      <c r="H117" s="50" t="s">
        <v>100</v>
      </c>
      <c r="I117" s="83">
        <v>20</v>
      </c>
      <c r="J117" s="6">
        <v>7.2</v>
      </c>
      <c r="K117" s="22">
        <v>8.6999999999999993</v>
      </c>
    </row>
    <row r="118" spans="3:11" ht="13.5" customHeight="1" x14ac:dyDescent="0.2">
      <c r="C118" s="13" t="s">
        <v>5</v>
      </c>
      <c r="D118" s="7" t="s">
        <v>121</v>
      </c>
      <c r="F118" s="48" t="s">
        <v>100</v>
      </c>
      <c r="G118" s="82">
        <v>15</v>
      </c>
      <c r="H118" s="50" t="s">
        <v>100</v>
      </c>
      <c r="I118" s="83">
        <v>20</v>
      </c>
      <c r="J118" s="6">
        <v>11.4</v>
      </c>
      <c r="K118" s="22">
        <v>48.5</v>
      </c>
    </row>
    <row r="119" spans="3:11" ht="13.5" customHeight="1" x14ac:dyDescent="0.2">
      <c r="C119" s="13" t="s">
        <v>5</v>
      </c>
      <c r="D119" s="7" t="s">
        <v>73</v>
      </c>
      <c r="F119" s="48" t="s">
        <v>100</v>
      </c>
      <c r="G119" s="82">
        <v>15</v>
      </c>
      <c r="H119" s="50" t="s">
        <v>100</v>
      </c>
      <c r="I119" s="83">
        <v>20</v>
      </c>
      <c r="J119" s="6">
        <v>10.9</v>
      </c>
      <c r="K119" s="22">
        <v>47.7</v>
      </c>
    </row>
    <row r="120" spans="3:11" ht="13.5" customHeight="1" x14ac:dyDescent="0.2">
      <c r="C120" s="13" t="s">
        <v>5</v>
      </c>
      <c r="D120" s="7" t="s">
        <v>74</v>
      </c>
      <c r="F120" s="48" t="s">
        <v>100</v>
      </c>
      <c r="G120" s="82">
        <v>15</v>
      </c>
      <c r="H120" s="50" t="s">
        <v>100</v>
      </c>
      <c r="I120" s="83">
        <v>20</v>
      </c>
      <c r="J120" s="6">
        <v>-0.3</v>
      </c>
      <c r="K120" s="22" t="s">
        <v>100</v>
      </c>
    </row>
    <row r="121" spans="3:11" ht="13.5" customHeight="1" x14ac:dyDescent="0.2">
      <c r="C121" s="13" t="s">
        <v>5</v>
      </c>
      <c r="D121" s="7" t="s">
        <v>556</v>
      </c>
      <c r="F121" s="48" t="s">
        <v>100</v>
      </c>
      <c r="G121" s="82">
        <v>14.09</v>
      </c>
      <c r="H121" s="50" t="s">
        <v>100</v>
      </c>
      <c r="I121" s="83">
        <v>19.09</v>
      </c>
      <c r="J121" s="6">
        <v>9.1999999999999993</v>
      </c>
      <c r="K121" s="22" t="s">
        <v>100</v>
      </c>
    </row>
    <row r="122" spans="3:11" ht="13.5" customHeight="1" x14ac:dyDescent="0.2">
      <c r="C122" s="13" t="s">
        <v>5</v>
      </c>
      <c r="D122" s="7" t="s">
        <v>557</v>
      </c>
      <c r="F122" s="48" t="s">
        <v>100</v>
      </c>
      <c r="G122" s="82">
        <v>15</v>
      </c>
      <c r="H122" s="50" t="s">
        <v>100</v>
      </c>
      <c r="I122" s="83">
        <v>20</v>
      </c>
      <c r="J122" s="6">
        <v>10.1</v>
      </c>
      <c r="K122" s="22" t="s">
        <v>100</v>
      </c>
    </row>
    <row r="123" spans="3:11" ht="13.5" customHeight="1" x14ac:dyDescent="0.2">
      <c r="C123" s="13" t="s">
        <v>5</v>
      </c>
      <c r="D123" s="7" t="s">
        <v>123</v>
      </c>
      <c r="F123" s="48" t="s">
        <v>100</v>
      </c>
      <c r="G123" s="82">
        <v>15</v>
      </c>
      <c r="H123" s="50" t="s">
        <v>100</v>
      </c>
      <c r="I123" s="83">
        <v>20</v>
      </c>
      <c r="J123" s="6">
        <v>10.199999999999999</v>
      </c>
      <c r="K123" s="22" t="s">
        <v>100</v>
      </c>
    </row>
    <row r="124" spans="3:11" ht="13.5" customHeight="1" x14ac:dyDescent="0.2">
      <c r="C124" s="13" t="s">
        <v>5</v>
      </c>
      <c r="D124" s="7" t="s">
        <v>75</v>
      </c>
      <c r="E124" s="106"/>
      <c r="F124" s="48" t="s">
        <v>100</v>
      </c>
      <c r="G124" s="82">
        <v>15</v>
      </c>
      <c r="H124" s="50" t="s">
        <v>100</v>
      </c>
      <c r="I124" s="83">
        <v>20</v>
      </c>
      <c r="J124" s="6">
        <v>14.1</v>
      </c>
      <c r="K124" s="22">
        <v>81.8</v>
      </c>
    </row>
    <row r="125" spans="3:11" ht="13.5" customHeight="1" x14ac:dyDescent="0.2">
      <c r="C125" s="13" t="s">
        <v>5</v>
      </c>
      <c r="D125" s="7" t="s">
        <v>558</v>
      </c>
      <c r="F125" s="48" t="s">
        <v>100</v>
      </c>
      <c r="G125" s="82">
        <v>15</v>
      </c>
      <c r="H125" s="50" t="s">
        <v>100</v>
      </c>
      <c r="I125" s="83">
        <v>20</v>
      </c>
      <c r="J125" s="6">
        <v>12.8</v>
      </c>
      <c r="K125" s="22" t="s">
        <v>100</v>
      </c>
    </row>
    <row r="126" spans="3:11" ht="13.5" customHeight="1" x14ac:dyDescent="0.2">
      <c r="C126" s="13" t="s">
        <v>5</v>
      </c>
      <c r="D126" s="7" t="s">
        <v>555</v>
      </c>
      <c r="F126" s="48" t="s">
        <v>100</v>
      </c>
      <c r="G126" s="82">
        <v>15</v>
      </c>
      <c r="H126" s="50" t="s">
        <v>100</v>
      </c>
      <c r="I126" s="83">
        <v>20</v>
      </c>
      <c r="J126" s="6">
        <v>4.5</v>
      </c>
      <c r="K126" s="22" t="s">
        <v>100</v>
      </c>
    </row>
    <row r="127" spans="3:11" ht="13.5" customHeight="1" x14ac:dyDescent="0.2">
      <c r="C127" s="13" t="s">
        <v>5</v>
      </c>
      <c r="D127" s="7" t="s">
        <v>126</v>
      </c>
      <c r="F127" s="48" t="s">
        <v>100</v>
      </c>
      <c r="G127" s="82">
        <v>13.95</v>
      </c>
      <c r="H127" s="50" t="s">
        <v>100</v>
      </c>
      <c r="I127" s="83">
        <v>18.95</v>
      </c>
      <c r="J127" s="6">
        <v>7.9</v>
      </c>
      <c r="K127" s="22" t="s">
        <v>100</v>
      </c>
    </row>
    <row r="128" spans="3:11" ht="13.5" customHeight="1" x14ac:dyDescent="0.2">
      <c r="C128" s="13" t="s">
        <v>5</v>
      </c>
      <c r="D128" s="7" t="s">
        <v>559</v>
      </c>
      <c r="F128" s="48" t="s">
        <v>100</v>
      </c>
      <c r="G128" s="82">
        <v>15</v>
      </c>
      <c r="H128" s="50" t="s">
        <v>100</v>
      </c>
      <c r="I128" s="83">
        <v>20</v>
      </c>
      <c r="J128" s="6">
        <v>5.4</v>
      </c>
      <c r="K128" s="22" t="s">
        <v>100</v>
      </c>
    </row>
    <row r="129" spans="3:11" ht="13.5" customHeight="1" x14ac:dyDescent="0.2">
      <c r="C129" s="13" t="s">
        <v>5</v>
      </c>
      <c r="D129" s="7" t="s">
        <v>560</v>
      </c>
      <c r="F129" s="48" t="s">
        <v>100</v>
      </c>
      <c r="G129" s="82">
        <v>14.39</v>
      </c>
      <c r="H129" s="50" t="s">
        <v>100</v>
      </c>
      <c r="I129" s="83">
        <v>19.39</v>
      </c>
      <c r="J129" s="6">
        <v>10.8</v>
      </c>
      <c r="K129" s="22">
        <v>34.200000000000003</v>
      </c>
    </row>
    <row r="130" spans="3:11" ht="13.5" customHeight="1" x14ac:dyDescent="0.2">
      <c r="C130" s="13" t="s">
        <v>5</v>
      </c>
      <c r="D130" s="7" t="s">
        <v>561</v>
      </c>
      <c r="F130" s="48" t="s">
        <v>100</v>
      </c>
      <c r="G130" s="82">
        <v>15</v>
      </c>
      <c r="H130" s="50" t="s">
        <v>100</v>
      </c>
      <c r="I130" s="83">
        <v>20</v>
      </c>
      <c r="J130" s="6">
        <v>9.1</v>
      </c>
      <c r="K130" s="22" t="s">
        <v>100</v>
      </c>
    </row>
    <row r="131" spans="3:11" ht="13.5" customHeight="1" x14ac:dyDescent="0.2">
      <c r="C131" s="13" t="s">
        <v>5</v>
      </c>
      <c r="D131" s="7" t="s">
        <v>562</v>
      </c>
      <c r="F131" s="48" t="s">
        <v>100</v>
      </c>
      <c r="G131" s="82">
        <v>15</v>
      </c>
      <c r="H131" s="50" t="s">
        <v>100</v>
      </c>
      <c r="I131" s="83">
        <v>20</v>
      </c>
      <c r="J131" s="6">
        <v>9.8000000000000007</v>
      </c>
      <c r="K131" s="22">
        <v>60.5</v>
      </c>
    </row>
    <row r="132" spans="3:11" ht="13.5" customHeight="1" x14ac:dyDescent="0.2">
      <c r="C132" s="13" t="s">
        <v>5</v>
      </c>
      <c r="D132" s="7" t="s">
        <v>128</v>
      </c>
      <c r="F132" s="48" t="s">
        <v>100</v>
      </c>
      <c r="G132" s="82">
        <v>15</v>
      </c>
      <c r="H132" s="50" t="s">
        <v>100</v>
      </c>
      <c r="I132" s="83">
        <v>20</v>
      </c>
      <c r="J132" s="6">
        <v>8.5</v>
      </c>
      <c r="K132" s="22" t="s">
        <v>100</v>
      </c>
    </row>
    <row r="133" spans="3:11" ht="13.5" customHeight="1" x14ac:dyDescent="0.2">
      <c r="C133" s="13" t="s">
        <v>5</v>
      </c>
      <c r="D133" s="7" t="s">
        <v>563</v>
      </c>
      <c r="F133" s="48" t="s">
        <v>100</v>
      </c>
      <c r="G133" s="82">
        <v>15</v>
      </c>
      <c r="H133" s="50" t="s">
        <v>100</v>
      </c>
      <c r="I133" s="83">
        <v>20</v>
      </c>
      <c r="J133" s="6">
        <v>9.4</v>
      </c>
      <c r="K133" s="22" t="s">
        <v>100</v>
      </c>
    </row>
    <row r="134" spans="3:11" ht="13.5" customHeight="1" x14ac:dyDescent="0.2">
      <c r="C134" s="13" t="s">
        <v>5</v>
      </c>
      <c r="D134" s="7" t="s">
        <v>564</v>
      </c>
      <c r="F134" s="48" t="s">
        <v>100</v>
      </c>
      <c r="G134" s="82">
        <v>15</v>
      </c>
      <c r="H134" s="50" t="s">
        <v>100</v>
      </c>
      <c r="I134" s="83">
        <v>20</v>
      </c>
      <c r="J134" s="6">
        <v>7.1</v>
      </c>
      <c r="K134" s="22" t="s">
        <v>100</v>
      </c>
    </row>
    <row r="135" spans="3:11" ht="13.5" customHeight="1" x14ac:dyDescent="0.2">
      <c r="C135" s="13" t="s">
        <v>5</v>
      </c>
      <c r="D135" s="7" t="s">
        <v>129</v>
      </c>
      <c r="F135" s="48" t="s">
        <v>100</v>
      </c>
      <c r="G135" s="82">
        <v>13.35</v>
      </c>
      <c r="H135" s="50" t="s">
        <v>100</v>
      </c>
      <c r="I135" s="83">
        <v>18.350000000000001</v>
      </c>
      <c r="J135" s="6">
        <v>12</v>
      </c>
      <c r="K135" s="22">
        <v>33.799999999999997</v>
      </c>
    </row>
    <row r="136" spans="3:11" ht="13.5" customHeight="1" x14ac:dyDescent="0.2">
      <c r="C136" s="13" t="s">
        <v>5</v>
      </c>
      <c r="D136" s="7" t="s">
        <v>565</v>
      </c>
      <c r="F136" s="48" t="s">
        <v>100</v>
      </c>
      <c r="G136" s="82">
        <v>14.58</v>
      </c>
      <c r="H136" s="50" t="s">
        <v>100</v>
      </c>
      <c r="I136" s="83">
        <v>19.579999999999998</v>
      </c>
      <c r="J136" s="6">
        <v>9</v>
      </c>
      <c r="K136" s="22" t="s">
        <v>100</v>
      </c>
    </row>
    <row r="137" spans="3:11" ht="13.5" customHeight="1" x14ac:dyDescent="0.2">
      <c r="C137" s="13" t="s">
        <v>5</v>
      </c>
      <c r="D137" s="7" t="s">
        <v>131</v>
      </c>
      <c r="F137" s="48" t="s">
        <v>100</v>
      </c>
      <c r="G137" s="82">
        <v>15</v>
      </c>
      <c r="H137" s="50" t="s">
        <v>100</v>
      </c>
      <c r="I137" s="83">
        <v>20</v>
      </c>
      <c r="J137" s="6">
        <v>7.4</v>
      </c>
      <c r="K137" s="22" t="s">
        <v>100</v>
      </c>
    </row>
    <row r="138" spans="3:11" ht="13.5" customHeight="1" x14ac:dyDescent="0.2">
      <c r="C138" s="13" t="s">
        <v>5</v>
      </c>
      <c r="D138" s="7" t="s">
        <v>133</v>
      </c>
      <c r="F138" s="48" t="s">
        <v>100</v>
      </c>
      <c r="G138" s="82">
        <v>15</v>
      </c>
      <c r="H138" s="50" t="s">
        <v>100</v>
      </c>
      <c r="I138" s="83">
        <v>20</v>
      </c>
      <c r="J138" s="6">
        <v>7.9</v>
      </c>
      <c r="K138" s="22" t="s">
        <v>100</v>
      </c>
    </row>
    <row r="139" spans="3:11" ht="13.5" customHeight="1" x14ac:dyDescent="0.2">
      <c r="C139" s="13" t="s">
        <v>5</v>
      </c>
      <c r="D139" s="7" t="s">
        <v>135</v>
      </c>
      <c r="F139" s="48" t="s">
        <v>100</v>
      </c>
      <c r="G139" s="82">
        <v>15</v>
      </c>
      <c r="H139" s="50" t="s">
        <v>100</v>
      </c>
      <c r="I139" s="83">
        <v>20</v>
      </c>
      <c r="J139" s="6">
        <v>10.5</v>
      </c>
      <c r="K139" s="22" t="s">
        <v>100</v>
      </c>
    </row>
    <row r="140" spans="3:11" ht="13.5" customHeight="1" x14ac:dyDescent="0.2">
      <c r="C140" s="13" t="s">
        <v>5</v>
      </c>
      <c r="D140" s="7" t="s">
        <v>566</v>
      </c>
      <c r="F140" s="48" t="s">
        <v>100</v>
      </c>
      <c r="G140" s="82">
        <v>15</v>
      </c>
      <c r="H140" s="50" t="s">
        <v>100</v>
      </c>
      <c r="I140" s="83">
        <v>20</v>
      </c>
      <c r="J140" s="6">
        <v>7.9</v>
      </c>
      <c r="K140" s="22" t="s">
        <v>100</v>
      </c>
    </row>
    <row r="141" spans="3:11" ht="13.5" customHeight="1" x14ac:dyDescent="0.2">
      <c r="C141" s="13" t="s">
        <v>5</v>
      </c>
      <c r="D141" s="7" t="s">
        <v>137</v>
      </c>
      <c r="F141" s="48" t="s">
        <v>100</v>
      </c>
      <c r="G141" s="82">
        <v>14.74</v>
      </c>
      <c r="H141" s="50" t="s">
        <v>100</v>
      </c>
      <c r="I141" s="83">
        <v>19.739999999999998</v>
      </c>
      <c r="J141" s="6">
        <v>9.6999999999999993</v>
      </c>
      <c r="K141" s="22">
        <v>2</v>
      </c>
    </row>
    <row r="142" spans="3:11" ht="13.5" customHeight="1" x14ac:dyDescent="0.2">
      <c r="C142" s="13" t="s">
        <v>5</v>
      </c>
      <c r="D142" s="7" t="s">
        <v>567</v>
      </c>
      <c r="F142" s="48" t="s">
        <v>100</v>
      </c>
      <c r="G142" s="82">
        <v>15</v>
      </c>
      <c r="H142" s="50" t="s">
        <v>100</v>
      </c>
      <c r="I142" s="83">
        <v>20</v>
      </c>
      <c r="J142" s="6">
        <v>13.5</v>
      </c>
      <c r="K142" s="22">
        <v>0.5</v>
      </c>
    </row>
    <row r="143" spans="3:11" ht="13.5" customHeight="1" x14ac:dyDescent="0.2">
      <c r="C143" s="13" t="s">
        <v>5</v>
      </c>
      <c r="D143" s="7" t="s">
        <v>568</v>
      </c>
      <c r="F143" s="48" t="s">
        <v>100</v>
      </c>
      <c r="G143" s="82">
        <v>15</v>
      </c>
      <c r="H143" s="50" t="s">
        <v>100</v>
      </c>
      <c r="I143" s="83">
        <v>20</v>
      </c>
      <c r="J143" s="6">
        <v>8.1999999999999993</v>
      </c>
      <c r="K143" s="22" t="s">
        <v>100</v>
      </c>
    </row>
    <row r="144" spans="3:11" ht="13.5" customHeight="1" x14ac:dyDescent="0.2">
      <c r="C144" s="13" t="s">
        <v>5</v>
      </c>
      <c r="D144" s="7" t="s">
        <v>569</v>
      </c>
      <c r="F144" s="48" t="s">
        <v>100</v>
      </c>
      <c r="G144" s="82">
        <v>14.19</v>
      </c>
      <c r="H144" s="50" t="s">
        <v>100</v>
      </c>
      <c r="I144" s="83">
        <v>19.190000000000001</v>
      </c>
      <c r="J144" s="6">
        <v>10.199999999999999</v>
      </c>
      <c r="K144" s="22">
        <v>2.1</v>
      </c>
    </row>
    <row r="145" spans="3:11" ht="13.5" customHeight="1" x14ac:dyDescent="0.2">
      <c r="C145" s="13" t="s">
        <v>5</v>
      </c>
      <c r="D145" s="7" t="s">
        <v>139</v>
      </c>
      <c r="F145" s="48" t="s">
        <v>100</v>
      </c>
      <c r="G145" s="82">
        <v>15</v>
      </c>
      <c r="H145" s="50" t="s">
        <v>100</v>
      </c>
      <c r="I145" s="83">
        <v>20</v>
      </c>
      <c r="J145" s="6">
        <v>12.8</v>
      </c>
      <c r="K145" s="22" t="s">
        <v>100</v>
      </c>
    </row>
    <row r="146" spans="3:11" ht="13.5" customHeight="1" x14ac:dyDescent="0.2">
      <c r="C146" s="13" t="s">
        <v>5</v>
      </c>
      <c r="D146" s="7" t="s">
        <v>76</v>
      </c>
      <c r="F146" s="48" t="s">
        <v>100</v>
      </c>
      <c r="G146" s="82">
        <v>15</v>
      </c>
      <c r="H146" s="50" t="s">
        <v>100</v>
      </c>
      <c r="I146" s="83">
        <v>20</v>
      </c>
      <c r="J146" s="6">
        <v>10.4</v>
      </c>
      <c r="K146" s="22">
        <v>19.600000000000001</v>
      </c>
    </row>
    <row r="147" spans="3:11" ht="13.5" customHeight="1" x14ac:dyDescent="0.2">
      <c r="C147" s="13" t="s">
        <v>5</v>
      </c>
      <c r="D147" s="7" t="s">
        <v>141</v>
      </c>
      <c r="F147" s="48" t="s">
        <v>100</v>
      </c>
      <c r="G147" s="82">
        <v>15</v>
      </c>
      <c r="H147" s="50" t="s">
        <v>100</v>
      </c>
      <c r="I147" s="83">
        <v>20</v>
      </c>
      <c r="J147" s="6">
        <v>11.4</v>
      </c>
      <c r="K147" s="22">
        <v>27.9</v>
      </c>
    </row>
    <row r="148" spans="3:11" ht="13.5" customHeight="1" x14ac:dyDescent="0.2">
      <c r="C148" s="13" t="s">
        <v>5</v>
      </c>
      <c r="D148" s="7" t="s">
        <v>570</v>
      </c>
      <c r="F148" s="48" t="s">
        <v>100</v>
      </c>
      <c r="G148" s="82">
        <v>14.65</v>
      </c>
      <c r="H148" s="50" t="s">
        <v>100</v>
      </c>
      <c r="I148" s="83">
        <v>19.649999999999999</v>
      </c>
      <c r="J148" s="6">
        <v>8.3000000000000007</v>
      </c>
      <c r="K148" s="22">
        <v>20.2</v>
      </c>
    </row>
    <row r="149" spans="3:11" ht="13.5" customHeight="1" x14ac:dyDescent="0.2">
      <c r="C149" s="13" t="s">
        <v>5</v>
      </c>
      <c r="D149" s="7" t="s">
        <v>143</v>
      </c>
      <c r="F149" s="48" t="s">
        <v>100</v>
      </c>
      <c r="G149" s="82">
        <v>14.08</v>
      </c>
      <c r="H149" s="50" t="s">
        <v>100</v>
      </c>
      <c r="I149" s="83">
        <v>19.079999999999998</v>
      </c>
      <c r="J149" s="6">
        <v>14.5</v>
      </c>
      <c r="K149" s="22">
        <v>58.4</v>
      </c>
    </row>
    <row r="150" spans="3:11" ht="13.5" customHeight="1" x14ac:dyDescent="0.2">
      <c r="C150" s="13" t="s">
        <v>5</v>
      </c>
      <c r="D150" s="7" t="s">
        <v>145</v>
      </c>
      <c r="F150" s="48" t="s">
        <v>100</v>
      </c>
      <c r="G150" s="82">
        <v>15</v>
      </c>
      <c r="H150" s="50" t="s">
        <v>100</v>
      </c>
      <c r="I150" s="83">
        <v>20</v>
      </c>
      <c r="J150" s="6">
        <v>9.3000000000000007</v>
      </c>
      <c r="K150" s="22">
        <v>44.8</v>
      </c>
    </row>
    <row r="151" spans="3:11" ht="13.5" customHeight="1" x14ac:dyDescent="0.2">
      <c r="C151" s="13" t="s">
        <v>5</v>
      </c>
      <c r="D151" s="7" t="s">
        <v>147</v>
      </c>
      <c r="F151" s="48" t="s">
        <v>100</v>
      </c>
      <c r="G151" s="82">
        <v>15</v>
      </c>
      <c r="H151" s="50" t="s">
        <v>100</v>
      </c>
      <c r="I151" s="83">
        <v>20</v>
      </c>
      <c r="J151" s="6">
        <v>8.4</v>
      </c>
      <c r="K151" s="22" t="s">
        <v>100</v>
      </c>
    </row>
    <row r="152" spans="3:11" ht="13.5" customHeight="1" x14ac:dyDescent="0.2">
      <c r="C152" s="13" t="s">
        <v>5</v>
      </c>
      <c r="D152" s="7" t="s">
        <v>149</v>
      </c>
      <c r="F152" s="48" t="s">
        <v>100</v>
      </c>
      <c r="G152" s="82">
        <v>14.55</v>
      </c>
      <c r="H152" s="50" t="s">
        <v>100</v>
      </c>
      <c r="I152" s="83">
        <v>19.55</v>
      </c>
      <c r="J152" s="6">
        <v>9.6999999999999993</v>
      </c>
      <c r="K152" s="22">
        <v>20.5</v>
      </c>
    </row>
    <row r="153" spans="3:11" ht="13.5" customHeight="1" x14ac:dyDescent="0.2">
      <c r="C153" s="13" t="s">
        <v>5</v>
      </c>
      <c r="D153" s="7" t="s">
        <v>151</v>
      </c>
      <c r="F153" s="48" t="s">
        <v>100</v>
      </c>
      <c r="G153" s="82">
        <v>15</v>
      </c>
      <c r="H153" s="50" t="s">
        <v>100</v>
      </c>
      <c r="I153" s="83">
        <v>20</v>
      </c>
      <c r="J153" s="6">
        <v>10.9</v>
      </c>
      <c r="K153" s="22">
        <v>28.3</v>
      </c>
    </row>
    <row r="154" spans="3:11" ht="13.5" customHeight="1" x14ac:dyDescent="0.2">
      <c r="C154" s="13" t="s">
        <v>5</v>
      </c>
      <c r="D154" s="7" t="s">
        <v>571</v>
      </c>
      <c r="F154" s="48" t="s">
        <v>100</v>
      </c>
      <c r="G154" s="82">
        <v>15</v>
      </c>
      <c r="H154" s="50" t="s">
        <v>100</v>
      </c>
      <c r="I154" s="83">
        <v>20</v>
      </c>
      <c r="J154" s="6">
        <v>8.1999999999999993</v>
      </c>
      <c r="K154" s="22" t="s">
        <v>100</v>
      </c>
    </row>
    <row r="155" spans="3:11" ht="13.5" customHeight="1" x14ac:dyDescent="0.2">
      <c r="C155" s="13" t="s">
        <v>5</v>
      </c>
      <c r="D155" s="7" t="s">
        <v>153</v>
      </c>
      <c r="F155" s="48" t="s">
        <v>100</v>
      </c>
      <c r="G155" s="82">
        <v>13.43</v>
      </c>
      <c r="H155" s="50" t="s">
        <v>100</v>
      </c>
      <c r="I155" s="83">
        <v>18.43</v>
      </c>
      <c r="J155" s="6">
        <v>10.9</v>
      </c>
      <c r="K155" s="22">
        <v>25.8</v>
      </c>
    </row>
    <row r="156" spans="3:11" ht="13.5" customHeight="1" x14ac:dyDescent="0.2">
      <c r="C156" s="13" t="s">
        <v>5</v>
      </c>
      <c r="D156" s="7" t="s">
        <v>572</v>
      </c>
      <c r="F156" s="48" t="s">
        <v>100</v>
      </c>
      <c r="G156" s="82">
        <v>12.93</v>
      </c>
      <c r="H156" s="50" t="s">
        <v>100</v>
      </c>
      <c r="I156" s="83">
        <v>17.93</v>
      </c>
      <c r="J156" s="6">
        <v>11.4</v>
      </c>
      <c r="K156" s="22">
        <v>29.7</v>
      </c>
    </row>
    <row r="157" spans="3:11" ht="13.5" customHeight="1" x14ac:dyDescent="0.2">
      <c r="C157" s="13" t="s">
        <v>5</v>
      </c>
      <c r="D157" s="7" t="s">
        <v>573</v>
      </c>
      <c r="F157" s="48" t="s">
        <v>100</v>
      </c>
      <c r="G157" s="82">
        <v>15</v>
      </c>
      <c r="H157" s="50" t="s">
        <v>100</v>
      </c>
      <c r="I157" s="83">
        <v>20</v>
      </c>
      <c r="J157" s="6">
        <v>8.8000000000000007</v>
      </c>
      <c r="K157" s="22" t="s">
        <v>100</v>
      </c>
    </row>
    <row r="158" spans="3:11" ht="13.5" customHeight="1" x14ac:dyDescent="0.2">
      <c r="C158" s="13" t="s">
        <v>5</v>
      </c>
      <c r="D158" s="7" t="s">
        <v>574</v>
      </c>
      <c r="F158" s="48" t="s">
        <v>100</v>
      </c>
      <c r="G158" s="82">
        <v>15</v>
      </c>
      <c r="H158" s="50" t="s">
        <v>100</v>
      </c>
      <c r="I158" s="83">
        <v>20</v>
      </c>
      <c r="J158" s="6">
        <v>9.3000000000000007</v>
      </c>
      <c r="K158" s="22" t="s">
        <v>100</v>
      </c>
    </row>
    <row r="159" spans="3:11" ht="13.5" customHeight="1" x14ac:dyDescent="0.2">
      <c r="C159" s="13" t="s">
        <v>5</v>
      </c>
      <c r="D159" s="7" t="s">
        <v>575</v>
      </c>
      <c r="E159" s="106"/>
      <c r="F159" s="48" t="s">
        <v>100</v>
      </c>
      <c r="G159" s="82">
        <v>15</v>
      </c>
      <c r="H159" s="50" t="s">
        <v>100</v>
      </c>
      <c r="I159" s="83">
        <v>20</v>
      </c>
      <c r="J159" s="6">
        <v>10.1</v>
      </c>
      <c r="K159" s="22" t="s">
        <v>100</v>
      </c>
    </row>
    <row r="160" spans="3:11" ht="13.5" customHeight="1" x14ac:dyDescent="0.2">
      <c r="C160" s="13" t="s">
        <v>5</v>
      </c>
      <c r="D160" s="7" t="s">
        <v>576</v>
      </c>
      <c r="E160" s="106"/>
      <c r="F160" s="48" t="s">
        <v>100</v>
      </c>
      <c r="G160" s="82">
        <v>14.97</v>
      </c>
      <c r="H160" s="50" t="s">
        <v>100</v>
      </c>
      <c r="I160" s="83">
        <v>19.97</v>
      </c>
      <c r="J160" s="6">
        <v>7.8</v>
      </c>
      <c r="K160" s="22" t="s">
        <v>100</v>
      </c>
    </row>
    <row r="161" spans="3:11" ht="13.5" customHeight="1" x14ac:dyDescent="0.2">
      <c r="C161" s="13" t="s">
        <v>5</v>
      </c>
      <c r="D161" s="7" t="s">
        <v>155</v>
      </c>
      <c r="E161" s="106"/>
      <c r="F161" s="48" t="s">
        <v>100</v>
      </c>
      <c r="G161" s="82">
        <v>14.77</v>
      </c>
      <c r="H161" s="50" t="s">
        <v>100</v>
      </c>
      <c r="I161" s="83">
        <v>19.77</v>
      </c>
      <c r="J161" s="6">
        <v>9.4</v>
      </c>
      <c r="K161" s="22" t="s">
        <v>100</v>
      </c>
    </row>
    <row r="162" spans="3:11" ht="13.5" customHeight="1" x14ac:dyDescent="0.2">
      <c r="C162" s="13" t="s">
        <v>5</v>
      </c>
      <c r="D162" s="7" t="s">
        <v>577</v>
      </c>
      <c r="E162" s="106"/>
      <c r="F162" s="48" t="s">
        <v>100</v>
      </c>
      <c r="G162" s="82">
        <v>13.78</v>
      </c>
      <c r="H162" s="50" t="s">
        <v>100</v>
      </c>
      <c r="I162" s="83">
        <v>18.78</v>
      </c>
      <c r="J162" s="6">
        <v>9.1999999999999993</v>
      </c>
      <c r="K162" s="56">
        <v>66.8</v>
      </c>
    </row>
    <row r="163" spans="3:11" ht="13.5" customHeight="1" x14ac:dyDescent="0.2">
      <c r="C163" s="13" t="s">
        <v>5</v>
      </c>
      <c r="D163" s="7" t="s">
        <v>578</v>
      </c>
      <c r="E163" s="106"/>
      <c r="F163" s="48" t="s">
        <v>100</v>
      </c>
      <c r="G163" s="82">
        <v>15</v>
      </c>
      <c r="H163" s="50" t="s">
        <v>100</v>
      </c>
      <c r="I163" s="83">
        <v>20</v>
      </c>
      <c r="J163" s="6">
        <v>5.6</v>
      </c>
      <c r="K163" s="22" t="s">
        <v>100</v>
      </c>
    </row>
    <row r="164" spans="3:11" ht="13.5" customHeight="1" x14ac:dyDescent="0.2">
      <c r="C164" s="13" t="s">
        <v>5</v>
      </c>
      <c r="D164" s="7" t="s">
        <v>579</v>
      </c>
      <c r="E164" s="106"/>
      <c r="F164" s="48" t="s">
        <v>100</v>
      </c>
      <c r="G164" s="82">
        <v>15</v>
      </c>
      <c r="H164" s="50" t="s">
        <v>100</v>
      </c>
      <c r="I164" s="83">
        <v>20</v>
      </c>
      <c r="J164" s="6">
        <v>5.2</v>
      </c>
      <c r="K164" s="22" t="s">
        <v>100</v>
      </c>
    </row>
    <row r="165" spans="3:11" ht="13.5" customHeight="1" x14ac:dyDescent="0.2">
      <c r="C165" s="13" t="s">
        <v>5</v>
      </c>
      <c r="D165" s="7" t="s">
        <v>157</v>
      </c>
      <c r="E165" s="106"/>
      <c r="F165" s="48" t="s">
        <v>100</v>
      </c>
      <c r="G165" s="82">
        <v>15</v>
      </c>
      <c r="H165" s="50" t="s">
        <v>100</v>
      </c>
      <c r="I165" s="83">
        <v>20</v>
      </c>
      <c r="J165" s="6">
        <v>10</v>
      </c>
      <c r="K165" s="22">
        <v>1.6</v>
      </c>
    </row>
    <row r="166" spans="3:11" ht="13.5" customHeight="1" x14ac:dyDescent="0.2">
      <c r="C166" s="13" t="s">
        <v>5</v>
      </c>
      <c r="D166" s="7" t="s">
        <v>580</v>
      </c>
      <c r="E166" s="106"/>
      <c r="F166" s="48" t="s">
        <v>100</v>
      </c>
      <c r="G166" s="82">
        <v>15</v>
      </c>
      <c r="H166" s="50" t="s">
        <v>100</v>
      </c>
      <c r="I166" s="83">
        <v>20</v>
      </c>
      <c r="J166" s="6">
        <v>12.7</v>
      </c>
      <c r="K166" s="22">
        <v>19.2</v>
      </c>
    </row>
    <row r="167" spans="3:11" ht="13.5" customHeight="1" x14ac:dyDescent="0.2">
      <c r="C167" s="13" t="s">
        <v>5</v>
      </c>
      <c r="D167" s="7" t="s">
        <v>159</v>
      </c>
      <c r="E167" s="106"/>
      <c r="F167" s="48" t="s">
        <v>100</v>
      </c>
      <c r="G167" s="82">
        <v>13.29</v>
      </c>
      <c r="H167" s="50" t="s">
        <v>100</v>
      </c>
      <c r="I167" s="83">
        <v>18.29</v>
      </c>
      <c r="J167" s="6">
        <v>10</v>
      </c>
      <c r="K167" s="22">
        <v>75.099999999999994</v>
      </c>
    </row>
    <row r="168" spans="3:11" ht="13.5" customHeight="1" x14ac:dyDescent="0.2">
      <c r="C168" s="13" t="s">
        <v>5</v>
      </c>
      <c r="D168" s="7" t="s">
        <v>161</v>
      </c>
      <c r="E168" s="106"/>
      <c r="F168" s="48" t="s">
        <v>100</v>
      </c>
      <c r="G168" s="82">
        <v>15</v>
      </c>
      <c r="H168" s="50" t="s">
        <v>100</v>
      </c>
      <c r="I168" s="83">
        <v>20</v>
      </c>
      <c r="J168" s="6">
        <v>12.1</v>
      </c>
      <c r="K168" s="22" t="s">
        <v>100</v>
      </c>
    </row>
    <row r="169" spans="3:11" ht="13.5" customHeight="1" x14ac:dyDescent="0.2">
      <c r="C169" s="13" t="s">
        <v>5</v>
      </c>
      <c r="D169" s="7" t="s">
        <v>581</v>
      </c>
      <c r="E169" s="106"/>
      <c r="F169" s="48" t="s">
        <v>100</v>
      </c>
      <c r="G169" s="82">
        <v>15</v>
      </c>
      <c r="H169" s="50" t="s">
        <v>100</v>
      </c>
      <c r="I169" s="83">
        <v>20</v>
      </c>
      <c r="J169" s="6">
        <v>9.1</v>
      </c>
      <c r="K169" s="22" t="s">
        <v>100</v>
      </c>
    </row>
    <row r="170" spans="3:11" ht="13.5" customHeight="1" x14ac:dyDescent="0.2">
      <c r="C170" s="13" t="s">
        <v>5</v>
      </c>
      <c r="D170" s="7" t="s">
        <v>162</v>
      </c>
      <c r="E170" s="106"/>
      <c r="F170" s="48" t="s">
        <v>100</v>
      </c>
      <c r="G170" s="82">
        <v>15</v>
      </c>
      <c r="H170" s="50" t="s">
        <v>100</v>
      </c>
      <c r="I170" s="83">
        <v>20</v>
      </c>
      <c r="J170" s="6">
        <v>12.2</v>
      </c>
      <c r="K170" s="22">
        <v>30.1</v>
      </c>
    </row>
    <row r="171" spans="3:11" ht="13.5" customHeight="1" x14ac:dyDescent="0.2">
      <c r="C171" s="13" t="s">
        <v>5</v>
      </c>
      <c r="D171" s="7" t="s">
        <v>164</v>
      </c>
      <c r="E171" s="106"/>
      <c r="F171" s="48" t="s">
        <v>100</v>
      </c>
      <c r="G171" s="82">
        <v>14.46</v>
      </c>
      <c r="H171" s="50" t="s">
        <v>100</v>
      </c>
      <c r="I171" s="83">
        <v>19.46</v>
      </c>
      <c r="J171" s="6">
        <v>11.5</v>
      </c>
      <c r="K171" s="22" t="s">
        <v>100</v>
      </c>
    </row>
    <row r="172" spans="3:11" ht="13.5" customHeight="1" x14ac:dyDescent="0.2">
      <c r="C172" s="13" t="s">
        <v>5</v>
      </c>
      <c r="D172" s="7" t="s">
        <v>582</v>
      </c>
      <c r="E172" s="106"/>
      <c r="F172" s="48" t="s">
        <v>100</v>
      </c>
      <c r="G172" s="82">
        <v>15</v>
      </c>
      <c r="H172" s="50" t="s">
        <v>100</v>
      </c>
      <c r="I172" s="83">
        <v>20</v>
      </c>
      <c r="J172" s="6">
        <v>11.4</v>
      </c>
      <c r="K172" s="22" t="s">
        <v>100</v>
      </c>
    </row>
    <row r="173" spans="3:11" ht="13.5" customHeight="1" x14ac:dyDescent="0.2">
      <c r="C173" s="13" t="s">
        <v>5</v>
      </c>
      <c r="D173" s="7" t="s">
        <v>166</v>
      </c>
      <c r="E173" s="106"/>
      <c r="F173" s="48" t="s">
        <v>100</v>
      </c>
      <c r="G173" s="82">
        <v>15</v>
      </c>
      <c r="H173" s="50" t="s">
        <v>100</v>
      </c>
      <c r="I173" s="83">
        <v>20</v>
      </c>
      <c r="J173" s="6">
        <v>10.5</v>
      </c>
      <c r="K173" s="22" t="s">
        <v>100</v>
      </c>
    </row>
    <row r="174" spans="3:11" ht="13.5" customHeight="1" x14ac:dyDescent="0.2">
      <c r="C174" s="13" t="s">
        <v>5</v>
      </c>
      <c r="D174" s="7" t="s">
        <v>168</v>
      </c>
      <c r="E174" s="106"/>
      <c r="F174" s="48" t="s">
        <v>100</v>
      </c>
      <c r="G174" s="82">
        <v>14.37</v>
      </c>
      <c r="H174" s="50" t="s">
        <v>100</v>
      </c>
      <c r="I174" s="83">
        <v>19.37</v>
      </c>
      <c r="J174" s="6">
        <v>8.4</v>
      </c>
      <c r="K174" s="22">
        <v>32.9</v>
      </c>
    </row>
    <row r="175" spans="3:11" ht="13.5" customHeight="1" x14ac:dyDescent="0.2">
      <c r="C175" s="13" t="s">
        <v>5</v>
      </c>
      <c r="D175" s="7" t="s">
        <v>583</v>
      </c>
      <c r="E175" s="106"/>
      <c r="F175" s="48" t="s">
        <v>100</v>
      </c>
      <c r="G175" s="82">
        <v>14.62</v>
      </c>
      <c r="H175" s="50" t="s">
        <v>100</v>
      </c>
      <c r="I175" s="83">
        <v>19.62</v>
      </c>
      <c r="J175" s="6">
        <v>10.1</v>
      </c>
      <c r="K175" s="22">
        <v>60.1</v>
      </c>
    </row>
    <row r="176" spans="3:11" ht="13.5" customHeight="1" x14ac:dyDescent="0.2">
      <c r="C176" s="13" t="s">
        <v>5</v>
      </c>
      <c r="D176" s="7" t="s">
        <v>170</v>
      </c>
      <c r="E176" s="106"/>
      <c r="F176" s="48" t="s">
        <v>100</v>
      </c>
      <c r="G176" s="82">
        <v>15</v>
      </c>
      <c r="H176" s="50" t="s">
        <v>100</v>
      </c>
      <c r="I176" s="83">
        <v>20</v>
      </c>
      <c r="J176" s="6">
        <v>11.3</v>
      </c>
      <c r="K176" s="22">
        <v>47.8</v>
      </c>
    </row>
    <row r="177" spans="3:11" ht="13.5" customHeight="1" x14ac:dyDescent="0.2">
      <c r="C177" s="13" t="s">
        <v>5</v>
      </c>
      <c r="D177" s="7" t="s">
        <v>584</v>
      </c>
      <c r="E177" s="106"/>
      <c r="F177" s="48" t="s">
        <v>100</v>
      </c>
      <c r="G177" s="82">
        <v>14.29</v>
      </c>
      <c r="H177" s="50" t="s">
        <v>100</v>
      </c>
      <c r="I177" s="83">
        <v>19.29</v>
      </c>
      <c r="J177" s="6">
        <v>10.1</v>
      </c>
      <c r="K177" s="22">
        <v>74.900000000000006</v>
      </c>
    </row>
    <row r="178" spans="3:11" ht="13.5" customHeight="1" x14ac:dyDescent="0.2">
      <c r="C178" s="13" t="s">
        <v>5</v>
      </c>
      <c r="D178" s="7" t="s">
        <v>172</v>
      </c>
      <c r="E178" s="106"/>
      <c r="F178" s="48" t="s">
        <v>100</v>
      </c>
      <c r="G178" s="82">
        <v>14.98</v>
      </c>
      <c r="H178" s="50" t="s">
        <v>100</v>
      </c>
      <c r="I178" s="83">
        <v>19.98</v>
      </c>
      <c r="J178" s="6">
        <v>14.1</v>
      </c>
      <c r="K178" s="22" t="s">
        <v>100</v>
      </c>
    </row>
    <row r="179" spans="3:11" ht="13.5" customHeight="1" x14ac:dyDescent="0.2">
      <c r="C179" s="13" t="s">
        <v>5</v>
      </c>
      <c r="D179" s="7" t="s">
        <v>585</v>
      </c>
      <c r="E179" s="106"/>
      <c r="F179" s="48" t="s">
        <v>100</v>
      </c>
      <c r="G179" s="82">
        <v>15</v>
      </c>
      <c r="H179" s="50" t="s">
        <v>100</v>
      </c>
      <c r="I179" s="83">
        <v>20</v>
      </c>
      <c r="J179" s="6">
        <v>6.5</v>
      </c>
      <c r="K179" s="22" t="s">
        <v>100</v>
      </c>
    </row>
    <row r="180" spans="3:11" ht="13.5" customHeight="1" x14ac:dyDescent="0.2">
      <c r="C180" s="13" t="s">
        <v>5</v>
      </c>
      <c r="D180" s="7" t="s">
        <v>174</v>
      </c>
      <c r="E180" s="106"/>
      <c r="F180" s="48" t="s">
        <v>100</v>
      </c>
      <c r="G180" s="82">
        <v>14.96</v>
      </c>
      <c r="H180" s="50" t="s">
        <v>100</v>
      </c>
      <c r="I180" s="83">
        <v>19.96</v>
      </c>
      <c r="J180" s="6">
        <v>10.199999999999999</v>
      </c>
      <c r="K180" s="22" t="s">
        <v>100</v>
      </c>
    </row>
    <row r="181" spans="3:11" ht="13.5" customHeight="1" x14ac:dyDescent="0.2">
      <c r="C181" s="13" t="s">
        <v>5</v>
      </c>
      <c r="D181" s="7" t="s">
        <v>176</v>
      </c>
      <c r="E181" s="106"/>
      <c r="F181" s="48" t="s">
        <v>100</v>
      </c>
      <c r="G181" s="82">
        <v>13.35</v>
      </c>
      <c r="H181" s="50" t="s">
        <v>100</v>
      </c>
      <c r="I181" s="83">
        <v>18.350000000000001</v>
      </c>
      <c r="J181" s="6">
        <v>11.1</v>
      </c>
      <c r="K181" s="22" t="s">
        <v>100</v>
      </c>
    </row>
    <row r="182" spans="3:11" ht="13.5" customHeight="1" x14ac:dyDescent="0.2">
      <c r="C182" s="13" t="s">
        <v>5</v>
      </c>
      <c r="D182" s="7" t="s">
        <v>586</v>
      </c>
      <c r="E182" s="106"/>
      <c r="F182" s="48" t="s">
        <v>100</v>
      </c>
      <c r="G182" s="82">
        <v>13.5</v>
      </c>
      <c r="H182" s="50" t="s">
        <v>100</v>
      </c>
      <c r="I182" s="83">
        <v>18.5</v>
      </c>
      <c r="J182" s="6">
        <v>12.7</v>
      </c>
      <c r="K182" s="22">
        <v>87.5</v>
      </c>
    </row>
    <row r="183" spans="3:11" ht="13.5" customHeight="1" x14ac:dyDescent="0.2">
      <c r="C183" s="13" t="s">
        <v>5</v>
      </c>
      <c r="D183" s="7" t="s">
        <v>178</v>
      </c>
      <c r="E183" s="106"/>
      <c r="F183" s="48" t="s">
        <v>100</v>
      </c>
      <c r="G183" s="82">
        <v>15</v>
      </c>
      <c r="H183" s="50" t="s">
        <v>100</v>
      </c>
      <c r="I183" s="83">
        <v>20</v>
      </c>
      <c r="J183" s="6">
        <v>8.8000000000000007</v>
      </c>
      <c r="K183" s="22">
        <v>18.399999999999999</v>
      </c>
    </row>
    <row r="184" spans="3:11" ht="13.5" customHeight="1" x14ac:dyDescent="0.2">
      <c r="C184" s="13" t="s">
        <v>5</v>
      </c>
      <c r="D184" s="7" t="s">
        <v>587</v>
      </c>
      <c r="E184" s="106"/>
      <c r="F184" s="48" t="s">
        <v>100</v>
      </c>
      <c r="G184" s="82">
        <v>15</v>
      </c>
      <c r="H184" s="50" t="s">
        <v>100</v>
      </c>
      <c r="I184" s="83">
        <v>20</v>
      </c>
      <c r="J184" s="6">
        <v>8.1999999999999993</v>
      </c>
      <c r="K184" s="22" t="s">
        <v>100</v>
      </c>
    </row>
    <row r="185" spans="3:11" ht="13.5" customHeight="1" x14ac:dyDescent="0.2">
      <c r="C185" s="13" t="s">
        <v>6</v>
      </c>
      <c r="D185" s="7" t="s">
        <v>588</v>
      </c>
      <c r="E185" s="106"/>
      <c r="F185" s="48" t="s">
        <v>100</v>
      </c>
      <c r="G185" s="82">
        <v>11.25</v>
      </c>
      <c r="H185" s="50" t="s">
        <v>100</v>
      </c>
      <c r="I185" s="83">
        <v>16.25</v>
      </c>
      <c r="J185" s="6">
        <v>10.9</v>
      </c>
      <c r="K185" s="22">
        <v>81.599999999999994</v>
      </c>
    </row>
    <row r="186" spans="3:11" ht="13.5" customHeight="1" x14ac:dyDescent="0.2">
      <c r="C186" s="13" t="s">
        <v>6</v>
      </c>
      <c r="D186" s="7" t="s">
        <v>589</v>
      </c>
      <c r="E186" s="106"/>
      <c r="F186" s="48" t="s">
        <v>100</v>
      </c>
      <c r="G186" s="82">
        <v>11.37</v>
      </c>
      <c r="H186" s="50" t="s">
        <v>100</v>
      </c>
      <c r="I186" s="83">
        <v>16.37</v>
      </c>
      <c r="J186" s="6">
        <v>6.9</v>
      </c>
      <c r="K186" s="22">
        <v>49</v>
      </c>
    </row>
    <row r="187" spans="3:11" ht="13.5" customHeight="1" x14ac:dyDescent="0.2">
      <c r="C187" s="13" t="s">
        <v>6</v>
      </c>
      <c r="D187" s="7" t="s">
        <v>590</v>
      </c>
      <c r="E187" s="106"/>
      <c r="F187" s="48" t="s">
        <v>100</v>
      </c>
      <c r="G187" s="82">
        <v>11.25</v>
      </c>
      <c r="H187" s="50" t="s">
        <v>100</v>
      </c>
      <c r="I187" s="83">
        <v>16.25</v>
      </c>
      <c r="J187" s="6">
        <v>9.1999999999999993</v>
      </c>
      <c r="K187" s="22">
        <v>99.7</v>
      </c>
    </row>
    <row r="188" spans="3:11" ht="13.5" customHeight="1" x14ac:dyDescent="0.2">
      <c r="C188" s="13" t="s">
        <v>6</v>
      </c>
      <c r="D188" s="7" t="s">
        <v>64</v>
      </c>
      <c r="E188" s="106"/>
      <c r="F188" s="48" t="s">
        <v>100</v>
      </c>
      <c r="G188" s="82">
        <v>13.48</v>
      </c>
      <c r="H188" s="50" t="s">
        <v>100</v>
      </c>
      <c r="I188" s="83">
        <v>18.48</v>
      </c>
      <c r="J188" s="6">
        <v>10.5</v>
      </c>
      <c r="K188" s="22">
        <v>20.100000000000001</v>
      </c>
    </row>
    <row r="189" spans="3:11" ht="13.5" customHeight="1" x14ac:dyDescent="0.2">
      <c r="C189" s="13" t="s">
        <v>6</v>
      </c>
      <c r="D189" s="7" t="s">
        <v>181</v>
      </c>
      <c r="E189" s="106"/>
      <c r="F189" s="48" t="s">
        <v>100</v>
      </c>
      <c r="G189" s="82">
        <v>12.59</v>
      </c>
      <c r="H189" s="50" t="s">
        <v>100</v>
      </c>
      <c r="I189" s="83">
        <v>17.59</v>
      </c>
      <c r="J189" s="6">
        <v>8.6999999999999993</v>
      </c>
      <c r="K189" s="22">
        <v>75.5</v>
      </c>
    </row>
    <row r="190" spans="3:11" ht="13.5" customHeight="1" x14ac:dyDescent="0.2">
      <c r="C190" s="13" t="s">
        <v>6</v>
      </c>
      <c r="D190" s="7" t="s">
        <v>591</v>
      </c>
      <c r="E190" s="106"/>
      <c r="F190" s="48" t="s">
        <v>100</v>
      </c>
      <c r="G190" s="82">
        <v>12.55</v>
      </c>
      <c r="H190" s="50" t="s">
        <v>100</v>
      </c>
      <c r="I190" s="83">
        <v>17.55</v>
      </c>
      <c r="J190" s="6">
        <v>12.3</v>
      </c>
      <c r="K190" s="22">
        <v>26.2</v>
      </c>
    </row>
    <row r="191" spans="3:11" ht="13.5" customHeight="1" x14ac:dyDescent="0.2">
      <c r="C191" s="13" t="s">
        <v>6</v>
      </c>
      <c r="D191" s="7" t="s">
        <v>183</v>
      </c>
      <c r="E191" s="106"/>
      <c r="F191" s="48" t="s">
        <v>100</v>
      </c>
      <c r="G191" s="82">
        <v>13.16</v>
      </c>
      <c r="H191" s="50" t="s">
        <v>100</v>
      </c>
      <c r="I191" s="83">
        <v>18.16</v>
      </c>
      <c r="J191" s="6">
        <v>8.6</v>
      </c>
      <c r="K191" s="22">
        <v>72.099999999999994</v>
      </c>
    </row>
    <row r="192" spans="3:11" ht="13.5" customHeight="1" x14ac:dyDescent="0.2">
      <c r="C192" s="13" t="s">
        <v>6</v>
      </c>
      <c r="D192" s="7" t="s">
        <v>185</v>
      </c>
      <c r="E192" s="106"/>
      <c r="F192" s="48" t="s">
        <v>100</v>
      </c>
      <c r="G192" s="82">
        <v>12.59</v>
      </c>
      <c r="H192" s="50" t="s">
        <v>100</v>
      </c>
      <c r="I192" s="83">
        <v>17.59</v>
      </c>
      <c r="J192" s="6">
        <v>13.8</v>
      </c>
      <c r="K192" s="22">
        <v>128.30000000000001</v>
      </c>
    </row>
    <row r="193" spans="3:11" ht="13.5" customHeight="1" x14ac:dyDescent="0.2">
      <c r="C193" s="13" t="s">
        <v>6</v>
      </c>
      <c r="D193" s="7" t="s">
        <v>592</v>
      </c>
      <c r="E193" s="106"/>
      <c r="F193" s="48" t="s">
        <v>100</v>
      </c>
      <c r="G193" s="82">
        <v>12.91</v>
      </c>
      <c r="H193" s="50" t="s">
        <v>100</v>
      </c>
      <c r="I193" s="83">
        <v>17.91</v>
      </c>
      <c r="J193" s="6">
        <v>12.9</v>
      </c>
      <c r="K193" s="22">
        <v>98.7</v>
      </c>
    </row>
    <row r="194" spans="3:11" ht="13.5" customHeight="1" x14ac:dyDescent="0.2">
      <c r="C194" s="13" t="s">
        <v>6</v>
      </c>
      <c r="D194" s="7" t="s">
        <v>187</v>
      </c>
      <c r="E194" s="106"/>
      <c r="F194" s="48" t="s">
        <v>100</v>
      </c>
      <c r="G194" s="82">
        <v>13.15</v>
      </c>
      <c r="H194" s="50" t="s">
        <v>100</v>
      </c>
      <c r="I194" s="83">
        <v>18.149999999999999</v>
      </c>
      <c r="J194" s="6">
        <v>8</v>
      </c>
      <c r="K194" s="22" t="s">
        <v>100</v>
      </c>
    </row>
    <row r="195" spans="3:11" ht="13.5" customHeight="1" x14ac:dyDescent="0.2">
      <c r="C195" s="13" t="s">
        <v>6</v>
      </c>
      <c r="D195" s="7" t="s">
        <v>593</v>
      </c>
      <c r="E195" s="106"/>
      <c r="F195" s="48" t="s">
        <v>100</v>
      </c>
      <c r="G195" s="82">
        <v>15</v>
      </c>
      <c r="H195" s="50" t="s">
        <v>100</v>
      </c>
      <c r="I195" s="83">
        <v>20</v>
      </c>
      <c r="J195" s="6">
        <v>10.9</v>
      </c>
      <c r="K195" s="22">
        <v>69.400000000000006</v>
      </c>
    </row>
    <row r="196" spans="3:11" ht="13.5" customHeight="1" x14ac:dyDescent="0.2">
      <c r="C196" s="13" t="s">
        <v>6</v>
      </c>
      <c r="D196" s="7" t="s">
        <v>189</v>
      </c>
      <c r="E196" s="106"/>
      <c r="F196" s="48" t="s">
        <v>100</v>
      </c>
      <c r="G196" s="82">
        <v>15</v>
      </c>
      <c r="H196" s="50" t="s">
        <v>100</v>
      </c>
      <c r="I196" s="83">
        <v>20</v>
      </c>
      <c r="J196" s="6">
        <v>7.4</v>
      </c>
      <c r="K196" s="22" t="s">
        <v>100</v>
      </c>
    </row>
    <row r="197" spans="3:11" ht="13.5" customHeight="1" x14ac:dyDescent="0.2">
      <c r="C197" s="13" t="s">
        <v>6</v>
      </c>
      <c r="D197" s="7" t="s">
        <v>191</v>
      </c>
      <c r="E197" s="106"/>
      <c r="F197" s="48" t="s">
        <v>100</v>
      </c>
      <c r="G197" s="82">
        <v>15</v>
      </c>
      <c r="H197" s="50" t="s">
        <v>100</v>
      </c>
      <c r="I197" s="83">
        <v>20</v>
      </c>
      <c r="J197" s="6">
        <v>6.6</v>
      </c>
      <c r="K197" s="22" t="s">
        <v>100</v>
      </c>
    </row>
    <row r="198" spans="3:11" ht="13.5" customHeight="1" x14ac:dyDescent="0.2">
      <c r="C198" s="13" t="s">
        <v>6</v>
      </c>
      <c r="D198" s="7" t="s">
        <v>193</v>
      </c>
      <c r="E198" s="106"/>
      <c r="F198" s="48" t="s">
        <v>100</v>
      </c>
      <c r="G198" s="82">
        <v>15</v>
      </c>
      <c r="H198" s="50" t="s">
        <v>100</v>
      </c>
      <c r="I198" s="83">
        <v>20</v>
      </c>
      <c r="J198" s="6">
        <v>8.9</v>
      </c>
      <c r="K198" s="22" t="s">
        <v>100</v>
      </c>
    </row>
    <row r="199" spans="3:11" ht="13.5" customHeight="1" x14ac:dyDescent="0.2">
      <c r="C199" s="13" t="s">
        <v>6</v>
      </c>
      <c r="D199" s="7" t="s">
        <v>98</v>
      </c>
      <c r="E199" s="106"/>
      <c r="F199" s="48" t="s">
        <v>100</v>
      </c>
      <c r="G199" s="82">
        <v>15</v>
      </c>
      <c r="H199" s="50" t="s">
        <v>100</v>
      </c>
      <c r="I199" s="83">
        <v>20</v>
      </c>
      <c r="J199" s="6">
        <v>13.3</v>
      </c>
      <c r="K199" s="22">
        <v>134.1</v>
      </c>
    </row>
    <row r="200" spans="3:11" ht="13.5" customHeight="1" x14ac:dyDescent="0.2">
      <c r="C200" s="13" t="s">
        <v>6</v>
      </c>
      <c r="D200" s="7" t="s">
        <v>77</v>
      </c>
      <c r="E200" s="106"/>
      <c r="F200" s="48" t="s">
        <v>100</v>
      </c>
      <c r="G200" s="82">
        <v>15</v>
      </c>
      <c r="H200" s="50" t="s">
        <v>100</v>
      </c>
      <c r="I200" s="83">
        <v>20</v>
      </c>
      <c r="J200" s="6">
        <v>9.6</v>
      </c>
      <c r="K200" s="22">
        <v>30.3</v>
      </c>
    </row>
    <row r="201" spans="3:11" ht="13.5" customHeight="1" x14ac:dyDescent="0.2">
      <c r="C201" s="13" t="s">
        <v>6</v>
      </c>
      <c r="D201" s="7" t="s">
        <v>78</v>
      </c>
      <c r="E201" s="106"/>
      <c r="F201" s="48" t="s">
        <v>100</v>
      </c>
      <c r="G201" s="82">
        <v>15</v>
      </c>
      <c r="H201" s="50" t="s">
        <v>100</v>
      </c>
      <c r="I201" s="83">
        <v>20</v>
      </c>
      <c r="J201" s="6">
        <v>9.5</v>
      </c>
      <c r="K201" s="22" t="s">
        <v>100</v>
      </c>
    </row>
    <row r="202" spans="3:11" ht="13.5" customHeight="1" x14ac:dyDescent="0.2">
      <c r="C202" s="13" t="s">
        <v>6</v>
      </c>
      <c r="D202" s="7" t="s">
        <v>198</v>
      </c>
      <c r="E202" s="106"/>
      <c r="F202" s="48" t="s">
        <v>100</v>
      </c>
      <c r="G202" s="82">
        <v>15</v>
      </c>
      <c r="H202" s="50" t="s">
        <v>100</v>
      </c>
      <c r="I202" s="83">
        <v>20</v>
      </c>
      <c r="J202" s="6">
        <v>12.4</v>
      </c>
      <c r="K202" s="22">
        <v>25.9</v>
      </c>
    </row>
    <row r="203" spans="3:11" ht="13.5" customHeight="1" x14ac:dyDescent="0.2">
      <c r="C203" s="13" t="s">
        <v>6</v>
      </c>
      <c r="D203" s="7" t="s">
        <v>65</v>
      </c>
      <c r="E203" s="106"/>
      <c r="F203" s="48" t="s">
        <v>100</v>
      </c>
      <c r="G203" s="82">
        <v>15</v>
      </c>
      <c r="H203" s="50" t="s">
        <v>100</v>
      </c>
      <c r="I203" s="83">
        <v>20</v>
      </c>
      <c r="J203" s="6">
        <v>12.3</v>
      </c>
      <c r="K203" s="22">
        <v>61.5</v>
      </c>
    </row>
    <row r="204" spans="3:11" ht="13.5" customHeight="1" x14ac:dyDescent="0.2">
      <c r="C204" s="13" t="s">
        <v>6</v>
      </c>
      <c r="D204" s="7" t="s">
        <v>79</v>
      </c>
      <c r="E204" s="106"/>
      <c r="F204" s="48" t="s">
        <v>100</v>
      </c>
      <c r="G204" s="82">
        <v>15</v>
      </c>
      <c r="H204" s="50" t="s">
        <v>100</v>
      </c>
      <c r="I204" s="83">
        <v>20</v>
      </c>
      <c r="J204" s="6">
        <v>8.8000000000000007</v>
      </c>
      <c r="K204" s="22" t="s">
        <v>100</v>
      </c>
    </row>
    <row r="205" spans="3:11" ht="13.5" customHeight="1" x14ac:dyDescent="0.2">
      <c r="C205" s="13" t="s">
        <v>6</v>
      </c>
      <c r="D205" s="7" t="s">
        <v>594</v>
      </c>
      <c r="E205" s="106"/>
      <c r="F205" s="48" t="s">
        <v>100</v>
      </c>
      <c r="G205" s="82">
        <v>15</v>
      </c>
      <c r="H205" s="50" t="s">
        <v>100</v>
      </c>
      <c r="I205" s="83">
        <v>20</v>
      </c>
      <c r="J205" s="6">
        <v>10.7</v>
      </c>
      <c r="K205" s="22" t="s">
        <v>100</v>
      </c>
    </row>
    <row r="206" spans="3:11" ht="13.5" customHeight="1" x14ac:dyDescent="0.2">
      <c r="C206" s="13" t="s">
        <v>6</v>
      </c>
      <c r="D206" s="7" t="s">
        <v>201</v>
      </c>
      <c r="E206" s="106"/>
      <c r="F206" s="48" t="s">
        <v>100</v>
      </c>
      <c r="G206" s="82">
        <v>15</v>
      </c>
      <c r="H206" s="50" t="s">
        <v>100</v>
      </c>
      <c r="I206" s="83">
        <v>20</v>
      </c>
      <c r="J206" s="6">
        <v>13.6</v>
      </c>
      <c r="K206" s="22">
        <v>103.1</v>
      </c>
    </row>
    <row r="207" spans="3:11" ht="13.5" customHeight="1" x14ac:dyDescent="0.2">
      <c r="C207" s="13" t="s">
        <v>6</v>
      </c>
      <c r="D207" s="7" t="s">
        <v>203</v>
      </c>
      <c r="E207" s="106"/>
      <c r="F207" s="48" t="s">
        <v>100</v>
      </c>
      <c r="G207" s="82">
        <v>14.99</v>
      </c>
      <c r="H207" s="50" t="s">
        <v>100</v>
      </c>
      <c r="I207" s="83">
        <v>19.989999999999998</v>
      </c>
      <c r="J207" s="6">
        <v>10.1</v>
      </c>
      <c r="K207" s="22">
        <v>45</v>
      </c>
    </row>
    <row r="208" spans="3:11" ht="13.5" customHeight="1" x14ac:dyDescent="0.2">
      <c r="C208" s="13" t="s">
        <v>6</v>
      </c>
      <c r="D208" s="7" t="s">
        <v>595</v>
      </c>
      <c r="E208" s="106"/>
      <c r="F208" s="48" t="s">
        <v>100</v>
      </c>
      <c r="G208" s="82">
        <v>15</v>
      </c>
      <c r="H208" s="50" t="s">
        <v>100</v>
      </c>
      <c r="I208" s="83">
        <v>20</v>
      </c>
      <c r="J208" s="6">
        <v>6.4</v>
      </c>
      <c r="K208" s="22">
        <v>11.6</v>
      </c>
    </row>
    <row r="209" spans="3:11" ht="13.5" customHeight="1" x14ac:dyDescent="0.2">
      <c r="C209" s="13" t="s">
        <v>6</v>
      </c>
      <c r="D209" s="7" t="s">
        <v>596</v>
      </c>
      <c r="E209" s="106"/>
      <c r="F209" s="48" t="s">
        <v>100</v>
      </c>
      <c r="G209" s="82">
        <v>13.95</v>
      </c>
      <c r="H209" s="50" t="s">
        <v>100</v>
      </c>
      <c r="I209" s="83">
        <v>18.95</v>
      </c>
      <c r="J209" s="6">
        <v>3.5</v>
      </c>
      <c r="K209" s="22" t="s">
        <v>100</v>
      </c>
    </row>
    <row r="210" spans="3:11" ht="13.5" customHeight="1" x14ac:dyDescent="0.2">
      <c r="C210" s="13" t="s">
        <v>6</v>
      </c>
      <c r="D210" s="7" t="s">
        <v>597</v>
      </c>
      <c r="E210" s="106"/>
      <c r="F210" s="48" t="s">
        <v>100</v>
      </c>
      <c r="G210" s="82">
        <v>15</v>
      </c>
      <c r="H210" s="50" t="s">
        <v>100</v>
      </c>
      <c r="I210" s="83">
        <v>20</v>
      </c>
      <c r="J210" s="6">
        <v>7.7</v>
      </c>
      <c r="K210" s="22">
        <v>8.4</v>
      </c>
    </row>
    <row r="211" spans="3:11" ht="13.5" customHeight="1" x14ac:dyDescent="0.2">
      <c r="C211" s="13" t="s">
        <v>6</v>
      </c>
      <c r="D211" s="7" t="s">
        <v>598</v>
      </c>
      <c r="E211" s="106"/>
      <c r="F211" s="48" t="s">
        <v>100</v>
      </c>
      <c r="G211" s="82">
        <v>15</v>
      </c>
      <c r="H211" s="50" t="s">
        <v>100</v>
      </c>
      <c r="I211" s="83">
        <v>20</v>
      </c>
      <c r="J211" s="6">
        <v>5.8</v>
      </c>
      <c r="K211" s="22" t="s">
        <v>100</v>
      </c>
    </row>
    <row r="212" spans="3:11" ht="13.5" customHeight="1" x14ac:dyDescent="0.2">
      <c r="C212" s="13" t="s">
        <v>6</v>
      </c>
      <c r="D212" s="7" t="s">
        <v>599</v>
      </c>
      <c r="E212" s="106"/>
      <c r="F212" s="48" t="s">
        <v>100</v>
      </c>
      <c r="G212" s="82">
        <v>14.09</v>
      </c>
      <c r="H212" s="50" t="s">
        <v>100</v>
      </c>
      <c r="I212" s="83">
        <v>19.09</v>
      </c>
      <c r="J212" s="6">
        <v>12.9</v>
      </c>
      <c r="K212" s="22">
        <v>83.7</v>
      </c>
    </row>
    <row r="213" spans="3:11" ht="13.5" customHeight="1" x14ac:dyDescent="0.2">
      <c r="C213" s="13" t="s">
        <v>6</v>
      </c>
      <c r="D213" s="7" t="s">
        <v>600</v>
      </c>
      <c r="E213" s="106"/>
      <c r="F213" s="48" t="s">
        <v>100</v>
      </c>
      <c r="G213" s="82">
        <v>13.46</v>
      </c>
      <c r="H213" s="50" t="s">
        <v>100</v>
      </c>
      <c r="I213" s="83">
        <v>18.46</v>
      </c>
      <c r="J213" s="6">
        <v>3.2</v>
      </c>
      <c r="K213" s="22" t="s">
        <v>100</v>
      </c>
    </row>
    <row r="214" spans="3:11" ht="13.5" customHeight="1" x14ac:dyDescent="0.2">
      <c r="C214" s="13" t="s">
        <v>6</v>
      </c>
      <c r="D214" s="7" t="s">
        <v>205</v>
      </c>
      <c r="E214" s="106"/>
      <c r="F214" s="48" t="s">
        <v>100</v>
      </c>
      <c r="G214" s="82">
        <v>14.01</v>
      </c>
      <c r="H214" s="50" t="s">
        <v>100</v>
      </c>
      <c r="I214" s="83">
        <v>19.010000000000002</v>
      </c>
      <c r="J214" s="6">
        <v>9.3000000000000007</v>
      </c>
      <c r="K214" s="22" t="s">
        <v>100</v>
      </c>
    </row>
    <row r="215" spans="3:11" ht="13.5" customHeight="1" x14ac:dyDescent="0.2">
      <c r="C215" s="13" t="s">
        <v>6</v>
      </c>
      <c r="D215" s="7" t="s">
        <v>601</v>
      </c>
      <c r="E215" s="106"/>
      <c r="F215" s="48" t="s">
        <v>100</v>
      </c>
      <c r="G215" s="82">
        <v>15</v>
      </c>
      <c r="H215" s="50" t="s">
        <v>100</v>
      </c>
      <c r="I215" s="83">
        <v>20</v>
      </c>
      <c r="J215" s="6">
        <v>11.7</v>
      </c>
      <c r="K215" s="22">
        <v>42</v>
      </c>
    </row>
    <row r="216" spans="3:11" ht="13.5" customHeight="1" x14ac:dyDescent="0.2">
      <c r="C216" s="13" t="s">
        <v>6</v>
      </c>
      <c r="D216" s="7" t="s">
        <v>206</v>
      </c>
      <c r="E216" s="106"/>
      <c r="F216" s="48" t="s">
        <v>100</v>
      </c>
      <c r="G216" s="82">
        <v>15</v>
      </c>
      <c r="H216" s="50" t="s">
        <v>100</v>
      </c>
      <c r="I216" s="83">
        <v>20</v>
      </c>
      <c r="J216" s="6">
        <v>13</v>
      </c>
      <c r="K216" s="22" t="s">
        <v>100</v>
      </c>
    </row>
    <row r="217" spans="3:11" ht="13.5" customHeight="1" x14ac:dyDescent="0.2">
      <c r="C217" s="13" t="s">
        <v>6</v>
      </c>
      <c r="D217" s="7" t="s">
        <v>207</v>
      </c>
      <c r="E217" s="106"/>
      <c r="F217" s="48" t="s">
        <v>100</v>
      </c>
      <c r="G217" s="82">
        <v>15</v>
      </c>
      <c r="H217" s="50" t="s">
        <v>100</v>
      </c>
      <c r="I217" s="83">
        <v>20</v>
      </c>
      <c r="J217" s="6">
        <v>12.1</v>
      </c>
      <c r="K217" s="22" t="s">
        <v>100</v>
      </c>
    </row>
    <row r="218" spans="3:11" ht="13.5" customHeight="1" x14ac:dyDescent="0.2">
      <c r="C218" s="13" t="s">
        <v>6</v>
      </c>
      <c r="D218" s="7" t="s">
        <v>209</v>
      </c>
      <c r="E218" s="106"/>
      <c r="F218" s="48" t="s">
        <v>100</v>
      </c>
      <c r="G218" s="82">
        <v>15</v>
      </c>
      <c r="H218" s="50" t="s">
        <v>100</v>
      </c>
      <c r="I218" s="83">
        <v>20</v>
      </c>
      <c r="J218" s="6">
        <v>5.6</v>
      </c>
      <c r="K218" s="22" t="s">
        <v>100</v>
      </c>
    </row>
    <row r="219" spans="3:11" ht="13.5" customHeight="1" x14ac:dyDescent="0.2">
      <c r="C219" s="13" t="s">
        <v>6</v>
      </c>
      <c r="D219" s="7" t="s">
        <v>211</v>
      </c>
      <c r="E219" s="106"/>
      <c r="F219" s="48" t="s">
        <v>100</v>
      </c>
      <c r="G219" s="82">
        <v>15</v>
      </c>
      <c r="H219" s="50" t="s">
        <v>100</v>
      </c>
      <c r="I219" s="83">
        <v>20</v>
      </c>
      <c r="J219" s="6">
        <v>9.6</v>
      </c>
      <c r="K219" s="22" t="s">
        <v>100</v>
      </c>
    </row>
    <row r="220" spans="3:11" ht="13.5" customHeight="1" x14ac:dyDescent="0.2">
      <c r="C220" s="13" t="s">
        <v>6</v>
      </c>
      <c r="D220" s="7" t="s">
        <v>213</v>
      </c>
      <c r="E220" s="106"/>
      <c r="F220" s="48" t="s">
        <v>100</v>
      </c>
      <c r="G220" s="82">
        <v>14.28</v>
      </c>
      <c r="H220" s="50" t="s">
        <v>100</v>
      </c>
      <c r="I220" s="83">
        <v>19.28</v>
      </c>
      <c r="J220" s="6">
        <v>9.4</v>
      </c>
      <c r="K220" s="22" t="s">
        <v>100</v>
      </c>
    </row>
    <row r="221" spans="3:11" ht="13.5" customHeight="1" x14ac:dyDescent="0.2">
      <c r="C221" s="13" t="s">
        <v>6</v>
      </c>
      <c r="D221" s="7" t="s">
        <v>215</v>
      </c>
      <c r="E221" s="106"/>
      <c r="F221" s="48" t="s">
        <v>100</v>
      </c>
      <c r="G221" s="82">
        <v>15</v>
      </c>
      <c r="H221" s="50" t="s">
        <v>100</v>
      </c>
      <c r="I221" s="83">
        <v>20</v>
      </c>
      <c r="J221" s="6">
        <v>5.6</v>
      </c>
      <c r="K221" s="22">
        <v>10.3</v>
      </c>
    </row>
    <row r="222" spans="3:11" ht="13.5" customHeight="1" x14ac:dyDescent="0.2">
      <c r="C222" s="13" t="s">
        <v>6</v>
      </c>
      <c r="D222" s="7" t="s">
        <v>217</v>
      </c>
      <c r="E222" s="106"/>
      <c r="F222" s="48" t="s">
        <v>100</v>
      </c>
      <c r="G222" s="82">
        <v>14.11</v>
      </c>
      <c r="H222" s="50" t="s">
        <v>100</v>
      </c>
      <c r="I222" s="83">
        <v>19.11</v>
      </c>
      <c r="J222" s="6">
        <v>8.4</v>
      </c>
      <c r="K222" s="22" t="s">
        <v>100</v>
      </c>
    </row>
    <row r="223" spans="3:11" ht="13.5" customHeight="1" x14ac:dyDescent="0.2">
      <c r="C223" s="13" t="s">
        <v>6</v>
      </c>
      <c r="D223" s="7" t="s">
        <v>602</v>
      </c>
      <c r="E223" s="106"/>
      <c r="F223" s="48" t="s">
        <v>100</v>
      </c>
      <c r="G223" s="82">
        <v>15</v>
      </c>
      <c r="H223" s="50" t="s">
        <v>100</v>
      </c>
      <c r="I223" s="83">
        <v>20</v>
      </c>
      <c r="J223" s="6">
        <v>10.1</v>
      </c>
      <c r="K223" s="22" t="s">
        <v>100</v>
      </c>
    </row>
    <row r="224" spans="3:11" ht="13.5" customHeight="1" x14ac:dyDescent="0.2">
      <c r="C224" s="13" t="s">
        <v>6</v>
      </c>
      <c r="D224" s="7" t="s">
        <v>219</v>
      </c>
      <c r="E224" s="106"/>
      <c r="F224" s="48" t="s">
        <v>100</v>
      </c>
      <c r="G224" s="82">
        <v>15</v>
      </c>
      <c r="H224" s="50" t="s">
        <v>100</v>
      </c>
      <c r="I224" s="83">
        <v>20</v>
      </c>
      <c r="J224" s="6">
        <v>5.8</v>
      </c>
      <c r="K224" s="22" t="s">
        <v>100</v>
      </c>
    </row>
    <row r="225" spans="3:11" ht="13.5" customHeight="1" x14ac:dyDescent="0.2">
      <c r="C225" s="13" t="s">
        <v>7</v>
      </c>
      <c r="D225" s="7" t="s">
        <v>603</v>
      </c>
      <c r="E225" s="106"/>
      <c r="F225" s="48" t="s">
        <v>100</v>
      </c>
      <c r="G225" s="82">
        <v>11.25</v>
      </c>
      <c r="H225" s="50" t="s">
        <v>100</v>
      </c>
      <c r="I225" s="83">
        <v>16.25</v>
      </c>
      <c r="J225" s="6">
        <v>10</v>
      </c>
      <c r="K225" s="22">
        <v>83</v>
      </c>
    </row>
    <row r="226" spans="3:11" ht="13.5" customHeight="1" x14ac:dyDescent="0.2">
      <c r="C226" s="13" t="s">
        <v>7</v>
      </c>
      <c r="D226" s="7" t="s">
        <v>604</v>
      </c>
      <c r="E226" s="106"/>
      <c r="F226" s="48" t="s">
        <v>100</v>
      </c>
      <c r="G226" s="82">
        <v>12.58</v>
      </c>
      <c r="H226" s="50" t="s">
        <v>100</v>
      </c>
      <c r="I226" s="83">
        <v>17.579999999999998</v>
      </c>
      <c r="J226" s="6">
        <v>10.4</v>
      </c>
      <c r="K226" s="22">
        <v>10.5</v>
      </c>
    </row>
    <row r="227" spans="3:11" ht="13.5" customHeight="1" x14ac:dyDescent="0.2">
      <c r="C227" s="13" t="s">
        <v>7</v>
      </c>
      <c r="D227" s="7" t="s">
        <v>605</v>
      </c>
      <c r="E227" s="106"/>
      <c r="F227" s="48" t="s">
        <v>100</v>
      </c>
      <c r="G227" s="82">
        <v>13.12</v>
      </c>
      <c r="H227" s="50" t="s">
        <v>100</v>
      </c>
      <c r="I227" s="83">
        <v>18.12</v>
      </c>
      <c r="J227" s="6">
        <v>13.3</v>
      </c>
      <c r="K227" s="22">
        <v>76.3</v>
      </c>
    </row>
    <row r="228" spans="3:11" ht="13.5" customHeight="1" x14ac:dyDescent="0.2">
      <c r="C228" s="13" t="s">
        <v>7</v>
      </c>
      <c r="D228" s="7" t="s">
        <v>220</v>
      </c>
      <c r="E228" s="106"/>
      <c r="F228" s="48" t="s">
        <v>100</v>
      </c>
      <c r="G228" s="82">
        <v>11.86</v>
      </c>
      <c r="H228" s="50" t="s">
        <v>100</v>
      </c>
      <c r="I228" s="83">
        <v>16.86</v>
      </c>
      <c r="J228" s="6">
        <v>9.1999999999999993</v>
      </c>
      <c r="K228" s="22">
        <v>50.6</v>
      </c>
    </row>
    <row r="229" spans="3:11" ht="13.5" customHeight="1" x14ac:dyDescent="0.2">
      <c r="C229" s="13" t="s">
        <v>7</v>
      </c>
      <c r="D229" s="7" t="s">
        <v>606</v>
      </c>
      <c r="E229" s="106"/>
      <c r="F229" s="48" t="s">
        <v>100</v>
      </c>
      <c r="G229" s="82">
        <v>12.03</v>
      </c>
      <c r="H229" s="50" t="s">
        <v>100</v>
      </c>
      <c r="I229" s="83">
        <v>17.03</v>
      </c>
      <c r="J229" s="6">
        <v>7.2</v>
      </c>
      <c r="K229" s="22">
        <v>61.4</v>
      </c>
    </row>
    <row r="230" spans="3:11" ht="13.5" customHeight="1" x14ac:dyDescent="0.2">
      <c r="C230" s="13" t="s">
        <v>7</v>
      </c>
      <c r="D230" s="7" t="s">
        <v>607</v>
      </c>
      <c r="E230" s="106"/>
      <c r="F230" s="48" t="s">
        <v>100</v>
      </c>
      <c r="G230" s="82">
        <v>13.09</v>
      </c>
      <c r="H230" s="50" t="s">
        <v>100</v>
      </c>
      <c r="I230" s="83">
        <v>18.09</v>
      </c>
      <c r="J230" s="6">
        <v>10.8</v>
      </c>
      <c r="K230" s="22">
        <v>86.7</v>
      </c>
    </row>
    <row r="231" spans="3:11" ht="13.5" customHeight="1" x14ac:dyDescent="0.2">
      <c r="C231" s="13" t="s">
        <v>7</v>
      </c>
      <c r="D231" s="7" t="s">
        <v>222</v>
      </c>
      <c r="E231" s="52"/>
      <c r="F231" s="48" t="s">
        <v>100</v>
      </c>
      <c r="G231" s="82">
        <v>13.18</v>
      </c>
      <c r="H231" s="50" t="s">
        <v>100</v>
      </c>
      <c r="I231" s="83">
        <v>18.18</v>
      </c>
      <c r="J231" s="6">
        <v>10.5</v>
      </c>
      <c r="K231" s="22">
        <v>40</v>
      </c>
    </row>
    <row r="232" spans="3:11" ht="13.5" customHeight="1" x14ac:dyDescent="0.2">
      <c r="C232" s="13" t="s">
        <v>7</v>
      </c>
      <c r="D232" s="7" t="s">
        <v>1704</v>
      </c>
      <c r="E232" s="81" t="s">
        <v>1810</v>
      </c>
      <c r="F232" s="48" t="s">
        <v>100</v>
      </c>
      <c r="G232" s="82">
        <v>11.43</v>
      </c>
      <c r="H232" s="50" t="s">
        <v>100</v>
      </c>
      <c r="I232" s="83">
        <v>16.43</v>
      </c>
      <c r="J232" s="6">
        <v>9.1</v>
      </c>
      <c r="K232" s="22">
        <v>43.1</v>
      </c>
    </row>
    <row r="233" spans="3:11" ht="13.5" customHeight="1" x14ac:dyDescent="0.2">
      <c r="C233" s="13" t="s">
        <v>7</v>
      </c>
      <c r="D233" s="7" t="s">
        <v>1761</v>
      </c>
      <c r="E233" s="106"/>
      <c r="F233" s="48" t="s">
        <v>100</v>
      </c>
      <c r="G233" s="82">
        <v>14.01</v>
      </c>
      <c r="H233" s="50" t="s">
        <v>100</v>
      </c>
      <c r="I233" s="83">
        <v>19.010000000000002</v>
      </c>
      <c r="J233" s="6">
        <v>11.6</v>
      </c>
      <c r="K233" s="22" t="s">
        <v>100</v>
      </c>
    </row>
    <row r="234" spans="3:11" ht="13.5" customHeight="1" x14ac:dyDescent="0.2">
      <c r="C234" s="13" t="s">
        <v>7</v>
      </c>
      <c r="D234" s="7" t="s">
        <v>1705</v>
      </c>
      <c r="E234" s="106"/>
      <c r="F234" s="48" t="s">
        <v>100</v>
      </c>
      <c r="G234" s="82">
        <v>13.21</v>
      </c>
      <c r="H234" s="50" t="s">
        <v>100</v>
      </c>
      <c r="I234" s="83">
        <v>18.21</v>
      </c>
      <c r="J234" s="6">
        <v>10.199999999999999</v>
      </c>
      <c r="K234" s="22" t="s">
        <v>100</v>
      </c>
    </row>
    <row r="235" spans="3:11" ht="13.5" customHeight="1" x14ac:dyDescent="0.2">
      <c r="C235" s="13" t="s">
        <v>7</v>
      </c>
      <c r="D235" s="7" t="s">
        <v>1706</v>
      </c>
      <c r="E235" s="106"/>
      <c r="F235" s="48" t="s">
        <v>100</v>
      </c>
      <c r="G235" s="82">
        <v>13.35</v>
      </c>
      <c r="H235" s="50" t="s">
        <v>100</v>
      </c>
      <c r="I235" s="83">
        <v>18.350000000000001</v>
      </c>
      <c r="J235" s="6">
        <v>12.5</v>
      </c>
      <c r="K235" s="22">
        <v>54.5</v>
      </c>
    </row>
    <row r="236" spans="3:11" ht="13.5" customHeight="1" x14ac:dyDescent="0.2">
      <c r="C236" s="13" t="s">
        <v>7</v>
      </c>
      <c r="D236" s="7" t="s">
        <v>1707</v>
      </c>
      <c r="E236" s="52"/>
      <c r="F236" s="48" t="s">
        <v>100</v>
      </c>
      <c r="G236" s="82">
        <v>13.07</v>
      </c>
      <c r="H236" s="50" t="s">
        <v>100</v>
      </c>
      <c r="I236" s="83">
        <v>18.07</v>
      </c>
      <c r="J236" s="6">
        <v>13.8</v>
      </c>
      <c r="K236" s="22">
        <v>21.6</v>
      </c>
    </row>
    <row r="237" spans="3:11" ht="13.5" customHeight="1" x14ac:dyDescent="0.2">
      <c r="C237" s="13" t="s">
        <v>7</v>
      </c>
      <c r="D237" s="7" t="s">
        <v>1708</v>
      </c>
      <c r="E237" s="106"/>
      <c r="F237" s="48" t="s">
        <v>100</v>
      </c>
      <c r="G237" s="82">
        <v>11.6</v>
      </c>
      <c r="H237" s="50" t="s">
        <v>100</v>
      </c>
      <c r="I237" s="83">
        <v>16.600000000000001</v>
      </c>
      <c r="J237" s="6">
        <v>15.2</v>
      </c>
      <c r="K237" s="22">
        <v>28.1</v>
      </c>
    </row>
    <row r="238" spans="3:11" ht="13.5" customHeight="1" x14ac:dyDescent="0.2">
      <c r="C238" s="13" t="s">
        <v>7</v>
      </c>
      <c r="D238" s="7" t="s">
        <v>1762</v>
      </c>
      <c r="E238" s="106"/>
      <c r="F238" s="48" t="s">
        <v>100</v>
      </c>
      <c r="G238" s="82">
        <v>13.04</v>
      </c>
      <c r="H238" s="50" t="s">
        <v>100</v>
      </c>
      <c r="I238" s="83">
        <v>18.04</v>
      </c>
      <c r="J238" s="6">
        <v>6.2</v>
      </c>
      <c r="K238" s="22">
        <v>32.1</v>
      </c>
    </row>
    <row r="239" spans="3:11" ht="13.5" customHeight="1" x14ac:dyDescent="0.2">
      <c r="C239" s="13" t="s">
        <v>7</v>
      </c>
      <c r="D239" s="7" t="s">
        <v>1709</v>
      </c>
      <c r="E239" s="106"/>
      <c r="F239" s="48" t="s">
        <v>100</v>
      </c>
      <c r="G239" s="82">
        <v>14.23</v>
      </c>
      <c r="H239" s="50" t="s">
        <v>100</v>
      </c>
      <c r="I239" s="83">
        <v>19.23</v>
      </c>
      <c r="J239" s="6">
        <v>9</v>
      </c>
      <c r="K239" s="22" t="s">
        <v>100</v>
      </c>
    </row>
    <row r="240" spans="3:11" ht="13.5" customHeight="1" x14ac:dyDescent="0.2">
      <c r="C240" s="13" t="s">
        <v>7</v>
      </c>
      <c r="D240" s="7" t="s">
        <v>1710</v>
      </c>
      <c r="E240" s="106"/>
      <c r="F240" s="48" t="s">
        <v>100</v>
      </c>
      <c r="G240" s="82">
        <v>15</v>
      </c>
      <c r="H240" s="50" t="s">
        <v>100</v>
      </c>
      <c r="I240" s="83">
        <v>20</v>
      </c>
      <c r="J240" s="6">
        <v>7.1</v>
      </c>
      <c r="K240" s="22">
        <v>7.4</v>
      </c>
    </row>
    <row r="241" spans="3:11" ht="13.5" customHeight="1" x14ac:dyDescent="0.2">
      <c r="C241" s="13" t="s">
        <v>7</v>
      </c>
      <c r="D241" s="7" t="s">
        <v>1711</v>
      </c>
      <c r="E241" s="81"/>
      <c r="F241" s="48" t="s">
        <v>100</v>
      </c>
      <c r="G241" s="82">
        <v>14.59</v>
      </c>
      <c r="H241" s="50" t="s">
        <v>100</v>
      </c>
      <c r="I241" s="83">
        <v>19.59</v>
      </c>
      <c r="J241" s="6">
        <v>8</v>
      </c>
      <c r="K241" s="22">
        <v>37.700000000000003</v>
      </c>
    </row>
    <row r="242" spans="3:11" ht="13.5" customHeight="1" x14ac:dyDescent="0.2">
      <c r="C242" s="13" t="s">
        <v>7</v>
      </c>
      <c r="D242" s="7" t="s">
        <v>1712</v>
      </c>
      <c r="E242" s="106"/>
      <c r="F242" s="48" t="s">
        <v>100</v>
      </c>
      <c r="G242" s="82">
        <v>13.48</v>
      </c>
      <c r="H242" s="50" t="s">
        <v>100</v>
      </c>
      <c r="I242" s="83">
        <v>18.48</v>
      </c>
      <c r="J242" s="6">
        <v>14</v>
      </c>
      <c r="K242" s="22">
        <v>71.8</v>
      </c>
    </row>
    <row r="243" spans="3:11" ht="13.5" customHeight="1" x14ac:dyDescent="0.2">
      <c r="C243" s="13" t="s">
        <v>7</v>
      </c>
      <c r="D243" s="7" t="s">
        <v>1713</v>
      </c>
      <c r="E243" s="106"/>
      <c r="F243" s="48" t="s">
        <v>100</v>
      </c>
      <c r="G243" s="82">
        <v>13.97</v>
      </c>
      <c r="H243" s="50" t="s">
        <v>100</v>
      </c>
      <c r="I243" s="83">
        <v>18.97</v>
      </c>
      <c r="J243" s="6">
        <v>15.3</v>
      </c>
      <c r="K243" s="22">
        <v>47.5</v>
      </c>
    </row>
    <row r="244" spans="3:11" ht="13.5" customHeight="1" x14ac:dyDescent="0.2">
      <c r="C244" s="13" t="s">
        <v>7</v>
      </c>
      <c r="D244" s="7" t="s">
        <v>1714</v>
      </c>
      <c r="E244" s="106"/>
      <c r="F244" s="48" t="s">
        <v>100</v>
      </c>
      <c r="G244" s="82">
        <v>15</v>
      </c>
      <c r="H244" s="50" t="s">
        <v>100</v>
      </c>
      <c r="I244" s="83">
        <v>20</v>
      </c>
      <c r="J244" s="6">
        <v>15.9</v>
      </c>
      <c r="K244" s="22">
        <v>43.5</v>
      </c>
    </row>
    <row r="245" spans="3:11" ht="13.5" customHeight="1" x14ac:dyDescent="0.2">
      <c r="C245" s="13" t="s">
        <v>7</v>
      </c>
      <c r="D245" s="7" t="s">
        <v>1763</v>
      </c>
      <c r="E245" s="106"/>
      <c r="F245" s="48" t="s">
        <v>100</v>
      </c>
      <c r="G245" s="82">
        <v>14.59</v>
      </c>
      <c r="H245" s="50" t="s">
        <v>100</v>
      </c>
      <c r="I245" s="83">
        <v>19.59</v>
      </c>
      <c r="J245" s="6">
        <v>10.9</v>
      </c>
      <c r="K245" s="22" t="s">
        <v>100</v>
      </c>
    </row>
    <row r="246" spans="3:11" ht="13.5" customHeight="1" x14ac:dyDescent="0.2">
      <c r="C246" s="13" t="s">
        <v>7</v>
      </c>
      <c r="D246" s="7" t="s">
        <v>1715</v>
      </c>
      <c r="E246" s="81"/>
      <c r="F246" s="48" t="s">
        <v>100</v>
      </c>
      <c r="G246" s="82">
        <v>15</v>
      </c>
      <c r="H246" s="50" t="s">
        <v>100</v>
      </c>
      <c r="I246" s="83">
        <v>20</v>
      </c>
      <c r="J246" s="6">
        <v>10.4</v>
      </c>
      <c r="K246" s="22">
        <v>72.7</v>
      </c>
    </row>
    <row r="247" spans="3:11" ht="13.5" customHeight="1" x14ac:dyDescent="0.2">
      <c r="C247" s="13" t="s">
        <v>7</v>
      </c>
      <c r="D247" s="7" t="s">
        <v>1716</v>
      </c>
      <c r="E247" s="106"/>
      <c r="F247" s="48" t="s">
        <v>100</v>
      </c>
      <c r="G247" s="82">
        <v>15</v>
      </c>
      <c r="H247" s="50" t="s">
        <v>100</v>
      </c>
      <c r="I247" s="83">
        <v>20</v>
      </c>
      <c r="J247" s="6">
        <v>6.6</v>
      </c>
      <c r="K247" s="22" t="s">
        <v>100</v>
      </c>
    </row>
    <row r="248" spans="3:11" ht="13.5" customHeight="1" x14ac:dyDescent="0.2">
      <c r="C248" s="13" t="s">
        <v>7</v>
      </c>
      <c r="D248" s="7" t="s">
        <v>1717</v>
      </c>
      <c r="E248" s="106"/>
      <c r="F248" s="48" t="s">
        <v>100</v>
      </c>
      <c r="G248" s="82">
        <v>15</v>
      </c>
      <c r="H248" s="50" t="s">
        <v>100</v>
      </c>
      <c r="I248" s="83">
        <v>20</v>
      </c>
      <c r="J248" s="6">
        <v>8.5</v>
      </c>
      <c r="K248" s="22" t="s">
        <v>100</v>
      </c>
    </row>
    <row r="249" spans="3:11" ht="13.5" customHeight="1" x14ac:dyDescent="0.2">
      <c r="C249" s="13" t="s">
        <v>7</v>
      </c>
      <c r="D249" s="7" t="s">
        <v>1764</v>
      </c>
      <c r="E249" s="81"/>
      <c r="F249" s="48" t="s">
        <v>100</v>
      </c>
      <c r="G249" s="82">
        <v>14.96</v>
      </c>
      <c r="H249" s="50" t="s">
        <v>100</v>
      </c>
      <c r="I249" s="83">
        <v>19.96</v>
      </c>
      <c r="J249" s="6">
        <v>4.8</v>
      </c>
      <c r="K249" s="22" t="s">
        <v>100</v>
      </c>
    </row>
    <row r="250" spans="3:11" ht="13.5" customHeight="1" x14ac:dyDescent="0.2">
      <c r="C250" s="13" t="s">
        <v>7</v>
      </c>
      <c r="D250" s="7" t="s">
        <v>1718</v>
      </c>
      <c r="E250" s="106"/>
      <c r="F250" s="48" t="s">
        <v>100</v>
      </c>
      <c r="G250" s="82">
        <v>14.34</v>
      </c>
      <c r="H250" s="50" t="s">
        <v>100</v>
      </c>
      <c r="I250" s="83">
        <v>19.34</v>
      </c>
      <c r="J250" s="6">
        <v>12.4</v>
      </c>
      <c r="K250" s="22" t="s">
        <v>100</v>
      </c>
    </row>
    <row r="251" spans="3:11" ht="13.5" customHeight="1" x14ac:dyDescent="0.2">
      <c r="C251" s="13" t="s">
        <v>7</v>
      </c>
      <c r="D251" s="7" t="s">
        <v>1719</v>
      </c>
      <c r="E251" s="106"/>
      <c r="F251" s="48" t="s">
        <v>100</v>
      </c>
      <c r="G251" s="82">
        <v>15</v>
      </c>
      <c r="H251" s="50" t="s">
        <v>100</v>
      </c>
      <c r="I251" s="83">
        <v>20</v>
      </c>
      <c r="J251" s="6">
        <v>10.5</v>
      </c>
      <c r="K251" s="22" t="s">
        <v>100</v>
      </c>
    </row>
    <row r="252" spans="3:11" ht="13.5" customHeight="1" x14ac:dyDescent="0.2">
      <c r="C252" s="13" t="s">
        <v>7</v>
      </c>
      <c r="D252" s="7" t="s">
        <v>1720</v>
      </c>
      <c r="E252" s="106"/>
      <c r="F252" s="48" t="s">
        <v>100</v>
      </c>
      <c r="G252" s="82">
        <v>15</v>
      </c>
      <c r="H252" s="50" t="s">
        <v>100</v>
      </c>
      <c r="I252" s="83">
        <v>20</v>
      </c>
      <c r="J252" s="6">
        <v>9</v>
      </c>
      <c r="K252" s="22" t="s">
        <v>100</v>
      </c>
    </row>
    <row r="253" spans="3:11" ht="13.5" customHeight="1" x14ac:dyDescent="0.2">
      <c r="C253" s="13" t="s">
        <v>7</v>
      </c>
      <c r="D253" s="7" t="s">
        <v>1721</v>
      </c>
      <c r="E253" s="106"/>
      <c r="F253" s="48" t="s">
        <v>100</v>
      </c>
      <c r="G253" s="82">
        <v>15</v>
      </c>
      <c r="H253" s="50" t="s">
        <v>100</v>
      </c>
      <c r="I253" s="83">
        <v>20</v>
      </c>
      <c r="J253" s="6">
        <v>10.6</v>
      </c>
      <c r="K253" s="22">
        <v>20.5</v>
      </c>
    </row>
    <row r="254" spans="3:11" ht="13.5" customHeight="1" x14ac:dyDescent="0.2">
      <c r="C254" s="13" t="s">
        <v>7</v>
      </c>
      <c r="D254" s="7" t="s">
        <v>1722</v>
      </c>
      <c r="E254" s="106"/>
      <c r="F254" s="48" t="s">
        <v>100</v>
      </c>
      <c r="G254" s="82">
        <v>15</v>
      </c>
      <c r="H254" s="50" t="s">
        <v>100</v>
      </c>
      <c r="I254" s="83">
        <v>20</v>
      </c>
      <c r="J254" s="6">
        <v>6.2</v>
      </c>
      <c r="K254" s="22" t="s">
        <v>100</v>
      </c>
    </row>
    <row r="255" spans="3:11" ht="13.5" customHeight="1" x14ac:dyDescent="0.2">
      <c r="C255" s="13" t="s">
        <v>7</v>
      </c>
      <c r="D255" s="7" t="s">
        <v>1723</v>
      </c>
      <c r="E255" s="52"/>
      <c r="F255" s="48" t="s">
        <v>100</v>
      </c>
      <c r="G255" s="82">
        <v>15</v>
      </c>
      <c r="H255" s="50" t="s">
        <v>100</v>
      </c>
      <c r="I255" s="83">
        <v>20</v>
      </c>
      <c r="J255" s="6">
        <v>8.6999999999999993</v>
      </c>
      <c r="K255" s="22" t="s">
        <v>100</v>
      </c>
    </row>
    <row r="256" spans="3:11" ht="13.5" customHeight="1" x14ac:dyDescent="0.2">
      <c r="C256" s="13" t="s">
        <v>7</v>
      </c>
      <c r="D256" s="7" t="s">
        <v>1724</v>
      </c>
      <c r="E256" s="106"/>
      <c r="F256" s="48" t="s">
        <v>100</v>
      </c>
      <c r="G256" s="82">
        <v>14.08</v>
      </c>
      <c r="H256" s="50" t="s">
        <v>100</v>
      </c>
      <c r="I256" s="83">
        <v>19.079999999999998</v>
      </c>
      <c r="J256" s="6">
        <v>11.4</v>
      </c>
      <c r="K256" s="22">
        <v>1.1000000000000001</v>
      </c>
    </row>
    <row r="257" spans="3:12" ht="13.5" customHeight="1" x14ac:dyDescent="0.2">
      <c r="C257" s="13" t="s">
        <v>7</v>
      </c>
      <c r="D257" s="7" t="s">
        <v>1725</v>
      </c>
      <c r="E257" s="106"/>
      <c r="F257" s="48" t="s">
        <v>100</v>
      </c>
      <c r="G257" s="82">
        <v>14.76</v>
      </c>
      <c r="H257" s="50" t="s">
        <v>100</v>
      </c>
      <c r="I257" s="83">
        <v>19.760000000000002</v>
      </c>
      <c r="J257" s="6">
        <v>5.4</v>
      </c>
      <c r="K257" s="22">
        <v>14.9</v>
      </c>
    </row>
    <row r="258" spans="3:12" ht="13.5" customHeight="1" x14ac:dyDescent="0.2">
      <c r="C258" s="13" t="s">
        <v>8</v>
      </c>
      <c r="D258" s="7" t="s">
        <v>608</v>
      </c>
      <c r="E258" s="106"/>
      <c r="F258" s="48" t="s">
        <v>100</v>
      </c>
      <c r="G258" s="82">
        <v>11.25</v>
      </c>
      <c r="H258" s="50" t="s">
        <v>100</v>
      </c>
      <c r="I258" s="83">
        <v>16.25</v>
      </c>
      <c r="J258" s="6">
        <v>4.9000000000000004</v>
      </c>
      <c r="K258" s="22">
        <v>44.6</v>
      </c>
      <c r="L258" s="3">
        <v>1</v>
      </c>
    </row>
    <row r="259" spans="3:12" ht="13.5" customHeight="1" x14ac:dyDescent="0.2">
      <c r="C259" s="13" t="s">
        <v>8</v>
      </c>
      <c r="D259" s="7" t="s">
        <v>1726</v>
      </c>
      <c r="E259" s="106"/>
      <c r="F259" s="48" t="s">
        <v>100</v>
      </c>
      <c r="G259" s="82">
        <v>11.46</v>
      </c>
      <c r="H259" s="50" t="s">
        <v>100</v>
      </c>
      <c r="I259" s="83">
        <v>16.46</v>
      </c>
      <c r="J259" s="6">
        <v>6.2</v>
      </c>
      <c r="K259" s="22" t="s">
        <v>100</v>
      </c>
    </row>
    <row r="260" spans="3:12" ht="13.5" customHeight="1" x14ac:dyDescent="0.2">
      <c r="C260" s="13" t="s">
        <v>8</v>
      </c>
      <c r="D260" s="7" t="s">
        <v>609</v>
      </c>
      <c r="E260" s="106"/>
      <c r="F260" s="48" t="s">
        <v>100</v>
      </c>
      <c r="G260" s="82">
        <v>12.97</v>
      </c>
      <c r="H260" s="50" t="s">
        <v>100</v>
      </c>
      <c r="I260" s="83">
        <v>17.97</v>
      </c>
      <c r="J260" s="6">
        <v>4.5999999999999996</v>
      </c>
      <c r="K260" s="22" t="s">
        <v>100</v>
      </c>
    </row>
    <row r="261" spans="3:12" ht="13.5" customHeight="1" x14ac:dyDescent="0.2">
      <c r="C261" s="13" t="s">
        <v>8</v>
      </c>
      <c r="D261" s="7" t="s">
        <v>1727</v>
      </c>
      <c r="E261" s="106"/>
      <c r="F261" s="48" t="s">
        <v>100</v>
      </c>
      <c r="G261" s="82">
        <v>12.55</v>
      </c>
      <c r="H261" s="50" t="s">
        <v>100</v>
      </c>
      <c r="I261" s="83">
        <v>17.55</v>
      </c>
      <c r="J261" s="6">
        <v>8.1</v>
      </c>
      <c r="K261" s="22" t="s">
        <v>100</v>
      </c>
    </row>
    <row r="262" spans="3:12" ht="13.5" customHeight="1" x14ac:dyDescent="0.2">
      <c r="C262" s="13" t="s">
        <v>8</v>
      </c>
      <c r="D262" s="7" t="s">
        <v>1728</v>
      </c>
      <c r="E262" s="106"/>
      <c r="F262" s="48" t="s">
        <v>100</v>
      </c>
      <c r="G262" s="82">
        <v>13.35</v>
      </c>
      <c r="H262" s="50" t="s">
        <v>100</v>
      </c>
      <c r="I262" s="83">
        <v>18.350000000000001</v>
      </c>
      <c r="J262" s="6">
        <v>5.5</v>
      </c>
      <c r="K262" s="22" t="s">
        <v>100</v>
      </c>
    </row>
    <row r="263" spans="3:12" ht="13.5" customHeight="1" x14ac:dyDescent="0.2">
      <c r="C263" s="13" t="s">
        <v>8</v>
      </c>
      <c r="D263" s="7" t="s">
        <v>1729</v>
      </c>
      <c r="E263" s="106"/>
      <c r="F263" s="48" t="s">
        <v>100</v>
      </c>
      <c r="G263" s="82">
        <v>12.6</v>
      </c>
      <c r="H263" s="50" t="s">
        <v>100</v>
      </c>
      <c r="I263" s="83">
        <v>17.600000000000001</v>
      </c>
      <c r="J263" s="6">
        <v>1.9</v>
      </c>
      <c r="K263" s="22" t="s">
        <v>100</v>
      </c>
    </row>
    <row r="264" spans="3:12" ht="13.5" customHeight="1" x14ac:dyDescent="0.2">
      <c r="C264" s="13" t="s">
        <v>8</v>
      </c>
      <c r="D264" s="7" t="s">
        <v>1730</v>
      </c>
      <c r="E264" s="81"/>
      <c r="F264" s="48" t="s">
        <v>100</v>
      </c>
      <c r="G264" s="82">
        <v>13.61</v>
      </c>
      <c r="H264" s="50" t="s">
        <v>100</v>
      </c>
      <c r="I264" s="83">
        <v>18.61</v>
      </c>
      <c r="J264" s="6">
        <v>11</v>
      </c>
      <c r="K264" s="22" t="s">
        <v>100</v>
      </c>
    </row>
    <row r="265" spans="3:12" ht="13.5" customHeight="1" x14ac:dyDescent="0.2">
      <c r="C265" s="13" t="s">
        <v>8</v>
      </c>
      <c r="D265" s="7" t="s">
        <v>1731</v>
      </c>
      <c r="E265" s="106"/>
      <c r="F265" s="48" t="s">
        <v>100</v>
      </c>
      <c r="G265" s="82">
        <v>12.87</v>
      </c>
      <c r="H265" s="50" t="s">
        <v>100</v>
      </c>
      <c r="I265" s="83">
        <v>17.87</v>
      </c>
      <c r="J265" s="6">
        <v>3.8</v>
      </c>
      <c r="K265" s="22" t="s">
        <v>100</v>
      </c>
    </row>
    <row r="266" spans="3:12" ht="13.5" customHeight="1" x14ac:dyDescent="0.2">
      <c r="C266" s="13" t="s">
        <v>8</v>
      </c>
      <c r="D266" s="7" t="s">
        <v>1732</v>
      </c>
      <c r="E266" s="106"/>
      <c r="F266" s="48" t="s">
        <v>100</v>
      </c>
      <c r="G266" s="82">
        <v>13.26</v>
      </c>
      <c r="H266" s="50" t="s">
        <v>100</v>
      </c>
      <c r="I266" s="83">
        <v>18.260000000000002</v>
      </c>
      <c r="J266" s="6">
        <v>0.3</v>
      </c>
      <c r="K266" s="22" t="s">
        <v>100</v>
      </c>
    </row>
    <row r="267" spans="3:12" ht="13.5" customHeight="1" x14ac:dyDescent="0.2">
      <c r="C267" s="13" t="s">
        <v>8</v>
      </c>
      <c r="D267" s="7" t="s">
        <v>610</v>
      </c>
      <c r="E267" s="106"/>
      <c r="F267" s="48" t="s">
        <v>100</v>
      </c>
      <c r="G267" s="82">
        <v>11.97</v>
      </c>
      <c r="H267" s="50" t="s">
        <v>100</v>
      </c>
      <c r="I267" s="83">
        <v>16.97</v>
      </c>
      <c r="J267" s="6">
        <v>7.8</v>
      </c>
      <c r="K267" s="22">
        <v>60.3</v>
      </c>
    </row>
    <row r="268" spans="3:12" ht="13.5" customHeight="1" x14ac:dyDescent="0.2">
      <c r="C268" s="13" t="s">
        <v>8</v>
      </c>
      <c r="D268" s="7" t="s">
        <v>1733</v>
      </c>
      <c r="E268" s="106"/>
      <c r="F268" s="48" t="s">
        <v>100</v>
      </c>
      <c r="G268" s="82">
        <v>11.96</v>
      </c>
      <c r="H268" s="50" t="s">
        <v>100</v>
      </c>
      <c r="I268" s="83">
        <v>16.96</v>
      </c>
      <c r="J268" s="6">
        <v>8</v>
      </c>
      <c r="K268" s="22">
        <v>29.8</v>
      </c>
    </row>
    <row r="269" spans="3:12" ht="13.5" customHeight="1" x14ac:dyDescent="0.2">
      <c r="C269" s="13" t="s">
        <v>8</v>
      </c>
      <c r="D269" s="7" t="s">
        <v>1734</v>
      </c>
      <c r="E269" s="106"/>
      <c r="F269" s="48" t="s">
        <v>100</v>
      </c>
      <c r="G269" s="82">
        <v>13.22</v>
      </c>
      <c r="H269" s="50" t="s">
        <v>100</v>
      </c>
      <c r="I269" s="83">
        <v>18.22</v>
      </c>
      <c r="J269" s="6">
        <v>8.6</v>
      </c>
      <c r="K269" s="22">
        <v>11.9</v>
      </c>
    </row>
    <row r="270" spans="3:12" ht="13.5" customHeight="1" x14ac:dyDescent="0.2">
      <c r="C270" s="13" t="s">
        <v>8</v>
      </c>
      <c r="D270" s="7" t="s">
        <v>1735</v>
      </c>
      <c r="E270" s="106"/>
      <c r="F270" s="48" t="s">
        <v>100</v>
      </c>
      <c r="G270" s="82">
        <v>11.52</v>
      </c>
      <c r="H270" s="50" t="s">
        <v>100</v>
      </c>
      <c r="I270" s="83">
        <v>16.52</v>
      </c>
      <c r="J270" s="6">
        <v>7.9</v>
      </c>
      <c r="K270" s="22">
        <v>79.3</v>
      </c>
    </row>
    <row r="271" spans="3:12" ht="13.5" customHeight="1" x14ac:dyDescent="0.2">
      <c r="C271" s="13" t="s">
        <v>8</v>
      </c>
      <c r="D271" s="7" t="s">
        <v>1797</v>
      </c>
      <c r="E271" s="106"/>
      <c r="F271" s="48" t="s">
        <v>100</v>
      </c>
      <c r="G271" s="82">
        <v>13.21</v>
      </c>
      <c r="H271" s="50" t="s">
        <v>100</v>
      </c>
      <c r="I271" s="83">
        <v>18.21</v>
      </c>
      <c r="J271" s="6">
        <v>-1.6</v>
      </c>
      <c r="K271" s="22" t="s">
        <v>100</v>
      </c>
    </row>
    <row r="272" spans="3:12" ht="13.5" customHeight="1" x14ac:dyDescent="0.2">
      <c r="C272" s="13" t="s">
        <v>8</v>
      </c>
      <c r="D272" s="7" t="s">
        <v>1736</v>
      </c>
      <c r="E272" s="106"/>
      <c r="F272" s="48" t="s">
        <v>100</v>
      </c>
      <c r="G272" s="82">
        <v>15</v>
      </c>
      <c r="H272" s="50" t="s">
        <v>100</v>
      </c>
      <c r="I272" s="83">
        <v>20</v>
      </c>
      <c r="J272" s="6">
        <v>4.7</v>
      </c>
      <c r="K272" s="22" t="s">
        <v>100</v>
      </c>
    </row>
    <row r="273" spans="3:11" ht="13.5" customHeight="1" x14ac:dyDescent="0.2">
      <c r="C273" s="13" t="s">
        <v>8</v>
      </c>
      <c r="D273" s="7" t="s">
        <v>1737</v>
      </c>
      <c r="E273" s="106"/>
      <c r="F273" s="48" t="s">
        <v>100</v>
      </c>
      <c r="G273" s="82">
        <v>15</v>
      </c>
      <c r="H273" s="50" t="s">
        <v>100</v>
      </c>
      <c r="I273" s="83">
        <v>20</v>
      </c>
      <c r="J273" s="6">
        <v>7.6</v>
      </c>
      <c r="K273" s="22" t="s">
        <v>100</v>
      </c>
    </row>
    <row r="274" spans="3:11" ht="13.5" customHeight="1" x14ac:dyDescent="0.2">
      <c r="C274" s="13" t="s">
        <v>8</v>
      </c>
      <c r="D274" s="7" t="s">
        <v>1738</v>
      </c>
      <c r="E274" s="106"/>
      <c r="F274" s="48" t="s">
        <v>100</v>
      </c>
      <c r="G274" s="82">
        <v>14.52</v>
      </c>
      <c r="H274" s="50" t="s">
        <v>100</v>
      </c>
      <c r="I274" s="83">
        <v>19.52</v>
      </c>
      <c r="J274" s="6">
        <v>4.4000000000000004</v>
      </c>
      <c r="K274" s="22" t="s">
        <v>100</v>
      </c>
    </row>
    <row r="275" spans="3:11" ht="13.5" customHeight="1" x14ac:dyDescent="0.2">
      <c r="C275" s="13" t="s">
        <v>8</v>
      </c>
      <c r="D275" s="7" t="s">
        <v>1739</v>
      </c>
      <c r="E275" s="106"/>
      <c r="F275" s="48" t="s">
        <v>100</v>
      </c>
      <c r="G275" s="82">
        <v>15</v>
      </c>
      <c r="H275" s="50" t="s">
        <v>100</v>
      </c>
      <c r="I275" s="83">
        <v>20</v>
      </c>
      <c r="J275" s="6">
        <v>11.4</v>
      </c>
      <c r="K275" s="22">
        <v>40.1</v>
      </c>
    </row>
    <row r="276" spans="3:11" ht="13.5" customHeight="1" x14ac:dyDescent="0.2">
      <c r="C276" s="13" t="s">
        <v>8</v>
      </c>
      <c r="D276" s="7" t="s">
        <v>1740</v>
      </c>
      <c r="E276" s="106"/>
      <c r="F276" s="48" t="s">
        <v>100</v>
      </c>
      <c r="G276" s="82">
        <v>13.59</v>
      </c>
      <c r="H276" s="50" t="s">
        <v>100</v>
      </c>
      <c r="I276" s="83">
        <v>18.59</v>
      </c>
      <c r="J276" s="6">
        <v>6.7</v>
      </c>
      <c r="K276" s="22">
        <v>54.4</v>
      </c>
    </row>
    <row r="277" spans="3:11" ht="13.5" customHeight="1" x14ac:dyDescent="0.2">
      <c r="C277" s="13" t="s">
        <v>8</v>
      </c>
      <c r="D277" s="7" t="s">
        <v>611</v>
      </c>
      <c r="E277" s="106"/>
      <c r="F277" s="48" t="s">
        <v>100</v>
      </c>
      <c r="G277" s="82">
        <v>15</v>
      </c>
      <c r="H277" s="50" t="s">
        <v>100</v>
      </c>
      <c r="I277" s="83">
        <v>20</v>
      </c>
      <c r="J277" s="6">
        <v>6.1</v>
      </c>
      <c r="K277" s="22" t="s">
        <v>100</v>
      </c>
    </row>
    <row r="278" spans="3:11" ht="13.5" customHeight="1" x14ac:dyDescent="0.2">
      <c r="C278" s="13" t="s">
        <v>8</v>
      </c>
      <c r="D278" s="7" t="s">
        <v>1741</v>
      </c>
      <c r="E278" s="106"/>
      <c r="F278" s="48" t="s">
        <v>100</v>
      </c>
      <c r="G278" s="82">
        <v>14.69</v>
      </c>
      <c r="H278" s="50" t="s">
        <v>100</v>
      </c>
      <c r="I278" s="83">
        <v>19.690000000000001</v>
      </c>
      <c r="J278" s="6">
        <v>8.5</v>
      </c>
      <c r="K278" s="22" t="s">
        <v>100</v>
      </c>
    </row>
    <row r="279" spans="3:11" ht="13.5" customHeight="1" x14ac:dyDescent="0.2">
      <c r="C279" s="13" t="s">
        <v>8</v>
      </c>
      <c r="D279" s="7" t="s">
        <v>1742</v>
      </c>
      <c r="E279" s="106"/>
      <c r="F279" s="48" t="s">
        <v>100</v>
      </c>
      <c r="G279" s="82">
        <v>13.73</v>
      </c>
      <c r="H279" s="50" t="s">
        <v>100</v>
      </c>
      <c r="I279" s="83">
        <v>18.73</v>
      </c>
      <c r="J279" s="6">
        <v>5</v>
      </c>
      <c r="K279" s="22" t="s">
        <v>100</v>
      </c>
    </row>
    <row r="280" spans="3:11" ht="13.5" customHeight="1" x14ac:dyDescent="0.2">
      <c r="C280" s="13" t="s">
        <v>8</v>
      </c>
      <c r="D280" s="7" t="s">
        <v>1743</v>
      </c>
      <c r="E280" s="106"/>
      <c r="F280" s="48" t="s">
        <v>100</v>
      </c>
      <c r="G280" s="82">
        <v>15</v>
      </c>
      <c r="H280" s="50" t="s">
        <v>100</v>
      </c>
      <c r="I280" s="83">
        <v>20</v>
      </c>
      <c r="J280" s="6">
        <v>6.8</v>
      </c>
      <c r="K280" s="22" t="s">
        <v>100</v>
      </c>
    </row>
    <row r="281" spans="3:11" ht="13.5" customHeight="1" x14ac:dyDescent="0.2">
      <c r="C281" s="13" t="s">
        <v>8</v>
      </c>
      <c r="D281" s="7" t="s">
        <v>1744</v>
      </c>
      <c r="E281" s="106"/>
      <c r="F281" s="48" t="s">
        <v>100</v>
      </c>
      <c r="G281" s="82">
        <v>15</v>
      </c>
      <c r="H281" s="50" t="s">
        <v>100</v>
      </c>
      <c r="I281" s="83">
        <v>20</v>
      </c>
      <c r="J281" s="6">
        <v>7.6</v>
      </c>
      <c r="K281" s="22">
        <v>6.7</v>
      </c>
    </row>
    <row r="282" spans="3:11" ht="13.5" customHeight="1" x14ac:dyDescent="0.2">
      <c r="C282" s="13" t="s">
        <v>8</v>
      </c>
      <c r="D282" s="7" t="s">
        <v>1745</v>
      </c>
      <c r="E282" s="106"/>
      <c r="F282" s="48" t="s">
        <v>100</v>
      </c>
      <c r="G282" s="82">
        <v>15</v>
      </c>
      <c r="H282" s="50" t="s">
        <v>100</v>
      </c>
      <c r="I282" s="83">
        <v>20</v>
      </c>
      <c r="J282" s="6">
        <v>1.3</v>
      </c>
      <c r="K282" s="22" t="s">
        <v>100</v>
      </c>
    </row>
    <row r="283" spans="3:11" ht="13.5" customHeight="1" x14ac:dyDescent="0.2">
      <c r="C283" s="13" t="s">
        <v>8</v>
      </c>
      <c r="D283" s="7" t="s">
        <v>1746</v>
      </c>
      <c r="E283" s="106"/>
      <c r="F283" s="48" t="s">
        <v>100</v>
      </c>
      <c r="G283" s="82">
        <v>13.76</v>
      </c>
      <c r="H283" s="50" t="s">
        <v>100</v>
      </c>
      <c r="I283" s="83">
        <v>18.760000000000002</v>
      </c>
      <c r="J283" s="6">
        <v>7.1</v>
      </c>
      <c r="K283" s="22">
        <v>47.7</v>
      </c>
    </row>
    <row r="284" spans="3:11" ht="13.5" customHeight="1" x14ac:dyDescent="0.2">
      <c r="C284" s="13" t="s">
        <v>8</v>
      </c>
      <c r="D284" s="7" t="s">
        <v>1747</v>
      </c>
      <c r="E284" s="106"/>
      <c r="F284" s="48" t="s">
        <v>100</v>
      </c>
      <c r="G284" s="82">
        <v>13.65</v>
      </c>
      <c r="H284" s="50" t="s">
        <v>100</v>
      </c>
      <c r="I284" s="83">
        <v>18.649999999999999</v>
      </c>
      <c r="J284" s="6">
        <v>3</v>
      </c>
      <c r="K284" s="22" t="s">
        <v>100</v>
      </c>
    </row>
    <row r="285" spans="3:11" ht="13.5" customHeight="1" x14ac:dyDescent="0.2">
      <c r="C285" s="13" t="s">
        <v>8</v>
      </c>
      <c r="D285" s="7" t="s">
        <v>1748</v>
      </c>
      <c r="E285" s="106"/>
      <c r="F285" s="48" t="s">
        <v>100</v>
      </c>
      <c r="G285" s="82">
        <v>15</v>
      </c>
      <c r="H285" s="50" t="s">
        <v>100</v>
      </c>
      <c r="I285" s="83">
        <v>20</v>
      </c>
      <c r="J285" s="6">
        <v>8.8000000000000007</v>
      </c>
      <c r="K285" s="22" t="s">
        <v>100</v>
      </c>
    </row>
    <row r="286" spans="3:11" ht="13.5" customHeight="1" x14ac:dyDescent="0.2">
      <c r="C286" s="13" t="s">
        <v>8</v>
      </c>
      <c r="D286" s="7" t="s">
        <v>1749</v>
      </c>
      <c r="E286" s="106"/>
      <c r="F286" s="48" t="s">
        <v>100</v>
      </c>
      <c r="G286" s="82">
        <v>15</v>
      </c>
      <c r="H286" s="50" t="s">
        <v>100</v>
      </c>
      <c r="I286" s="83">
        <v>20</v>
      </c>
      <c r="J286" s="6">
        <v>6.4</v>
      </c>
      <c r="K286" s="22" t="s">
        <v>100</v>
      </c>
    </row>
    <row r="287" spans="3:11" ht="13.5" customHeight="1" x14ac:dyDescent="0.2">
      <c r="C287" s="13" t="s">
        <v>8</v>
      </c>
      <c r="D287" s="7" t="s">
        <v>1750</v>
      </c>
      <c r="E287" s="106"/>
      <c r="F287" s="48" t="s">
        <v>100</v>
      </c>
      <c r="G287" s="82">
        <v>15</v>
      </c>
      <c r="H287" s="50" t="s">
        <v>100</v>
      </c>
      <c r="I287" s="83">
        <v>20</v>
      </c>
      <c r="J287" s="6">
        <v>10.8</v>
      </c>
      <c r="K287" s="22">
        <v>72.599999999999994</v>
      </c>
    </row>
    <row r="288" spans="3:11" ht="13.5" customHeight="1" x14ac:dyDescent="0.2">
      <c r="C288" s="13" t="s">
        <v>8</v>
      </c>
      <c r="D288" s="7" t="s">
        <v>1751</v>
      </c>
      <c r="E288" s="106"/>
      <c r="F288" s="48" t="s">
        <v>100</v>
      </c>
      <c r="G288" s="82">
        <v>13.55</v>
      </c>
      <c r="H288" s="50" t="s">
        <v>100</v>
      </c>
      <c r="I288" s="83">
        <v>18.55</v>
      </c>
      <c r="J288" s="6">
        <v>7</v>
      </c>
      <c r="K288" s="22">
        <v>20.7</v>
      </c>
    </row>
    <row r="289" spans="3:11" ht="13.5" customHeight="1" x14ac:dyDescent="0.2">
      <c r="C289" s="13" t="s">
        <v>8</v>
      </c>
      <c r="D289" s="7" t="s">
        <v>1752</v>
      </c>
      <c r="E289" s="106"/>
      <c r="F289" s="48" t="s">
        <v>100</v>
      </c>
      <c r="G289" s="82">
        <v>14.91</v>
      </c>
      <c r="H289" s="50" t="s">
        <v>100</v>
      </c>
      <c r="I289" s="83">
        <v>19.91</v>
      </c>
      <c r="J289" s="6">
        <v>6.6</v>
      </c>
      <c r="K289" s="22" t="s">
        <v>100</v>
      </c>
    </row>
    <row r="290" spans="3:11" ht="13.5" customHeight="1" x14ac:dyDescent="0.2">
      <c r="C290" s="13" t="s">
        <v>8</v>
      </c>
      <c r="D290" s="7" t="s">
        <v>612</v>
      </c>
      <c r="E290" s="106"/>
      <c r="F290" s="48" t="s">
        <v>100</v>
      </c>
      <c r="G290" s="82">
        <v>13.95</v>
      </c>
      <c r="H290" s="50" t="s">
        <v>100</v>
      </c>
      <c r="I290" s="83">
        <v>18.95</v>
      </c>
      <c r="J290" s="6">
        <v>7.9</v>
      </c>
      <c r="K290" s="22">
        <v>46.1</v>
      </c>
    </row>
    <row r="291" spans="3:11" ht="13.5" customHeight="1" x14ac:dyDescent="0.2">
      <c r="C291" s="13" t="s">
        <v>8</v>
      </c>
      <c r="D291" s="7" t="s">
        <v>1753</v>
      </c>
      <c r="E291" s="106"/>
      <c r="F291" s="48" t="s">
        <v>100</v>
      </c>
      <c r="G291" s="82">
        <v>15</v>
      </c>
      <c r="H291" s="50" t="s">
        <v>100</v>
      </c>
      <c r="I291" s="83">
        <v>20</v>
      </c>
      <c r="J291" s="6">
        <v>5.5</v>
      </c>
      <c r="K291" s="22" t="s">
        <v>100</v>
      </c>
    </row>
    <row r="292" spans="3:11" ht="13.5" customHeight="1" x14ac:dyDescent="0.2">
      <c r="C292" s="13" t="s">
        <v>8</v>
      </c>
      <c r="D292" s="7" t="s">
        <v>1765</v>
      </c>
      <c r="E292" s="106"/>
      <c r="F292" s="48" t="s">
        <v>100</v>
      </c>
      <c r="G292" s="82">
        <v>14.63</v>
      </c>
      <c r="H292" s="50" t="s">
        <v>100</v>
      </c>
      <c r="I292" s="83">
        <v>19.63</v>
      </c>
      <c r="J292" s="6">
        <v>10.8</v>
      </c>
      <c r="K292" s="22" t="s">
        <v>100</v>
      </c>
    </row>
    <row r="293" spans="3:11" ht="13.5" customHeight="1" x14ac:dyDescent="0.2">
      <c r="C293" s="13" t="s">
        <v>9</v>
      </c>
      <c r="D293" s="7" t="s">
        <v>1766</v>
      </c>
      <c r="E293" s="106"/>
      <c r="F293" s="48" t="s">
        <v>100</v>
      </c>
      <c r="G293" s="82">
        <v>11.25</v>
      </c>
      <c r="H293" s="50" t="s">
        <v>100</v>
      </c>
      <c r="I293" s="83">
        <v>16.25</v>
      </c>
      <c r="J293" s="6">
        <v>9.4</v>
      </c>
      <c r="K293" s="22">
        <v>119.3</v>
      </c>
    </row>
    <row r="294" spans="3:11" ht="13.5" customHeight="1" x14ac:dyDescent="0.2">
      <c r="C294" s="13" t="s">
        <v>9</v>
      </c>
      <c r="D294" s="7" t="s">
        <v>613</v>
      </c>
      <c r="E294" s="106"/>
      <c r="F294" s="48" t="s">
        <v>100</v>
      </c>
      <c r="G294" s="82">
        <v>12.65</v>
      </c>
      <c r="H294" s="50" t="s">
        <v>100</v>
      </c>
      <c r="I294" s="83">
        <v>17.649999999999999</v>
      </c>
      <c r="J294" s="6">
        <v>9.1999999999999993</v>
      </c>
      <c r="K294" s="22">
        <v>71.2</v>
      </c>
    </row>
    <row r="295" spans="3:11" ht="13.5" customHeight="1" x14ac:dyDescent="0.2">
      <c r="C295" s="13" t="s">
        <v>9</v>
      </c>
      <c r="D295" s="7" t="s">
        <v>234</v>
      </c>
      <c r="E295" s="106"/>
      <c r="F295" s="48" t="s">
        <v>100</v>
      </c>
      <c r="G295" s="82">
        <v>11.76</v>
      </c>
      <c r="H295" s="50" t="s">
        <v>100</v>
      </c>
      <c r="I295" s="83">
        <v>16.760000000000002</v>
      </c>
      <c r="J295" s="6">
        <v>8.6</v>
      </c>
      <c r="K295" s="22">
        <v>17.399999999999999</v>
      </c>
    </row>
    <row r="296" spans="3:11" ht="13.5" customHeight="1" x14ac:dyDescent="0.2">
      <c r="C296" s="13" t="s">
        <v>9</v>
      </c>
      <c r="D296" s="7" t="s">
        <v>614</v>
      </c>
      <c r="E296" s="106"/>
      <c r="F296" s="48" t="s">
        <v>100</v>
      </c>
      <c r="G296" s="82">
        <v>12.28</v>
      </c>
      <c r="H296" s="50" t="s">
        <v>100</v>
      </c>
      <c r="I296" s="83">
        <v>17.28</v>
      </c>
      <c r="J296" s="6">
        <v>9.4</v>
      </c>
      <c r="K296" s="22">
        <v>86.5</v>
      </c>
    </row>
    <row r="297" spans="3:11" ht="13.5" customHeight="1" x14ac:dyDescent="0.2">
      <c r="C297" s="13" t="s">
        <v>9</v>
      </c>
      <c r="D297" s="7" t="s">
        <v>615</v>
      </c>
      <c r="E297" s="106"/>
      <c r="F297" s="48" t="s">
        <v>100</v>
      </c>
      <c r="G297" s="82">
        <v>13.28</v>
      </c>
      <c r="H297" s="50" t="s">
        <v>100</v>
      </c>
      <c r="I297" s="83">
        <v>18.28</v>
      </c>
      <c r="J297" s="6">
        <v>8.3000000000000007</v>
      </c>
      <c r="K297" s="22">
        <v>36.200000000000003</v>
      </c>
    </row>
    <row r="298" spans="3:11" ht="13.5" customHeight="1" x14ac:dyDescent="0.2">
      <c r="C298" s="13" t="s">
        <v>9</v>
      </c>
      <c r="D298" s="7" t="s">
        <v>616</v>
      </c>
      <c r="E298" s="106"/>
      <c r="F298" s="48" t="s">
        <v>100</v>
      </c>
      <c r="G298" s="82">
        <v>12.72</v>
      </c>
      <c r="H298" s="50" t="s">
        <v>100</v>
      </c>
      <c r="I298" s="83">
        <v>17.72</v>
      </c>
      <c r="J298" s="6">
        <v>11.6</v>
      </c>
      <c r="K298" s="22">
        <v>73.400000000000006</v>
      </c>
    </row>
    <row r="299" spans="3:11" ht="13.5" customHeight="1" x14ac:dyDescent="0.2">
      <c r="C299" s="13" t="s">
        <v>9</v>
      </c>
      <c r="D299" s="7" t="s">
        <v>617</v>
      </c>
      <c r="E299" s="106"/>
      <c r="F299" s="48" t="s">
        <v>100</v>
      </c>
      <c r="G299" s="82">
        <v>13.14</v>
      </c>
      <c r="H299" s="50" t="s">
        <v>100</v>
      </c>
      <c r="I299" s="83">
        <v>18.14</v>
      </c>
      <c r="J299" s="6">
        <v>8.4</v>
      </c>
      <c r="K299" s="22">
        <v>30.4</v>
      </c>
    </row>
    <row r="300" spans="3:11" ht="13.5" customHeight="1" x14ac:dyDescent="0.2">
      <c r="C300" s="13" t="s">
        <v>9</v>
      </c>
      <c r="D300" s="7" t="s">
        <v>236</v>
      </c>
      <c r="E300" s="106"/>
      <c r="F300" s="48" t="s">
        <v>100</v>
      </c>
      <c r="G300" s="82">
        <v>11.85</v>
      </c>
      <c r="H300" s="50" t="s">
        <v>100</v>
      </c>
      <c r="I300" s="83">
        <v>16.850000000000001</v>
      </c>
      <c r="J300" s="6">
        <v>12.2</v>
      </c>
      <c r="K300" s="22">
        <v>103</v>
      </c>
    </row>
    <row r="301" spans="3:11" ht="13.5" customHeight="1" x14ac:dyDescent="0.2">
      <c r="C301" s="13" t="s">
        <v>9</v>
      </c>
      <c r="D301" s="7" t="s">
        <v>238</v>
      </c>
      <c r="E301" s="106"/>
      <c r="F301" s="48" t="s">
        <v>100</v>
      </c>
      <c r="G301" s="82">
        <v>13.33</v>
      </c>
      <c r="H301" s="50" t="s">
        <v>100</v>
      </c>
      <c r="I301" s="83">
        <v>18.329999999999998</v>
      </c>
      <c r="J301" s="6">
        <v>6.3</v>
      </c>
      <c r="K301" s="22">
        <v>26.9</v>
      </c>
    </row>
    <row r="302" spans="3:11" ht="13.5" customHeight="1" x14ac:dyDescent="0.2">
      <c r="C302" s="13" t="s">
        <v>9</v>
      </c>
      <c r="D302" s="7" t="s">
        <v>618</v>
      </c>
      <c r="E302" s="106"/>
      <c r="F302" s="48" t="s">
        <v>100</v>
      </c>
      <c r="G302" s="82">
        <v>11.88</v>
      </c>
      <c r="H302" s="50" t="s">
        <v>100</v>
      </c>
      <c r="I302" s="83">
        <v>16.88</v>
      </c>
      <c r="J302" s="6">
        <v>11.3</v>
      </c>
      <c r="K302" s="22">
        <v>70.5</v>
      </c>
    </row>
    <row r="303" spans="3:11" ht="13.5" customHeight="1" x14ac:dyDescent="0.2">
      <c r="C303" s="13" t="s">
        <v>9</v>
      </c>
      <c r="D303" s="7" t="s">
        <v>619</v>
      </c>
      <c r="E303" s="106"/>
      <c r="F303" s="48" t="s">
        <v>100</v>
      </c>
      <c r="G303" s="82">
        <v>12.85</v>
      </c>
      <c r="H303" s="50" t="s">
        <v>100</v>
      </c>
      <c r="I303" s="83">
        <v>17.850000000000001</v>
      </c>
      <c r="J303" s="6">
        <v>7.4</v>
      </c>
      <c r="K303" s="22">
        <v>3.4</v>
      </c>
    </row>
    <row r="304" spans="3:11" ht="13.5" customHeight="1" x14ac:dyDescent="0.2">
      <c r="C304" s="13" t="s">
        <v>9</v>
      </c>
      <c r="D304" s="7" t="s">
        <v>620</v>
      </c>
      <c r="E304" s="106"/>
      <c r="F304" s="48" t="s">
        <v>100</v>
      </c>
      <c r="G304" s="82">
        <v>13.47</v>
      </c>
      <c r="H304" s="50" t="s">
        <v>100</v>
      </c>
      <c r="I304" s="83">
        <v>18.47</v>
      </c>
      <c r="J304" s="6">
        <v>8</v>
      </c>
      <c r="K304" s="22">
        <v>50</v>
      </c>
    </row>
    <row r="305" spans="3:11" ht="13.5" customHeight="1" x14ac:dyDescent="0.2">
      <c r="C305" s="13" t="s">
        <v>9</v>
      </c>
      <c r="D305" s="7" t="s">
        <v>240</v>
      </c>
      <c r="E305" s="81" t="s">
        <v>1810</v>
      </c>
      <c r="F305" s="48" t="s">
        <v>100</v>
      </c>
      <c r="G305" s="82">
        <v>13.1</v>
      </c>
      <c r="H305" s="50" t="s">
        <v>100</v>
      </c>
      <c r="I305" s="83">
        <v>18.100000000000001</v>
      </c>
      <c r="J305" s="6">
        <v>8.9</v>
      </c>
      <c r="K305" s="22">
        <v>75.8</v>
      </c>
    </row>
    <row r="306" spans="3:11" ht="13.5" customHeight="1" x14ac:dyDescent="0.2">
      <c r="C306" s="13" t="s">
        <v>9</v>
      </c>
      <c r="D306" s="7" t="s">
        <v>621</v>
      </c>
      <c r="E306" s="106"/>
      <c r="F306" s="48" t="s">
        <v>100</v>
      </c>
      <c r="G306" s="82">
        <v>15</v>
      </c>
      <c r="H306" s="50" t="s">
        <v>100</v>
      </c>
      <c r="I306" s="83">
        <v>20</v>
      </c>
      <c r="J306" s="6">
        <v>12.7</v>
      </c>
      <c r="K306" s="22">
        <v>33.700000000000003</v>
      </c>
    </row>
    <row r="307" spans="3:11" ht="13.5" customHeight="1" x14ac:dyDescent="0.2">
      <c r="C307" s="13" t="s">
        <v>9</v>
      </c>
      <c r="D307" s="7" t="s">
        <v>622</v>
      </c>
      <c r="E307" s="106"/>
      <c r="F307" s="48" t="s">
        <v>100</v>
      </c>
      <c r="G307" s="82">
        <v>15</v>
      </c>
      <c r="H307" s="50" t="s">
        <v>100</v>
      </c>
      <c r="I307" s="83">
        <v>20</v>
      </c>
      <c r="J307" s="6">
        <v>7.8</v>
      </c>
      <c r="K307" s="22" t="s">
        <v>100</v>
      </c>
    </row>
    <row r="308" spans="3:11" ht="13.5" customHeight="1" x14ac:dyDescent="0.2">
      <c r="C308" s="13" t="s">
        <v>9</v>
      </c>
      <c r="D308" s="7" t="s">
        <v>242</v>
      </c>
      <c r="E308" s="106"/>
      <c r="F308" s="48" t="s">
        <v>100</v>
      </c>
      <c r="G308" s="82">
        <v>15</v>
      </c>
      <c r="H308" s="50" t="s">
        <v>100</v>
      </c>
      <c r="I308" s="83">
        <v>20</v>
      </c>
      <c r="J308" s="6">
        <v>6</v>
      </c>
      <c r="K308" s="22">
        <v>12</v>
      </c>
    </row>
    <row r="309" spans="3:11" ht="13.5" customHeight="1" x14ac:dyDescent="0.2">
      <c r="C309" s="13" t="s">
        <v>9</v>
      </c>
      <c r="D309" s="7" t="s">
        <v>244</v>
      </c>
      <c r="E309" s="106"/>
      <c r="F309" s="48" t="s">
        <v>100</v>
      </c>
      <c r="G309" s="82">
        <v>14.1</v>
      </c>
      <c r="H309" s="50" t="s">
        <v>100</v>
      </c>
      <c r="I309" s="83">
        <v>19.100000000000001</v>
      </c>
      <c r="J309" s="6">
        <v>6.6</v>
      </c>
      <c r="K309" s="22" t="s">
        <v>100</v>
      </c>
    </row>
    <row r="310" spans="3:11" ht="13.5" customHeight="1" x14ac:dyDescent="0.2">
      <c r="C310" s="13" t="s">
        <v>9</v>
      </c>
      <c r="D310" s="7" t="s">
        <v>246</v>
      </c>
      <c r="E310" s="106"/>
      <c r="F310" s="48" t="s">
        <v>100</v>
      </c>
      <c r="G310" s="82">
        <v>15</v>
      </c>
      <c r="H310" s="50" t="s">
        <v>100</v>
      </c>
      <c r="I310" s="83">
        <v>20</v>
      </c>
      <c r="J310" s="6">
        <v>7.1</v>
      </c>
      <c r="K310" s="22" t="s">
        <v>100</v>
      </c>
    </row>
    <row r="311" spans="3:11" ht="13.5" customHeight="1" x14ac:dyDescent="0.2">
      <c r="C311" s="13" t="s">
        <v>9</v>
      </c>
      <c r="D311" s="7" t="s">
        <v>623</v>
      </c>
      <c r="E311" s="106"/>
      <c r="F311" s="48" t="s">
        <v>100</v>
      </c>
      <c r="G311" s="82">
        <v>15</v>
      </c>
      <c r="H311" s="50" t="s">
        <v>100</v>
      </c>
      <c r="I311" s="83">
        <v>20</v>
      </c>
      <c r="J311" s="6">
        <v>8.4</v>
      </c>
      <c r="K311" s="22">
        <v>48.2</v>
      </c>
    </row>
    <row r="312" spans="3:11" ht="13.5" customHeight="1" x14ac:dyDescent="0.2">
      <c r="C312" s="13" t="s">
        <v>9</v>
      </c>
      <c r="D312" s="7" t="s">
        <v>248</v>
      </c>
      <c r="E312" s="106"/>
      <c r="F312" s="48" t="s">
        <v>100</v>
      </c>
      <c r="G312" s="82">
        <v>15</v>
      </c>
      <c r="H312" s="50" t="s">
        <v>100</v>
      </c>
      <c r="I312" s="83">
        <v>20</v>
      </c>
      <c r="J312" s="6">
        <v>10</v>
      </c>
      <c r="K312" s="22" t="s">
        <v>100</v>
      </c>
    </row>
    <row r="313" spans="3:11" ht="13.5" customHeight="1" x14ac:dyDescent="0.2">
      <c r="C313" s="13" t="s">
        <v>9</v>
      </c>
      <c r="D313" s="7" t="s">
        <v>624</v>
      </c>
      <c r="E313" s="106"/>
      <c r="F313" s="48" t="s">
        <v>100</v>
      </c>
      <c r="G313" s="82">
        <v>15</v>
      </c>
      <c r="H313" s="50" t="s">
        <v>100</v>
      </c>
      <c r="I313" s="83">
        <v>20</v>
      </c>
      <c r="J313" s="6">
        <v>3.5</v>
      </c>
      <c r="K313" s="22" t="s">
        <v>100</v>
      </c>
    </row>
    <row r="314" spans="3:11" ht="13.5" customHeight="1" x14ac:dyDescent="0.2">
      <c r="C314" s="13" t="s">
        <v>9</v>
      </c>
      <c r="D314" s="7" t="s">
        <v>625</v>
      </c>
      <c r="E314" s="106"/>
      <c r="F314" s="48" t="s">
        <v>100</v>
      </c>
      <c r="G314" s="82">
        <v>15</v>
      </c>
      <c r="H314" s="50" t="s">
        <v>100</v>
      </c>
      <c r="I314" s="83">
        <v>20</v>
      </c>
      <c r="J314" s="6">
        <v>7</v>
      </c>
      <c r="K314" s="22" t="s">
        <v>100</v>
      </c>
    </row>
    <row r="315" spans="3:11" ht="13.5" customHeight="1" x14ac:dyDescent="0.2">
      <c r="C315" s="13" t="s">
        <v>9</v>
      </c>
      <c r="D315" s="7" t="s">
        <v>250</v>
      </c>
      <c r="E315" s="106"/>
      <c r="F315" s="48" t="s">
        <v>100</v>
      </c>
      <c r="G315" s="82">
        <v>13.67</v>
      </c>
      <c r="H315" s="50" t="s">
        <v>100</v>
      </c>
      <c r="I315" s="83">
        <v>18.670000000000002</v>
      </c>
      <c r="J315" s="6">
        <v>-2.4</v>
      </c>
      <c r="K315" s="22" t="s">
        <v>100</v>
      </c>
    </row>
    <row r="316" spans="3:11" ht="13.5" customHeight="1" x14ac:dyDescent="0.2">
      <c r="C316" s="13" t="s">
        <v>9</v>
      </c>
      <c r="D316" s="7" t="s">
        <v>626</v>
      </c>
      <c r="E316" s="106"/>
      <c r="F316" s="48" t="s">
        <v>100</v>
      </c>
      <c r="G316" s="82">
        <v>14.64</v>
      </c>
      <c r="H316" s="50" t="s">
        <v>100</v>
      </c>
      <c r="I316" s="83">
        <v>19.64</v>
      </c>
      <c r="J316" s="6">
        <v>10.4</v>
      </c>
      <c r="K316" s="22" t="s">
        <v>100</v>
      </c>
    </row>
    <row r="317" spans="3:11" ht="13.5" customHeight="1" x14ac:dyDescent="0.2">
      <c r="C317" s="13" t="s">
        <v>9</v>
      </c>
      <c r="D317" s="7" t="s">
        <v>627</v>
      </c>
      <c r="E317" s="106"/>
      <c r="F317" s="48" t="s">
        <v>100</v>
      </c>
      <c r="G317" s="82">
        <v>15</v>
      </c>
      <c r="H317" s="50" t="s">
        <v>100</v>
      </c>
      <c r="I317" s="83">
        <v>20</v>
      </c>
      <c r="J317" s="6">
        <v>11.5</v>
      </c>
      <c r="K317" s="22" t="s">
        <v>100</v>
      </c>
    </row>
    <row r="318" spans="3:11" ht="13.5" customHeight="1" x14ac:dyDescent="0.2">
      <c r="C318" s="13" t="s">
        <v>10</v>
      </c>
      <c r="D318" s="7" t="s">
        <v>628</v>
      </c>
      <c r="E318" s="106"/>
      <c r="F318" s="48" t="s">
        <v>100</v>
      </c>
      <c r="G318" s="82">
        <v>11.25</v>
      </c>
      <c r="H318" s="50" t="s">
        <v>100</v>
      </c>
      <c r="I318" s="83">
        <v>16.25</v>
      </c>
      <c r="J318" s="6">
        <v>7.8</v>
      </c>
      <c r="K318" s="22">
        <v>87.3</v>
      </c>
    </row>
    <row r="319" spans="3:11" ht="13.5" customHeight="1" x14ac:dyDescent="0.2">
      <c r="C319" s="13" t="s">
        <v>10</v>
      </c>
      <c r="D319" s="7" t="s">
        <v>252</v>
      </c>
      <c r="E319" s="106"/>
      <c r="F319" s="48" t="s">
        <v>100</v>
      </c>
      <c r="G319" s="82">
        <v>12.43</v>
      </c>
      <c r="H319" s="50" t="s">
        <v>100</v>
      </c>
      <c r="I319" s="83">
        <v>17.43</v>
      </c>
      <c r="J319" s="6">
        <v>9.5</v>
      </c>
      <c r="K319" s="22">
        <v>43.8</v>
      </c>
    </row>
    <row r="320" spans="3:11" ht="13.5" customHeight="1" x14ac:dyDescent="0.2">
      <c r="C320" s="13" t="s">
        <v>10</v>
      </c>
      <c r="D320" s="7" t="s">
        <v>629</v>
      </c>
      <c r="E320" s="52"/>
      <c r="F320" s="48" t="s">
        <v>100</v>
      </c>
      <c r="G320" s="82">
        <v>11.44</v>
      </c>
      <c r="H320" s="50" t="s">
        <v>100</v>
      </c>
      <c r="I320" s="83">
        <v>16.440000000000001</v>
      </c>
      <c r="J320" s="6">
        <v>7.9</v>
      </c>
      <c r="K320" s="22">
        <v>51.5</v>
      </c>
    </row>
    <row r="321" spans="3:11" ht="13.5" customHeight="1" x14ac:dyDescent="0.2">
      <c r="C321" s="13" t="s">
        <v>10</v>
      </c>
      <c r="D321" s="7" t="s">
        <v>630</v>
      </c>
      <c r="E321" s="106"/>
      <c r="F321" s="48" t="s">
        <v>100</v>
      </c>
      <c r="G321" s="82">
        <v>11.82</v>
      </c>
      <c r="H321" s="50" t="s">
        <v>100</v>
      </c>
      <c r="I321" s="83">
        <v>16.82</v>
      </c>
      <c r="J321" s="6">
        <v>9.4</v>
      </c>
      <c r="K321" s="22">
        <v>9.6</v>
      </c>
    </row>
    <row r="322" spans="3:11" ht="13.5" customHeight="1" x14ac:dyDescent="0.2">
      <c r="C322" s="13" t="s">
        <v>10</v>
      </c>
      <c r="D322" s="7" t="s">
        <v>80</v>
      </c>
      <c r="E322" s="106"/>
      <c r="F322" s="48" t="s">
        <v>100</v>
      </c>
      <c r="G322" s="82">
        <v>13.3</v>
      </c>
      <c r="H322" s="50" t="s">
        <v>100</v>
      </c>
      <c r="I322" s="83">
        <v>18.3</v>
      </c>
      <c r="J322" s="6">
        <v>7.1</v>
      </c>
      <c r="K322" s="22" t="s">
        <v>100</v>
      </c>
    </row>
    <row r="323" spans="3:11" ht="13.5" customHeight="1" x14ac:dyDescent="0.2">
      <c r="C323" s="13" t="s">
        <v>10</v>
      </c>
      <c r="D323" s="7" t="s">
        <v>163</v>
      </c>
      <c r="E323" s="106"/>
      <c r="F323" s="48" t="s">
        <v>100</v>
      </c>
      <c r="G323" s="82">
        <v>13.21</v>
      </c>
      <c r="H323" s="50" t="s">
        <v>100</v>
      </c>
      <c r="I323" s="83">
        <v>18.21</v>
      </c>
      <c r="J323" s="6">
        <v>7.5</v>
      </c>
      <c r="K323" s="22" t="s">
        <v>100</v>
      </c>
    </row>
    <row r="324" spans="3:11" ht="13.5" customHeight="1" x14ac:dyDescent="0.2">
      <c r="C324" s="13" t="s">
        <v>10</v>
      </c>
      <c r="D324" s="7" t="s">
        <v>631</v>
      </c>
      <c r="E324" s="106"/>
      <c r="F324" s="48" t="s">
        <v>100</v>
      </c>
      <c r="G324" s="82">
        <v>13.62</v>
      </c>
      <c r="H324" s="50" t="s">
        <v>100</v>
      </c>
      <c r="I324" s="83">
        <v>18.62</v>
      </c>
      <c r="J324" s="6">
        <v>5.4</v>
      </c>
      <c r="K324" s="22">
        <v>11.2</v>
      </c>
    </row>
    <row r="325" spans="3:11" ht="13.5" customHeight="1" x14ac:dyDescent="0.2">
      <c r="C325" s="13" t="s">
        <v>10</v>
      </c>
      <c r="D325" s="7" t="s">
        <v>165</v>
      </c>
      <c r="E325" s="106"/>
      <c r="F325" s="48" t="s">
        <v>100</v>
      </c>
      <c r="G325" s="82">
        <v>13.81</v>
      </c>
      <c r="H325" s="50" t="s">
        <v>100</v>
      </c>
      <c r="I325" s="83">
        <v>18.809999999999999</v>
      </c>
      <c r="J325" s="6">
        <v>9.1999999999999993</v>
      </c>
      <c r="K325" s="22">
        <v>16.5</v>
      </c>
    </row>
    <row r="326" spans="3:11" ht="13.5" customHeight="1" x14ac:dyDescent="0.2">
      <c r="C326" s="13" t="s">
        <v>10</v>
      </c>
      <c r="D326" s="7" t="s">
        <v>167</v>
      </c>
      <c r="E326" s="106"/>
      <c r="F326" s="48" t="s">
        <v>100</v>
      </c>
      <c r="G326" s="82">
        <v>13.63</v>
      </c>
      <c r="H326" s="50" t="s">
        <v>100</v>
      </c>
      <c r="I326" s="83">
        <v>18.63</v>
      </c>
      <c r="J326" s="6">
        <v>14.3</v>
      </c>
      <c r="K326" s="22">
        <v>245.6</v>
      </c>
    </row>
    <row r="327" spans="3:11" ht="13.5" customHeight="1" x14ac:dyDescent="0.2">
      <c r="C327" s="13" t="s">
        <v>10</v>
      </c>
      <c r="D327" s="7" t="s">
        <v>632</v>
      </c>
      <c r="E327" s="106"/>
      <c r="F327" s="48" t="s">
        <v>100</v>
      </c>
      <c r="G327" s="82">
        <v>12.78</v>
      </c>
      <c r="H327" s="50" t="s">
        <v>100</v>
      </c>
      <c r="I327" s="83">
        <v>17.78</v>
      </c>
      <c r="J327" s="6">
        <v>4.9000000000000004</v>
      </c>
      <c r="K327" s="22" t="s">
        <v>100</v>
      </c>
    </row>
    <row r="328" spans="3:11" ht="13.5" customHeight="1" x14ac:dyDescent="0.2">
      <c r="C328" s="13" t="s">
        <v>10</v>
      </c>
      <c r="D328" s="7" t="s">
        <v>633</v>
      </c>
      <c r="E328" s="106"/>
      <c r="F328" s="48" t="s">
        <v>100</v>
      </c>
      <c r="G328" s="82">
        <v>12.97</v>
      </c>
      <c r="H328" s="50" t="s">
        <v>100</v>
      </c>
      <c r="I328" s="83">
        <v>17.97</v>
      </c>
      <c r="J328" s="6">
        <v>8.8000000000000007</v>
      </c>
      <c r="K328" s="22" t="s">
        <v>100</v>
      </c>
    </row>
    <row r="329" spans="3:11" ht="13.5" customHeight="1" x14ac:dyDescent="0.2">
      <c r="C329" s="13" t="s">
        <v>10</v>
      </c>
      <c r="D329" s="7" t="s">
        <v>634</v>
      </c>
      <c r="E329" s="106"/>
      <c r="F329" s="48" t="s">
        <v>100</v>
      </c>
      <c r="G329" s="82">
        <v>14.12</v>
      </c>
      <c r="H329" s="50" t="s">
        <v>100</v>
      </c>
      <c r="I329" s="83">
        <v>19.12</v>
      </c>
      <c r="J329" s="6">
        <v>10.3</v>
      </c>
      <c r="K329" s="22">
        <v>22.8</v>
      </c>
    </row>
    <row r="330" spans="3:11" ht="13.5" customHeight="1" x14ac:dyDescent="0.2">
      <c r="C330" s="13" t="s">
        <v>10</v>
      </c>
      <c r="D330" s="7" t="s">
        <v>169</v>
      </c>
      <c r="E330" s="106"/>
      <c r="F330" s="48" t="s">
        <v>100</v>
      </c>
      <c r="G330" s="82">
        <v>13.6</v>
      </c>
      <c r="H330" s="50" t="s">
        <v>100</v>
      </c>
      <c r="I330" s="83">
        <v>18.600000000000001</v>
      </c>
      <c r="J330" s="6">
        <v>13.2</v>
      </c>
      <c r="K330" s="22">
        <v>107.6</v>
      </c>
    </row>
    <row r="331" spans="3:11" ht="13.5" customHeight="1" x14ac:dyDescent="0.2">
      <c r="C331" s="13" t="s">
        <v>10</v>
      </c>
      <c r="D331" s="7" t="s">
        <v>635</v>
      </c>
      <c r="E331" s="106"/>
      <c r="F331" s="48" t="s">
        <v>100</v>
      </c>
      <c r="G331" s="82">
        <v>15</v>
      </c>
      <c r="H331" s="50" t="s">
        <v>100</v>
      </c>
      <c r="I331" s="83">
        <v>20</v>
      </c>
      <c r="J331" s="6">
        <v>9.5</v>
      </c>
      <c r="K331" s="22" t="s">
        <v>100</v>
      </c>
    </row>
    <row r="332" spans="3:11" ht="13.5" customHeight="1" x14ac:dyDescent="0.2">
      <c r="C332" s="13" t="s">
        <v>10</v>
      </c>
      <c r="D332" s="7" t="s">
        <v>171</v>
      </c>
      <c r="E332" s="106"/>
      <c r="F332" s="48" t="s">
        <v>100</v>
      </c>
      <c r="G332" s="82">
        <v>15</v>
      </c>
      <c r="H332" s="50" t="s">
        <v>100</v>
      </c>
      <c r="I332" s="83">
        <v>20</v>
      </c>
      <c r="J332" s="6">
        <v>10.9</v>
      </c>
      <c r="K332" s="22">
        <v>16.5</v>
      </c>
    </row>
    <row r="333" spans="3:11" ht="13.5" customHeight="1" x14ac:dyDescent="0.2">
      <c r="C333" s="13" t="s">
        <v>10</v>
      </c>
      <c r="D333" s="7" t="s">
        <v>636</v>
      </c>
      <c r="E333" s="106"/>
      <c r="F333" s="48" t="s">
        <v>100</v>
      </c>
      <c r="G333" s="82">
        <v>15</v>
      </c>
      <c r="H333" s="50" t="s">
        <v>100</v>
      </c>
      <c r="I333" s="83">
        <v>20</v>
      </c>
      <c r="J333" s="6">
        <v>9.5</v>
      </c>
      <c r="K333" s="22">
        <v>14.4</v>
      </c>
    </row>
    <row r="334" spans="3:11" ht="13.5" customHeight="1" x14ac:dyDescent="0.2">
      <c r="C334" s="13" t="s">
        <v>10</v>
      </c>
      <c r="D334" s="7" t="s">
        <v>173</v>
      </c>
      <c r="E334" s="106"/>
      <c r="F334" s="48" t="s">
        <v>100</v>
      </c>
      <c r="G334" s="82">
        <v>15</v>
      </c>
      <c r="H334" s="50" t="s">
        <v>100</v>
      </c>
      <c r="I334" s="83">
        <v>20</v>
      </c>
      <c r="J334" s="6">
        <v>11.2</v>
      </c>
      <c r="K334" s="22" t="s">
        <v>100</v>
      </c>
    </row>
    <row r="335" spans="3:11" ht="13.5" customHeight="1" x14ac:dyDescent="0.2">
      <c r="C335" s="13" t="s">
        <v>10</v>
      </c>
      <c r="D335" s="7" t="s">
        <v>637</v>
      </c>
      <c r="E335" s="106"/>
      <c r="F335" s="48" t="s">
        <v>100</v>
      </c>
      <c r="G335" s="82">
        <v>15</v>
      </c>
      <c r="H335" s="50" t="s">
        <v>100</v>
      </c>
      <c r="I335" s="83">
        <v>20</v>
      </c>
      <c r="J335" s="6">
        <v>8.6</v>
      </c>
      <c r="K335" s="22" t="s">
        <v>100</v>
      </c>
    </row>
    <row r="336" spans="3:11" ht="13.5" customHeight="1" x14ac:dyDescent="0.2">
      <c r="C336" s="13" t="s">
        <v>10</v>
      </c>
      <c r="D336" s="7" t="s">
        <v>638</v>
      </c>
      <c r="E336" s="106"/>
      <c r="F336" s="48" t="s">
        <v>100</v>
      </c>
      <c r="G336" s="82">
        <v>15</v>
      </c>
      <c r="H336" s="50" t="s">
        <v>100</v>
      </c>
      <c r="I336" s="83">
        <v>20</v>
      </c>
      <c r="J336" s="6">
        <v>8.6999999999999993</v>
      </c>
      <c r="K336" s="22" t="s">
        <v>100</v>
      </c>
    </row>
    <row r="337" spans="3:11" ht="13.5" customHeight="1" x14ac:dyDescent="0.2">
      <c r="C337" s="13" t="s">
        <v>10</v>
      </c>
      <c r="D337" s="7" t="s">
        <v>175</v>
      </c>
      <c r="E337" s="106"/>
      <c r="F337" s="48" t="s">
        <v>100</v>
      </c>
      <c r="G337" s="82">
        <v>15</v>
      </c>
      <c r="H337" s="50" t="s">
        <v>100</v>
      </c>
      <c r="I337" s="83">
        <v>20</v>
      </c>
      <c r="J337" s="6">
        <v>10.7</v>
      </c>
      <c r="K337" s="22">
        <v>2.4</v>
      </c>
    </row>
    <row r="338" spans="3:11" ht="13.5" customHeight="1" x14ac:dyDescent="0.2">
      <c r="C338" s="13" t="s">
        <v>10</v>
      </c>
      <c r="D338" s="7" t="s">
        <v>177</v>
      </c>
      <c r="E338" s="106"/>
      <c r="F338" s="48" t="s">
        <v>100</v>
      </c>
      <c r="G338" s="82">
        <v>15</v>
      </c>
      <c r="H338" s="50" t="s">
        <v>100</v>
      </c>
      <c r="I338" s="83">
        <v>20</v>
      </c>
      <c r="J338" s="6">
        <v>9.1999999999999993</v>
      </c>
      <c r="K338" s="22" t="s">
        <v>100</v>
      </c>
    </row>
    <row r="339" spans="3:11" ht="13.5" customHeight="1" x14ac:dyDescent="0.2">
      <c r="C339" s="13" t="s">
        <v>10</v>
      </c>
      <c r="D339" s="7" t="s">
        <v>639</v>
      </c>
      <c r="E339" s="106"/>
      <c r="F339" s="48" t="s">
        <v>100</v>
      </c>
      <c r="G339" s="82">
        <v>15</v>
      </c>
      <c r="H339" s="50" t="s">
        <v>100</v>
      </c>
      <c r="I339" s="83">
        <v>20</v>
      </c>
      <c r="J339" s="6">
        <v>11.2</v>
      </c>
      <c r="K339" s="22">
        <v>25</v>
      </c>
    </row>
    <row r="340" spans="3:11" ht="13.5" customHeight="1" x14ac:dyDescent="0.2">
      <c r="C340" s="13" t="s">
        <v>10</v>
      </c>
      <c r="D340" s="7" t="s">
        <v>640</v>
      </c>
      <c r="E340" s="106"/>
      <c r="F340" s="48" t="s">
        <v>100</v>
      </c>
      <c r="G340" s="82">
        <v>15</v>
      </c>
      <c r="H340" s="50" t="s">
        <v>100</v>
      </c>
      <c r="I340" s="83">
        <v>20</v>
      </c>
      <c r="J340" s="6">
        <v>10.9</v>
      </c>
      <c r="K340" s="22" t="s">
        <v>100</v>
      </c>
    </row>
    <row r="341" spans="3:11" ht="13.5" customHeight="1" x14ac:dyDescent="0.2">
      <c r="C341" s="13" t="s">
        <v>10</v>
      </c>
      <c r="D341" s="7" t="s">
        <v>641</v>
      </c>
      <c r="E341" s="106"/>
      <c r="F341" s="48" t="s">
        <v>100</v>
      </c>
      <c r="G341" s="82">
        <v>15</v>
      </c>
      <c r="H341" s="50" t="s">
        <v>100</v>
      </c>
      <c r="I341" s="83">
        <v>20</v>
      </c>
      <c r="J341" s="6">
        <v>6.4</v>
      </c>
      <c r="K341" s="22" t="s">
        <v>100</v>
      </c>
    </row>
    <row r="342" spans="3:11" ht="13.5" customHeight="1" x14ac:dyDescent="0.2">
      <c r="C342" s="13" t="s">
        <v>10</v>
      </c>
      <c r="D342" s="7" t="s">
        <v>642</v>
      </c>
      <c r="E342" s="106"/>
      <c r="F342" s="48" t="s">
        <v>100</v>
      </c>
      <c r="G342" s="82">
        <v>15</v>
      </c>
      <c r="H342" s="50" t="s">
        <v>100</v>
      </c>
      <c r="I342" s="83">
        <v>20</v>
      </c>
      <c r="J342" s="6">
        <v>10.5</v>
      </c>
      <c r="K342" s="22" t="s">
        <v>100</v>
      </c>
    </row>
    <row r="343" spans="3:11" ht="13.5" customHeight="1" x14ac:dyDescent="0.2">
      <c r="C343" s="13" t="s">
        <v>10</v>
      </c>
      <c r="D343" s="7" t="s">
        <v>643</v>
      </c>
      <c r="E343" s="106"/>
      <c r="F343" s="48" t="s">
        <v>100</v>
      </c>
      <c r="G343" s="82">
        <v>15</v>
      </c>
      <c r="H343" s="50" t="s">
        <v>100</v>
      </c>
      <c r="I343" s="83">
        <v>20</v>
      </c>
      <c r="J343" s="6">
        <v>5.5</v>
      </c>
      <c r="K343" s="22" t="s">
        <v>100</v>
      </c>
    </row>
    <row r="344" spans="3:11" ht="13.5" customHeight="1" x14ac:dyDescent="0.2">
      <c r="C344" s="13" t="s">
        <v>10</v>
      </c>
      <c r="D344" s="7" t="s">
        <v>644</v>
      </c>
      <c r="E344" s="106"/>
      <c r="F344" s="48" t="s">
        <v>100</v>
      </c>
      <c r="G344" s="82">
        <v>15</v>
      </c>
      <c r="H344" s="50" t="s">
        <v>100</v>
      </c>
      <c r="I344" s="83">
        <v>20</v>
      </c>
      <c r="J344" s="6">
        <v>13.5</v>
      </c>
      <c r="K344" s="22">
        <v>44</v>
      </c>
    </row>
    <row r="345" spans="3:11" ht="13.5" customHeight="1" x14ac:dyDescent="0.2">
      <c r="C345" s="13" t="s">
        <v>10</v>
      </c>
      <c r="D345" s="7" t="s">
        <v>179</v>
      </c>
      <c r="E345" s="106"/>
      <c r="F345" s="48" t="s">
        <v>100</v>
      </c>
      <c r="G345" s="82">
        <v>14.05</v>
      </c>
      <c r="H345" s="50" t="s">
        <v>100</v>
      </c>
      <c r="I345" s="83">
        <v>19.05</v>
      </c>
      <c r="J345" s="6">
        <v>12</v>
      </c>
      <c r="K345" s="22">
        <v>99.5</v>
      </c>
    </row>
    <row r="346" spans="3:11" ht="13.5" customHeight="1" x14ac:dyDescent="0.2">
      <c r="C346" s="13" t="s">
        <v>10</v>
      </c>
      <c r="D346" s="7" t="s">
        <v>323</v>
      </c>
      <c r="E346" s="106"/>
      <c r="F346" s="48" t="s">
        <v>100</v>
      </c>
      <c r="G346" s="82">
        <v>14.1</v>
      </c>
      <c r="H346" s="50" t="s">
        <v>100</v>
      </c>
      <c r="I346" s="83">
        <v>19.100000000000001</v>
      </c>
      <c r="J346" s="6">
        <v>12.6</v>
      </c>
      <c r="K346" s="22">
        <v>137.5</v>
      </c>
    </row>
    <row r="347" spans="3:11" ht="13.5" customHeight="1" x14ac:dyDescent="0.2">
      <c r="C347" s="13" t="s">
        <v>10</v>
      </c>
      <c r="D347" s="7" t="s">
        <v>645</v>
      </c>
      <c r="E347" s="106"/>
      <c r="F347" s="48" t="s">
        <v>100</v>
      </c>
      <c r="G347" s="82">
        <v>15</v>
      </c>
      <c r="H347" s="50" t="s">
        <v>100</v>
      </c>
      <c r="I347" s="83">
        <v>20</v>
      </c>
      <c r="J347" s="6">
        <v>12</v>
      </c>
      <c r="K347" s="22">
        <v>51.6</v>
      </c>
    </row>
    <row r="348" spans="3:11" ht="13.5" customHeight="1" x14ac:dyDescent="0.2">
      <c r="C348" s="13" t="s">
        <v>10</v>
      </c>
      <c r="D348" s="7" t="s">
        <v>180</v>
      </c>
      <c r="E348" s="106"/>
      <c r="F348" s="48" t="s">
        <v>100</v>
      </c>
      <c r="G348" s="82">
        <v>14.75</v>
      </c>
      <c r="H348" s="50" t="s">
        <v>100</v>
      </c>
      <c r="I348" s="83">
        <v>19.75</v>
      </c>
      <c r="J348" s="6">
        <v>12.6</v>
      </c>
      <c r="K348" s="22">
        <v>10.6</v>
      </c>
    </row>
    <row r="349" spans="3:11" ht="13.5" customHeight="1" x14ac:dyDescent="0.2">
      <c r="C349" s="13" t="s">
        <v>10</v>
      </c>
      <c r="D349" s="7" t="s">
        <v>182</v>
      </c>
      <c r="E349" s="106"/>
      <c r="F349" s="48" t="s">
        <v>100</v>
      </c>
      <c r="G349" s="82">
        <v>15</v>
      </c>
      <c r="H349" s="50" t="s">
        <v>100</v>
      </c>
      <c r="I349" s="83">
        <v>20</v>
      </c>
      <c r="J349" s="6">
        <v>14.1</v>
      </c>
      <c r="K349" s="22">
        <v>106.3</v>
      </c>
    </row>
    <row r="350" spans="3:11" ht="13.5" customHeight="1" x14ac:dyDescent="0.2">
      <c r="C350" s="13" t="s">
        <v>10</v>
      </c>
      <c r="D350" s="7" t="s">
        <v>184</v>
      </c>
      <c r="E350" s="106"/>
      <c r="F350" s="48" t="s">
        <v>100</v>
      </c>
      <c r="G350" s="82">
        <v>15</v>
      </c>
      <c r="H350" s="50" t="s">
        <v>100</v>
      </c>
      <c r="I350" s="83">
        <v>20</v>
      </c>
      <c r="J350" s="6">
        <v>10.7</v>
      </c>
      <c r="K350" s="22">
        <v>79.5</v>
      </c>
    </row>
    <row r="351" spans="3:11" ht="13.5" customHeight="1" x14ac:dyDescent="0.2">
      <c r="C351" s="13" t="s">
        <v>10</v>
      </c>
      <c r="D351" s="7" t="s">
        <v>646</v>
      </c>
      <c r="E351" s="106"/>
      <c r="F351" s="48" t="s">
        <v>100</v>
      </c>
      <c r="G351" s="82">
        <v>13.87</v>
      </c>
      <c r="H351" s="50" t="s">
        <v>100</v>
      </c>
      <c r="I351" s="83">
        <v>18.87</v>
      </c>
      <c r="J351" s="6">
        <v>11</v>
      </c>
      <c r="K351" s="22">
        <v>17</v>
      </c>
    </row>
    <row r="352" spans="3:11" ht="13.5" customHeight="1" x14ac:dyDescent="0.2">
      <c r="C352" s="13" t="s">
        <v>10</v>
      </c>
      <c r="D352" s="7" t="s">
        <v>647</v>
      </c>
      <c r="E352" s="106"/>
      <c r="F352" s="48" t="s">
        <v>100</v>
      </c>
      <c r="G352" s="82">
        <v>14.81</v>
      </c>
      <c r="H352" s="50" t="s">
        <v>100</v>
      </c>
      <c r="I352" s="83">
        <v>19.809999999999999</v>
      </c>
      <c r="J352" s="6">
        <v>11.6</v>
      </c>
      <c r="K352" s="22">
        <v>40.700000000000003</v>
      </c>
    </row>
    <row r="353" spans="3:11" ht="13.15" customHeight="1" x14ac:dyDescent="0.2">
      <c r="C353" s="13" t="s">
        <v>11</v>
      </c>
      <c r="D353" s="7" t="s">
        <v>648</v>
      </c>
      <c r="E353" s="106"/>
      <c r="F353" s="48" t="s">
        <v>100</v>
      </c>
      <c r="G353" s="82">
        <v>11.25</v>
      </c>
      <c r="H353" s="50" t="s">
        <v>100</v>
      </c>
      <c r="I353" s="83">
        <v>16.25</v>
      </c>
      <c r="J353" s="6">
        <v>4.5</v>
      </c>
      <c r="K353" s="22" t="s">
        <v>100</v>
      </c>
    </row>
    <row r="354" spans="3:11" ht="13.5" customHeight="1" x14ac:dyDescent="0.2">
      <c r="C354" s="13" t="s">
        <v>11</v>
      </c>
      <c r="D354" s="7" t="s">
        <v>186</v>
      </c>
      <c r="E354" s="106"/>
      <c r="F354" s="48" t="s">
        <v>100</v>
      </c>
      <c r="G354" s="82">
        <v>11.82</v>
      </c>
      <c r="H354" s="50" t="s">
        <v>100</v>
      </c>
      <c r="I354" s="83">
        <v>16.82</v>
      </c>
      <c r="J354" s="6">
        <v>5.2</v>
      </c>
      <c r="K354" s="22">
        <v>38.799999999999997</v>
      </c>
    </row>
    <row r="355" spans="3:11" ht="13.5" customHeight="1" x14ac:dyDescent="0.2">
      <c r="C355" s="13" t="s">
        <v>11</v>
      </c>
      <c r="D355" s="7" t="s">
        <v>649</v>
      </c>
      <c r="E355" s="106"/>
      <c r="F355" s="48" t="s">
        <v>100</v>
      </c>
      <c r="G355" s="82">
        <v>11.25</v>
      </c>
      <c r="H355" s="50" t="s">
        <v>100</v>
      </c>
      <c r="I355" s="83">
        <v>16.25</v>
      </c>
      <c r="J355" s="6">
        <v>1.3</v>
      </c>
      <c r="K355" s="22" t="s">
        <v>100</v>
      </c>
    </row>
    <row r="356" spans="3:11" ht="13.5" customHeight="1" x14ac:dyDescent="0.2">
      <c r="C356" s="13" t="s">
        <v>11</v>
      </c>
      <c r="D356" s="7" t="s">
        <v>650</v>
      </c>
      <c r="E356" s="106"/>
      <c r="F356" s="48" t="s">
        <v>100</v>
      </c>
      <c r="G356" s="82">
        <v>11.25</v>
      </c>
      <c r="H356" s="50" t="s">
        <v>100</v>
      </c>
      <c r="I356" s="83">
        <v>16.25</v>
      </c>
      <c r="J356" s="6">
        <v>7.1</v>
      </c>
      <c r="K356" s="22" t="s">
        <v>100</v>
      </c>
    </row>
    <row r="357" spans="3:11" ht="13.5" customHeight="1" x14ac:dyDescent="0.2">
      <c r="C357" s="13" t="s">
        <v>11</v>
      </c>
      <c r="D357" s="7" t="s">
        <v>188</v>
      </c>
      <c r="E357" s="106"/>
      <c r="F357" s="48" t="s">
        <v>100</v>
      </c>
      <c r="G357" s="82">
        <v>12.58</v>
      </c>
      <c r="H357" s="50" t="s">
        <v>100</v>
      </c>
      <c r="I357" s="83">
        <v>17.579999999999998</v>
      </c>
      <c r="J357" s="6">
        <v>8.3000000000000007</v>
      </c>
      <c r="K357" s="22">
        <v>48.4</v>
      </c>
    </row>
    <row r="358" spans="3:11" ht="13.5" customHeight="1" x14ac:dyDescent="0.2">
      <c r="C358" s="13" t="s">
        <v>11</v>
      </c>
      <c r="D358" s="7" t="s">
        <v>651</v>
      </c>
      <c r="E358" s="106"/>
      <c r="F358" s="48" t="s">
        <v>100</v>
      </c>
      <c r="G358" s="82">
        <v>12.47</v>
      </c>
      <c r="H358" s="50" t="s">
        <v>100</v>
      </c>
      <c r="I358" s="83">
        <v>17.47</v>
      </c>
      <c r="J358" s="6">
        <v>5.6</v>
      </c>
      <c r="K358" s="22">
        <v>75</v>
      </c>
    </row>
    <row r="359" spans="3:11" ht="13.5" customHeight="1" x14ac:dyDescent="0.2">
      <c r="C359" s="13" t="s">
        <v>11</v>
      </c>
      <c r="D359" s="7" t="s">
        <v>190</v>
      </c>
      <c r="E359" s="106"/>
      <c r="F359" s="48" t="s">
        <v>100</v>
      </c>
      <c r="G359" s="82">
        <v>12.73</v>
      </c>
      <c r="H359" s="50" t="s">
        <v>100</v>
      </c>
      <c r="I359" s="83">
        <v>17.73</v>
      </c>
      <c r="J359" s="6">
        <v>6.9</v>
      </c>
      <c r="K359" s="22">
        <v>76.099999999999994</v>
      </c>
    </row>
    <row r="360" spans="3:11" ht="13.5" customHeight="1" x14ac:dyDescent="0.2">
      <c r="C360" s="13" t="s">
        <v>11</v>
      </c>
      <c r="D360" s="7" t="s">
        <v>192</v>
      </c>
      <c r="E360" s="106"/>
      <c r="F360" s="48" t="s">
        <v>100</v>
      </c>
      <c r="G360" s="82">
        <v>13.27</v>
      </c>
      <c r="H360" s="50" t="s">
        <v>100</v>
      </c>
      <c r="I360" s="83">
        <v>18.27</v>
      </c>
      <c r="J360" s="6">
        <v>11.2</v>
      </c>
      <c r="K360" s="22" t="s">
        <v>100</v>
      </c>
    </row>
    <row r="361" spans="3:11" ht="13.5" customHeight="1" x14ac:dyDescent="0.2">
      <c r="C361" s="13" t="s">
        <v>11</v>
      </c>
      <c r="D361" s="7" t="s">
        <v>194</v>
      </c>
      <c r="E361" s="106"/>
      <c r="F361" s="48" t="s">
        <v>100</v>
      </c>
      <c r="G361" s="82">
        <v>12.62</v>
      </c>
      <c r="H361" s="50" t="s">
        <v>100</v>
      </c>
      <c r="I361" s="83">
        <v>17.62</v>
      </c>
      <c r="J361" s="6">
        <v>9.4</v>
      </c>
      <c r="K361" s="22">
        <v>27.1</v>
      </c>
    </row>
    <row r="362" spans="3:11" ht="13.5" customHeight="1" x14ac:dyDescent="0.2">
      <c r="C362" s="13" t="s">
        <v>11</v>
      </c>
      <c r="D362" s="7" t="s">
        <v>652</v>
      </c>
      <c r="E362" s="106"/>
      <c r="F362" s="48" t="s">
        <v>100</v>
      </c>
      <c r="G362" s="82">
        <v>12.88</v>
      </c>
      <c r="H362" s="50" t="s">
        <v>100</v>
      </c>
      <c r="I362" s="83">
        <v>17.88</v>
      </c>
      <c r="J362" s="6">
        <v>8.8000000000000007</v>
      </c>
      <c r="K362" s="22" t="s">
        <v>100</v>
      </c>
    </row>
    <row r="363" spans="3:11" ht="13.5" customHeight="1" x14ac:dyDescent="0.2">
      <c r="C363" s="13" t="s">
        <v>11</v>
      </c>
      <c r="D363" s="7" t="s">
        <v>653</v>
      </c>
      <c r="E363" s="106"/>
      <c r="F363" s="48" t="s">
        <v>100</v>
      </c>
      <c r="G363" s="82">
        <v>12.55</v>
      </c>
      <c r="H363" s="50" t="s">
        <v>100</v>
      </c>
      <c r="I363" s="83">
        <v>17.55</v>
      </c>
      <c r="J363" s="6">
        <v>8.4</v>
      </c>
      <c r="K363" s="22" t="s">
        <v>100</v>
      </c>
    </row>
    <row r="364" spans="3:11" ht="13.5" customHeight="1" x14ac:dyDescent="0.2">
      <c r="C364" s="13" t="s">
        <v>11</v>
      </c>
      <c r="D364" s="7" t="s">
        <v>501</v>
      </c>
      <c r="E364" s="106"/>
      <c r="F364" s="48" t="s">
        <v>100</v>
      </c>
      <c r="G364" s="82">
        <v>12.61</v>
      </c>
      <c r="H364" s="50" t="s">
        <v>100</v>
      </c>
      <c r="I364" s="83">
        <v>17.61</v>
      </c>
      <c r="J364" s="6">
        <v>10.9</v>
      </c>
      <c r="K364" s="22">
        <v>51</v>
      </c>
    </row>
    <row r="365" spans="3:11" ht="13.5" customHeight="1" x14ac:dyDescent="0.2">
      <c r="C365" s="13" t="s">
        <v>11</v>
      </c>
      <c r="D365" s="7" t="s">
        <v>195</v>
      </c>
      <c r="E365" s="106"/>
      <c r="F365" s="48" t="s">
        <v>100</v>
      </c>
      <c r="G365" s="82">
        <v>13.42</v>
      </c>
      <c r="H365" s="50" t="s">
        <v>100</v>
      </c>
      <c r="I365" s="83">
        <v>18.420000000000002</v>
      </c>
      <c r="J365" s="6">
        <v>5.4</v>
      </c>
      <c r="K365" s="22">
        <v>66.900000000000006</v>
      </c>
    </row>
    <row r="366" spans="3:11" ht="13.5" customHeight="1" x14ac:dyDescent="0.2">
      <c r="C366" s="13" t="s">
        <v>11</v>
      </c>
      <c r="D366" s="7" t="s">
        <v>654</v>
      </c>
      <c r="E366" s="106"/>
      <c r="F366" s="48" t="s">
        <v>100</v>
      </c>
      <c r="G366" s="82">
        <v>15</v>
      </c>
      <c r="H366" s="50" t="s">
        <v>100</v>
      </c>
      <c r="I366" s="83">
        <v>20</v>
      </c>
      <c r="J366" s="6">
        <v>8.8000000000000007</v>
      </c>
      <c r="K366" s="22" t="s">
        <v>100</v>
      </c>
    </row>
    <row r="367" spans="3:11" ht="13.5" customHeight="1" x14ac:dyDescent="0.2">
      <c r="C367" s="13" t="s">
        <v>11</v>
      </c>
      <c r="D367" s="7" t="s">
        <v>655</v>
      </c>
      <c r="E367" s="106"/>
      <c r="F367" s="48" t="s">
        <v>100</v>
      </c>
      <c r="G367" s="82">
        <v>15</v>
      </c>
      <c r="H367" s="50" t="s">
        <v>100</v>
      </c>
      <c r="I367" s="83">
        <v>20</v>
      </c>
      <c r="J367" s="6">
        <v>3.9</v>
      </c>
      <c r="K367" s="22">
        <v>0.4</v>
      </c>
    </row>
    <row r="368" spans="3:11" ht="13.5" customHeight="1" x14ac:dyDescent="0.2">
      <c r="C368" s="13" t="s">
        <v>11</v>
      </c>
      <c r="D368" s="7" t="s">
        <v>656</v>
      </c>
      <c r="E368" s="106"/>
      <c r="F368" s="48" t="s">
        <v>100</v>
      </c>
      <c r="G368" s="82">
        <v>15</v>
      </c>
      <c r="H368" s="50" t="s">
        <v>100</v>
      </c>
      <c r="I368" s="83">
        <v>20</v>
      </c>
      <c r="J368" s="6">
        <v>4.4000000000000004</v>
      </c>
      <c r="K368" s="22" t="s">
        <v>100</v>
      </c>
    </row>
    <row r="369" spans="3:11" ht="13.5" customHeight="1" x14ac:dyDescent="0.2">
      <c r="C369" s="13" t="s">
        <v>11</v>
      </c>
      <c r="D369" s="7" t="s">
        <v>657</v>
      </c>
      <c r="E369" s="106"/>
      <c r="F369" s="48" t="s">
        <v>100</v>
      </c>
      <c r="G369" s="82">
        <v>15</v>
      </c>
      <c r="H369" s="50" t="s">
        <v>100</v>
      </c>
      <c r="I369" s="83">
        <v>20</v>
      </c>
      <c r="J369" s="6">
        <v>7</v>
      </c>
      <c r="K369" s="22" t="s">
        <v>100</v>
      </c>
    </row>
    <row r="370" spans="3:11" ht="13.5" customHeight="1" x14ac:dyDescent="0.2">
      <c r="C370" s="13" t="s">
        <v>11</v>
      </c>
      <c r="D370" s="7" t="s">
        <v>196</v>
      </c>
      <c r="E370" s="106"/>
      <c r="F370" s="48" t="s">
        <v>100</v>
      </c>
      <c r="G370" s="82">
        <v>15</v>
      </c>
      <c r="H370" s="50" t="s">
        <v>100</v>
      </c>
      <c r="I370" s="83">
        <v>20</v>
      </c>
      <c r="J370" s="6">
        <v>10.1</v>
      </c>
      <c r="K370" s="22">
        <v>107.2</v>
      </c>
    </row>
    <row r="371" spans="3:11" ht="13.5" customHeight="1" x14ac:dyDescent="0.2">
      <c r="C371" s="13" t="s">
        <v>11</v>
      </c>
      <c r="D371" s="7" t="s">
        <v>658</v>
      </c>
      <c r="E371" s="106"/>
      <c r="F371" s="48" t="s">
        <v>100</v>
      </c>
      <c r="G371" s="82">
        <v>15</v>
      </c>
      <c r="H371" s="50" t="s">
        <v>100</v>
      </c>
      <c r="I371" s="83">
        <v>20</v>
      </c>
      <c r="J371" s="6">
        <v>8.3000000000000007</v>
      </c>
      <c r="K371" s="22" t="s">
        <v>100</v>
      </c>
    </row>
    <row r="372" spans="3:11" ht="13.5" customHeight="1" x14ac:dyDescent="0.2">
      <c r="C372" s="13" t="s">
        <v>11</v>
      </c>
      <c r="D372" s="7" t="s">
        <v>659</v>
      </c>
      <c r="E372" s="106"/>
      <c r="F372" s="48" t="s">
        <v>100</v>
      </c>
      <c r="G372" s="82">
        <v>15</v>
      </c>
      <c r="H372" s="50" t="s">
        <v>100</v>
      </c>
      <c r="I372" s="83">
        <v>20</v>
      </c>
      <c r="J372" s="6">
        <v>5.9</v>
      </c>
      <c r="K372" s="22" t="s">
        <v>100</v>
      </c>
    </row>
    <row r="373" spans="3:11" ht="13.5" customHeight="1" x14ac:dyDescent="0.2">
      <c r="C373" s="13" t="s">
        <v>11</v>
      </c>
      <c r="D373" s="7" t="s">
        <v>660</v>
      </c>
      <c r="E373" s="106"/>
      <c r="F373" s="48" t="s">
        <v>100</v>
      </c>
      <c r="G373" s="82">
        <v>15</v>
      </c>
      <c r="H373" s="50" t="s">
        <v>100</v>
      </c>
      <c r="I373" s="83">
        <v>20</v>
      </c>
      <c r="J373" s="6">
        <v>4.0999999999999996</v>
      </c>
      <c r="K373" s="22" t="s">
        <v>100</v>
      </c>
    </row>
    <row r="374" spans="3:11" ht="13.5" customHeight="1" x14ac:dyDescent="0.2">
      <c r="C374" s="13" t="s">
        <v>11</v>
      </c>
      <c r="D374" s="7" t="s">
        <v>661</v>
      </c>
      <c r="E374" s="106"/>
      <c r="F374" s="48" t="s">
        <v>100</v>
      </c>
      <c r="G374" s="82">
        <v>15</v>
      </c>
      <c r="H374" s="50" t="s">
        <v>100</v>
      </c>
      <c r="I374" s="83">
        <v>20</v>
      </c>
      <c r="J374" s="6">
        <v>5</v>
      </c>
      <c r="K374" s="22" t="s">
        <v>100</v>
      </c>
    </row>
    <row r="375" spans="3:11" ht="13.5" customHeight="1" x14ac:dyDescent="0.2">
      <c r="C375" s="13" t="s">
        <v>11</v>
      </c>
      <c r="D375" s="7" t="s">
        <v>197</v>
      </c>
      <c r="E375" s="106"/>
      <c r="F375" s="48" t="s">
        <v>100</v>
      </c>
      <c r="G375" s="82">
        <v>13.66</v>
      </c>
      <c r="H375" s="50" t="s">
        <v>100</v>
      </c>
      <c r="I375" s="83">
        <v>18.66</v>
      </c>
      <c r="J375" s="6">
        <v>6.9</v>
      </c>
      <c r="K375" s="22">
        <v>17.899999999999999</v>
      </c>
    </row>
    <row r="376" spans="3:11" ht="13.5" customHeight="1" x14ac:dyDescent="0.2">
      <c r="C376" s="13" t="s">
        <v>11</v>
      </c>
      <c r="D376" s="7" t="s">
        <v>662</v>
      </c>
      <c r="E376" s="106"/>
      <c r="F376" s="48" t="s">
        <v>100</v>
      </c>
      <c r="G376" s="82">
        <v>15</v>
      </c>
      <c r="H376" s="50" t="s">
        <v>100</v>
      </c>
      <c r="I376" s="83">
        <v>20</v>
      </c>
      <c r="J376" s="6">
        <v>14.3</v>
      </c>
      <c r="K376" s="22">
        <v>52.9</v>
      </c>
    </row>
    <row r="377" spans="3:11" ht="13.5" customHeight="1" x14ac:dyDescent="0.2">
      <c r="C377" s="13" t="s">
        <v>11</v>
      </c>
      <c r="D377" s="7" t="s">
        <v>199</v>
      </c>
      <c r="E377" s="106"/>
      <c r="F377" s="48" t="s">
        <v>100</v>
      </c>
      <c r="G377" s="82">
        <v>15</v>
      </c>
      <c r="H377" s="50" t="s">
        <v>100</v>
      </c>
      <c r="I377" s="83">
        <v>20</v>
      </c>
      <c r="J377" s="6">
        <v>11.5</v>
      </c>
      <c r="K377" s="22">
        <v>65.400000000000006</v>
      </c>
    </row>
    <row r="378" spans="3:11" ht="13.5" customHeight="1" x14ac:dyDescent="0.2">
      <c r="C378" s="13" t="s">
        <v>11</v>
      </c>
      <c r="D378" s="7" t="s">
        <v>663</v>
      </c>
      <c r="E378" s="106"/>
      <c r="F378" s="48" t="s">
        <v>100</v>
      </c>
      <c r="G378" s="82">
        <v>15</v>
      </c>
      <c r="H378" s="50" t="s">
        <v>100</v>
      </c>
      <c r="I378" s="83">
        <v>20</v>
      </c>
      <c r="J378" s="6">
        <v>11.1</v>
      </c>
      <c r="K378" s="22">
        <v>81.099999999999994</v>
      </c>
    </row>
    <row r="379" spans="3:11" ht="13.5" customHeight="1" x14ac:dyDescent="0.2">
      <c r="C379" s="13" t="s">
        <v>11</v>
      </c>
      <c r="D379" s="7" t="s">
        <v>200</v>
      </c>
      <c r="E379" s="106"/>
      <c r="F379" s="48" t="s">
        <v>100</v>
      </c>
      <c r="G379" s="82">
        <v>14.56</v>
      </c>
      <c r="H379" s="50" t="s">
        <v>100</v>
      </c>
      <c r="I379" s="83">
        <v>19.559999999999999</v>
      </c>
      <c r="J379" s="6">
        <v>9.5</v>
      </c>
      <c r="K379" s="22">
        <v>27.5</v>
      </c>
    </row>
    <row r="380" spans="3:11" ht="13.5" customHeight="1" x14ac:dyDescent="0.2">
      <c r="C380" s="13" t="s">
        <v>11</v>
      </c>
      <c r="D380" s="7" t="s">
        <v>202</v>
      </c>
      <c r="E380" s="106"/>
      <c r="F380" s="48" t="s">
        <v>100</v>
      </c>
      <c r="G380" s="82">
        <v>14.84</v>
      </c>
      <c r="H380" s="50" t="s">
        <v>100</v>
      </c>
      <c r="I380" s="83">
        <v>19.84</v>
      </c>
      <c r="J380" s="6">
        <v>9</v>
      </c>
      <c r="K380" s="22">
        <v>12.2</v>
      </c>
    </row>
    <row r="381" spans="3:11" ht="13.5" customHeight="1" x14ac:dyDescent="0.2">
      <c r="C381" s="13" t="s">
        <v>11</v>
      </c>
      <c r="D381" s="7" t="s">
        <v>664</v>
      </c>
      <c r="E381" s="106"/>
      <c r="F381" s="48" t="s">
        <v>100</v>
      </c>
      <c r="G381" s="82">
        <v>15</v>
      </c>
      <c r="H381" s="50" t="s">
        <v>100</v>
      </c>
      <c r="I381" s="83">
        <v>20</v>
      </c>
      <c r="J381" s="6">
        <v>11.5</v>
      </c>
      <c r="K381" s="22" t="s">
        <v>100</v>
      </c>
    </row>
    <row r="382" spans="3:11" ht="13.5" customHeight="1" x14ac:dyDescent="0.2">
      <c r="C382" s="13" t="s">
        <v>11</v>
      </c>
      <c r="D382" s="7" t="s">
        <v>665</v>
      </c>
      <c r="E382" s="106"/>
      <c r="F382" s="48" t="s">
        <v>100</v>
      </c>
      <c r="G382" s="82">
        <v>15</v>
      </c>
      <c r="H382" s="50" t="s">
        <v>100</v>
      </c>
      <c r="I382" s="83">
        <v>20</v>
      </c>
      <c r="J382" s="6">
        <v>6.9</v>
      </c>
      <c r="K382" s="22" t="s">
        <v>100</v>
      </c>
    </row>
    <row r="383" spans="3:11" ht="13.5" customHeight="1" x14ac:dyDescent="0.2">
      <c r="C383" s="13" t="s">
        <v>11</v>
      </c>
      <c r="D383" s="7" t="s">
        <v>204</v>
      </c>
      <c r="E383" s="106"/>
      <c r="F383" s="48" t="s">
        <v>100</v>
      </c>
      <c r="G383" s="82">
        <v>15</v>
      </c>
      <c r="H383" s="50" t="s">
        <v>100</v>
      </c>
      <c r="I383" s="83">
        <v>20</v>
      </c>
      <c r="J383" s="6">
        <v>15.6</v>
      </c>
      <c r="K383" s="22">
        <v>5.5</v>
      </c>
    </row>
    <row r="384" spans="3:11" ht="13.5" customHeight="1" x14ac:dyDescent="0.2">
      <c r="C384" s="13" t="s">
        <v>11</v>
      </c>
      <c r="D384" s="7" t="s">
        <v>177</v>
      </c>
      <c r="E384" s="106"/>
      <c r="F384" s="48" t="s">
        <v>100</v>
      </c>
      <c r="G384" s="82">
        <v>15</v>
      </c>
      <c r="H384" s="50" t="s">
        <v>100</v>
      </c>
      <c r="I384" s="83">
        <v>20</v>
      </c>
      <c r="J384" s="6">
        <v>5</v>
      </c>
      <c r="K384" s="22" t="s">
        <v>100</v>
      </c>
    </row>
    <row r="385" spans="3:11" ht="13.5" customHeight="1" x14ac:dyDescent="0.2">
      <c r="C385" s="13" t="s">
        <v>11</v>
      </c>
      <c r="D385" s="7" t="s">
        <v>666</v>
      </c>
      <c r="E385" s="106"/>
      <c r="F385" s="48" t="s">
        <v>100</v>
      </c>
      <c r="G385" s="82">
        <v>15</v>
      </c>
      <c r="H385" s="50" t="s">
        <v>100</v>
      </c>
      <c r="I385" s="83">
        <v>20</v>
      </c>
      <c r="J385" s="6">
        <v>8.9</v>
      </c>
      <c r="K385" s="22" t="s">
        <v>100</v>
      </c>
    </row>
    <row r="386" spans="3:11" ht="13.5" customHeight="1" x14ac:dyDescent="0.2">
      <c r="C386" s="13" t="s">
        <v>11</v>
      </c>
      <c r="D386" s="7" t="s">
        <v>667</v>
      </c>
      <c r="E386" s="106"/>
      <c r="F386" s="48" t="s">
        <v>100</v>
      </c>
      <c r="G386" s="82">
        <v>13.87</v>
      </c>
      <c r="H386" s="50" t="s">
        <v>100</v>
      </c>
      <c r="I386" s="83">
        <v>18.87</v>
      </c>
      <c r="J386" s="6">
        <v>3.4</v>
      </c>
      <c r="K386" s="22" t="s">
        <v>100</v>
      </c>
    </row>
    <row r="387" spans="3:11" ht="13.5" customHeight="1" x14ac:dyDescent="0.2">
      <c r="C387" s="13" t="s">
        <v>11</v>
      </c>
      <c r="D387" s="7" t="s">
        <v>668</v>
      </c>
      <c r="E387" s="106"/>
      <c r="F387" s="48" t="s">
        <v>100</v>
      </c>
      <c r="G387" s="82">
        <v>13.77</v>
      </c>
      <c r="H387" s="50" t="s">
        <v>100</v>
      </c>
      <c r="I387" s="83">
        <v>18.77</v>
      </c>
      <c r="J387" s="6">
        <v>3.4</v>
      </c>
      <c r="K387" s="22" t="s">
        <v>100</v>
      </c>
    </row>
    <row r="388" spans="3:11" ht="13.5" customHeight="1" x14ac:dyDescent="0.2">
      <c r="C388" s="13" t="s">
        <v>11</v>
      </c>
      <c r="D388" s="7" t="s">
        <v>81</v>
      </c>
      <c r="E388" s="106"/>
      <c r="F388" s="48" t="s">
        <v>100</v>
      </c>
      <c r="G388" s="82">
        <v>15</v>
      </c>
      <c r="H388" s="50" t="s">
        <v>100</v>
      </c>
      <c r="I388" s="83">
        <v>20</v>
      </c>
      <c r="J388" s="6">
        <v>6.4</v>
      </c>
      <c r="K388" s="22" t="s">
        <v>100</v>
      </c>
    </row>
    <row r="389" spans="3:11" ht="13.5" customHeight="1" x14ac:dyDescent="0.2">
      <c r="C389" s="13" t="s">
        <v>11</v>
      </c>
      <c r="D389" s="7" t="s">
        <v>669</v>
      </c>
      <c r="E389" s="106"/>
      <c r="F389" s="48" t="s">
        <v>100</v>
      </c>
      <c r="G389" s="82">
        <v>15</v>
      </c>
      <c r="H389" s="50" t="s">
        <v>100</v>
      </c>
      <c r="I389" s="83">
        <v>20</v>
      </c>
      <c r="J389" s="6">
        <v>7.6</v>
      </c>
      <c r="K389" s="22">
        <v>2.8</v>
      </c>
    </row>
    <row r="390" spans="3:11" ht="13.5" customHeight="1" x14ac:dyDescent="0.2">
      <c r="C390" s="13" t="s">
        <v>11</v>
      </c>
      <c r="D390" s="7" t="s">
        <v>208</v>
      </c>
      <c r="E390" s="106"/>
      <c r="F390" s="48" t="s">
        <v>100</v>
      </c>
      <c r="G390" s="82">
        <v>14.88</v>
      </c>
      <c r="H390" s="50" t="s">
        <v>100</v>
      </c>
      <c r="I390" s="83">
        <v>19.88</v>
      </c>
      <c r="J390" s="6">
        <v>10.4</v>
      </c>
      <c r="K390" s="22">
        <v>65.099999999999994</v>
      </c>
    </row>
    <row r="391" spans="3:11" ht="13.5" customHeight="1" x14ac:dyDescent="0.2">
      <c r="C391" s="13" t="s">
        <v>11</v>
      </c>
      <c r="D391" s="7" t="s">
        <v>670</v>
      </c>
      <c r="E391" s="106"/>
      <c r="F391" s="48" t="s">
        <v>100</v>
      </c>
      <c r="G391" s="82">
        <v>15</v>
      </c>
      <c r="H391" s="50" t="s">
        <v>100</v>
      </c>
      <c r="I391" s="83">
        <v>20</v>
      </c>
      <c r="J391" s="6">
        <v>10.4</v>
      </c>
      <c r="K391" s="22" t="s">
        <v>100</v>
      </c>
    </row>
    <row r="392" spans="3:11" ht="13.5" customHeight="1" x14ac:dyDescent="0.2">
      <c r="C392" s="13" t="s">
        <v>11</v>
      </c>
      <c r="D392" s="7" t="s">
        <v>210</v>
      </c>
      <c r="E392" s="106"/>
      <c r="F392" s="48" t="s">
        <v>100</v>
      </c>
      <c r="G392" s="82">
        <v>15</v>
      </c>
      <c r="H392" s="50" t="s">
        <v>100</v>
      </c>
      <c r="I392" s="83">
        <v>20</v>
      </c>
      <c r="J392" s="6">
        <v>4</v>
      </c>
      <c r="K392" s="22" t="s">
        <v>100</v>
      </c>
    </row>
    <row r="393" spans="3:11" ht="13.5" customHeight="1" x14ac:dyDescent="0.2">
      <c r="C393" s="13" t="s">
        <v>11</v>
      </c>
      <c r="D393" s="7" t="s">
        <v>671</v>
      </c>
      <c r="E393" s="106"/>
      <c r="F393" s="48" t="s">
        <v>100</v>
      </c>
      <c r="G393" s="82">
        <v>15</v>
      </c>
      <c r="H393" s="50" t="s">
        <v>100</v>
      </c>
      <c r="I393" s="83">
        <v>20</v>
      </c>
      <c r="J393" s="6">
        <v>11.7</v>
      </c>
      <c r="K393" s="22">
        <v>34.299999999999997</v>
      </c>
    </row>
    <row r="394" spans="3:11" ht="13.5" customHeight="1" x14ac:dyDescent="0.2">
      <c r="C394" s="13" t="s">
        <v>11</v>
      </c>
      <c r="D394" s="7" t="s">
        <v>672</v>
      </c>
      <c r="E394" s="106"/>
      <c r="F394" s="48" t="s">
        <v>100</v>
      </c>
      <c r="G394" s="82">
        <v>15</v>
      </c>
      <c r="H394" s="50" t="s">
        <v>100</v>
      </c>
      <c r="I394" s="83">
        <v>20</v>
      </c>
      <c r="J394" s="6">
        <v>5.9</v>
      </c>
      <c r="K394" s="22" t="s">
        <v>100</v>
      </c>
    </row>
    <row r="395" spans="3:11" ht="13.5" customHeight="1" x14ac:dyDescent="0.2">
      <c r="C395" s="13" t="s">
        <v>11</v>
      </c>
      <c r="D395" s="7" t="s">
        <v>212</v>
      </c>
      <c r="E395" s="106"/>
      <c r="F395" s="48" t="s">
        <v>100</v>
      </c>
      <c r="G395" s="82">
        <v>14.91</v>
      </c>
      <c r="H395" s="50" t="s">
        <v>100</v>
      </c>
      <c r="I395" s="83">
        <v>19.91</v>
      </c>
      <c r="J395" s="6">
        <v>6.3</v>
      </c>
      <c r="K395" s="22">
        <v>21.9</v>
      </c>
    </row>
    <row r="396" spans="3:11" ht="13.5" customHeight="1" x14ac:dyDescent="0.2">
      <c r="C396" s="13" t="s">
        <v>11</v>
      </c>
      <c r="D396" s="7" t="s">
        <v>214</v>
      </c>
      <c r="E396" s="106"/>
      <c r="F396" s="48" t="s">
        <v>100</v>
      </c>
      <c r="G396" s="82">
        <v>15</v>
      </c>
      <c r="H396" s="50" t="s">
        <v>100</v>
      </c>
      <c r="I396" s="83">
        <v>20</v>
      </c>
      <c r="J396" s="6">
        <v>12</v>
      </c>
      <c r="K396" s="22">
        <v>119.9</v>
      </c>
    </row>
    <row r="397" spans="3:11" ht="13.5" customHeight="1" x14ac:dyDescent="0.2">
      <c r="C397" s="13" t="s">
        <v>11</v>
      </c>
      <c r="D397" s="7" t="s">
        <v>216</v>
      </c>
      <c r="E397" s="106"/>
      <c r="F397" s="48" t="s">
        <v>100</v>
      </c>
      <c r="G397" s="82">
        <v>15</v>
      </c>
      <c r="H397" s="50" t="s">
        <v>100</v>
      </c>
      <c r="I397" s="83">
        <v>20</v>
      </c>
      <c r="J397" s="6">
        <v>14.3</v>
      </c>
      <c r="K397" s="22" t="s">
        <v>100</v>
      </c>
    </row>
    <row r="398" spans="3:11" ht="13.5" customHeight="1" x14ac:dyDescent="0.2">
      <c r="C398" s="13" t="s">
        <v>11</v>
      </c>
      <c r="D398" s="7" t="s">
        <v>673</v>
      </c>
      <c r="E398" s="106"/>
      <c r="F398" s="48" t="s">
        <v>100</v>
      </c>
      <c r="G398" s="82">
        <v>15</v>
      </c>
      <c r="H398" s="50" t="s">
        <v>100</v>
      </c>
      <c r="I398" s="83">
        <v>20</v>
      </c>
      <c r="J398" s="6">
        <v>7.5</v>
      </c>
      <c r="K398" s="22">
        <v>17</v>
      </c>
    </row>
    <row r="399" spans="3:11" ht="13.5" customHeight="1" x14ac:dyDescent="0.2">
      <c r="C399" s="13" t="s">
        <v>11</v>
      </c>
      <c r="D399" s="7" t="s">
        <v>674</v>
      </c>
      <c r="E399" s="106"/>
      <c r="F399" s="48" t="s">
        <v>100</v>
      </c>
      <c r="G399" s="82">
        <v>15</v>
      </c>
      <c r="H399" s="50" t="s">
        <v>100</v>
      </c>
      <c r="I399" s="83">
        <v>20</v>
      </c>
      <c r="J399" s="6">
        <v>8.5</v>
      </c>
      <c r="K399" s="22" t="s">
        <v>100</v>
      </c>
    </row>
    <row r="400" spans="3:11" ht="13.5" customHeight="1" x14ac:dyDescent="0.2">
      <c r="C400" s="13" t="s">
        <v>11</v>
      </c>
      <c r="D400" s="7" t="s">
        <v>218</v>
      </c>
      <c r="E400" s="106"/>
      <c r="F400" s="48" t="s">
        <v>100</v>
      </c>
      <c r="G400" s="82">
        <v>14.79</v>
      </c>
      <c r="H400" s="50" t="s">
        <v>100</v>
      </c>
      <c r="I400" s="83">
        <v>19.79</v>
      </c>
      <c r="J400" s="6">
        <v>7.8</v>
      </c>
      <c r="K400" s="22">
        <v>55.5</v>
      </c>
    </row>
    <row r="401" spans="3:11" ht="13.5" customHeight="1" x14ac:dyDescent="0.2">
      <c r="C401" s="13" t="s">
        <v>11</v>
      </c>
      <c r="D401" s="7" t="s">
        <v>675</v>
      </c>
      <c r="E401" s="106"/>
      <c r="F401" s="48" t="s">
        <v>100</v>
      </c>
      <c r="G401" s="82">
        <v>15</v>
      </c>
      <c r="H401" s="50" t="s">
        <v>100</v>
      </c>
      <c r="I401" s="83">
        <v>20</v>
      </c>
      <c r="J401" s="6">
        <v>5.2</v>
      </c>
      <c r="K401" s="22" t="s">
        <v>100</v>
      </c>
    </row>
    <row r="402" spans="3:11" ht="13.5" customHeight="1" x14ac:dyDescent="0.2">
      <c r="C402" s="13" t="s">
        <v>11</v>
      </c>
      <c r="D402" s="7" t="s">
        <v>676</v>
      </c>
      <c r="E402" s="106"/>
      <c r="F402" s="48" t="s">
        <v>100</v>
      </c>
      <c r="G402" s="82">
        <v>15</v>
      </c>
      <c r="H402" s="50" t="s">
        <v>100</v>
      </c>
      <c r="I402" s="83">
        <v>20</v>
      </c>
      <c r="J402" s="6">
        <v>4.7</v>
      </c>
      <c r="K402" s="22" t="s">
        <v>100</v>
      </c>
    </row>
    <row r="403" spans="3:11" ht="13.5" customHeight="1" x14ac:dyDescent="0.2">
      <c r="C403" s="13" t="s">
        <v>11</v>
      </c>
      <c r="D403" s="7" t="s">
        <v>677</v>
      </c>
      <c r="E403" s="106"/>
      <c r="F403" s="48" t="s">
        <v>100</v>
      </c>
      <c r="G403" s="82">
        <v>15</v>
      </c>
      <c r="H403" s="50" t="s">
        <v>100</v>
      </c>
      <c r="I403" s="83">
        <v>20</v>
      </c>
      <c r="J403" s="6">
        <v>-2</v>
      </c>
      <c r="K403" s="22" t="s">
        <v>100</v>
      </c>
    </row>
    <row r="404" spans="3:11" ht="13.5" customHeight="1" x14ac:dyDescent="0.2">
      <c r="C404" s="13" t="s">
        <v>11</v>
      </c>
      <c r="D404" s="7" t="s">
        <v>678</v>
      </c>
      <c r="E404" s="106"/>
      <c r="F404" s="48" t="s">
        <v>100</v>
      </c>
      <c r="G404" s="82">
        <v>15</v>
      </c>
      <c r="H404" s="50" t="s">
        <v>100</v>
      </c>
      <c r="I404" s="83">
        <v>20</v>
      </c>
      <c r="J404" s="6">
        <v>-0.3</v>
      </c>
      <c r="K404" s="22" t="s">
        <v>100</v>
      </c>
    </row>
    <row r="405" spans="3:11" ht="13.5" customHeight="1" x14ac:dyDescent="0.2">
      <c r="C405" s="13" t="s">
        <v>11</v>
      </c>
      <c r="D405" s="7" t="s">
        <v>1767</v>
      </c>
      <c r="E405" s="106"/>
      <c r="F405" s="48" t="s">
        <v>100</v>
      </c>
      <c r="G405" s="82">
        <v>15</v>
      </c>
      <c r="H405" s="50" t="s">
        <v>100</v>
      </c>
      <c r="I405" s="83">
        <v>20</v>
      </c>
      <c r="J405" s="6">
        <v>6.4</v>
      </c>
      <c r="K405" s="22" t="s">
        <v>100</v>
      </c>
    </row>
    <row r="406" spans="3:11" ht="13.5" customHeight="1" x14ac:dyDescent="0.2">
      <c r="C406" s="13" t="s">
        <v>11</v>
      </c>
      <c r="D406" s="7" t="s">
        <v>1768</v>
      </c>
      <c r="E406" s="106"/>
      <c r="F406" s="48" t="s">
        <v>100</v>
      </c>
      <c r="G406" s="82">
        <v>14.09</v>
      </c>
      <c r="H406" s="50" t="s">
        <v>100</v>
      </c>
      <c r="I406" s="83">
        <v>19.09</v>
      </c>
      <c r="J406" s="6">
        <v>-1</v>
      </c>
      <c r="K406" s="22" t="s">
        <v>100</v>
      </c>
    </row>
    <row r="407" spans="3:11" ht="13.5" customHeight="1" x14ac:dyDescent="0.2">
      <c r="C407" s="13" t="s">
        <v>11</v>
      </c>
      <c r="D407" s="7" t="s">
        <v>82</v>
      </c>
      <c r="E407" s="106"/>
      <c r="F407" s="48" t="s">
        <v>100</v>
      </c>
      <c r="G407" s="82">
        <v>15</v>
      </c>
      <c r="H407" s="50" t="s">
        <v>100</v>
      </c>
      <c r="I407" s="83">
        <v>20</v>
      </c>
      <c r="J407" s="6">
        <v>2</v>
      </c>
      <c r="K407" s="22" t="s">
        <v>100</v>
      </c>
    </row>
    <row r="408" spans="3:11" ht="13.5" customHeight="1" x14ac:dyDescent="0.2">
      <c r="C408" s="13" t="s">
        <v>11</v>
      </c>
      <c r="D408" s="7" t="s">
        <v>221</v>
      </c>
      <c r="E408" s="106"/>
      <c r="F408" s="48" t="s">
        <v>100</v>
      </c>
      <c r="G408" s="82">
        <v>14.82</v>
      </c>
      <c r="H408" s="50" t="s">
        <v>100</v>
      </c>
      <c r="I408" s="83">
        <v>19.82</v>
      </c>
      <c r="J408" s="6">
        <v>0.9</v>
      </c>
      <c r="K408" s="22" t="s">
        <v>100</v>
      </c>
    </row>
    <row r="409" spans="3:11" ht="13.5" customHeight="1" x14ac:dyDescent="0.2">
      <c r="C409" s="13" t="s">
        <v>11</v>
      </c>
      <c r="D409" s="7" t="s">
        <v>679</v>
      </c>
      <c r="E409" s="106"/>
      <c r="F409" s="48" t="s">
        <v>100</v>
      </c>
      <c r="G409" s="82">
        <v>15</v>
      </c>
      <c r="H409" s="50" t="s">
        <v>100</v>
      </c>
      <c r="I409" s="83">
        <v>20</v>
      </c>
      <c r="J409" s="6">
        <v>5.3</v>
      </c>
      <c r="K409" s="22" t="s">
        <v>100</v>
      </c>
    </row>
    <row r="410" spans="3:11" ht="13.5" customHeight="1" x14ac:dyDescent="0.2">
      <c r="C410" s="13" t="s">
        <v>11</v>
      </c>
      <c r="D410" s="7" t="s">
        <v>1769</v>
      </c>
      <c r="E410" s="106"/>
      <c r="F410" s="48" t="s">
        <v>100</v>
      </c>
      <c r="G410" s="82">
        <v>15</v>
      </c>
      <c r="H410" s="50" t="s">
        <v>100</v>
      </c>
      <c r="I410" s="83">
        <v>20</v>
      </c>
      <c r="J410" s="6">
        <v>11.2</v>
      </c>
      <c r="K410" s="22" t="s">
        <v>100</v>
      </c>
    </row>
    <row r="411" spans="3:11" ht="13.5" customHeight="1" x14ac:dyDescent="0.2">
      <c r="C411" s="13" t="s">
        <v>11</v>
      </c>
      <c r="D411" s="7" t="s">
        <v>680</v>
      </c>
      <c r="E411" s="106"/>
      <c r="F411" s="48" t="s">
        <v>100</v>
      </c>
      <c r="G411" s="82">
        <v>15</v>
      </c>
      <c r="H411" s="50" t="s">
        <v>100</v>
      </c>
      <c r="I411" s="83">
        <v>20</v>
      </c>
      <c r="J411" s="6">
        <v>5.9</v>
      </c>
      <c r="K411" s="22" t="s">
        <v>100</v>
      </c>
    </row>
    <row r="412" spans="3:11" ht="13.5" customHeight="1" x14ac:dyDescent="0.2">
      <c r="C412" s="13" t="s">
        <v>12</v>
      </c>
      <c r="D412" s="7" t="s">
        <v>1770</v>
      </c>
      <c r="E412" s="106"/>
      <c r="F412" s="48" t="s">
        <v>100</v>
      </c>
      <c r="G412" s="82">
        <v>11.25</v>
      </c>
      <c r="H412" s="50" t="s">
        <v>100</v>
      </c>
      <c r="I412" s="83">
        <v>16.25</v>
      </c>
      <c r="J412" s="6">
        <v>9.1</v>
      </c>
      <c r="K412" s="22">
        <v>131.4</v>
      </c>
    </row>
    <row r="413" spans="3:11" ht="13.5" customHeight="1" x14ac:dyDescent="0.2">
      <c r="C413" s="13" t="s">
        <v>12</v>
      </c>
      <c r="D413" s="7" t="s">
        <v>681</v>
      </c>
      <c r="E413" s="106"/>
      <c r="F413" s="48" t="s">
        <v>100</v>
      </c>
      <c r="G413" s="82">
        <v>11.44</v>
      </c>
      <c r="H413" s="50" t="s">
        <v>100</v>
      </c>
      <c r="I413" s="83">
        <v>16.440000000000001</v>
      </c>
      <c r="J413" s="6">
        <v>1.9</v>
      </c>
      <c r="K413" s="22" t="s">
        <v>100</v>
      </c>
    </row>
    <row r="414" spans="3:11" ht="13.5" customHeight="1" x14ac:dyDescent="0.2">
      <c r="C414" s="13" t="s">
        <v>12</v>
      </c>
      <c r="D414" s="7" t="s">
        <v>682</v>
      </c>
      <c r="E414" s="106"/>
      <c r="F414" s="48" t="s">
        <v>100</v>
      </c>
      <c r="G414" s="82">
        <v>11.7</v>
      </c>
      <c r="H414" s="50" t="s">
        <v>100</v>
      </c>
      <c r="I414" s="83">
        <v>16.7</v>
      </c>
      <c r="J414" s="6">
        <v>6.4</v>
      </c>
      <c r="K414" s="22">
        <v>2.1</v>
      </c>
    </row>
    <row r="415" spans="3:11" ht="13.5" customHeight="1" x14ac:dyDescent="0.2">
      <c r="C415" s="13" t="s">
        <v>12</v>
      </c>
      <c r="D415" s="7" t="s">
        <v>683</v>
      </c>
      <c r="E415" s="106"/>
      <c r="F415" s="48" t="s">
        <v>100</v>
      </c>
      <c r="G415" s="82">
        <v>11.69</v>
      </c>
      <c r="H415" s="50" t="s">
        <v>100</v>
      </c>
      <c r="I415" s="83">
        <v>16.690000000000001</v>
      </c>
      <c r="J415" s="6">
        <v>3.3</v>
      </c>
      <c r="K415" s="22">
        <v>20.7</v>
      </c>
    </row>
    <row r="416" spans="3:11" ht="13.5" customHeight="1" x14ac:dyDescent="0.2">
      <c r="C416" s="13" t="s">
        <v>12</v>
      </c>
      <c r="D416" s="7" t="s">
        <v>684</v>
      </c>
      <c r="E416" s="106"/>
      <c r="F416" s="48" t="s">
        <v>100</v>
      </c>
      <c r="G416" s="82">
        <v>12.53</v>
      </c>
      <c r="H416" s="50" t="s">
        <v>100</v>
      </c>
      <c r="I416" s="83">
        <v>17.53</v>
      </c>
      <c r="J416" s="6">
        <v>6.9</v>
      </c>
      <c r="K416" s="22">
        <v>5.3</v>
      </c>
    </row>
    <row r="417" spans="3:11" ht="13.5" customHeight="1" x14ac:dyDescent="0.2">
      <c r="C417" s="13" t="s">
        <v>12</v>
      </c>
      <c r="D417" s="7" t="s">
        <v>685</v>
      </c>
      <c r="E417" s="106"/>
      <c r="F417" s="48" t="s">
        <v>100</v>
      </c>
      <c r="G417" s="82">
        <v>13.12</v>
      </c>
      <c r="H417" s="50" t="s">
        <v>100</v>
      </c>
      <c r="I417" s="83">
        <v>18.12</v>
      </c>
      <c r="J417" s="6">
        <v>7.9</v>
      </c>
      <c r="K417" s="22">
        <v>31.2</v>
      </c>
    </row>
    <row r="418" spans="3:11" ht="13.5" customHeight="1" x14ac:dyDescent="0.2">
      <c r="C418" s="13" t="s">
        <v>12</v>
      </c>
      <c r="D418" s="7" t="s">
        <v>1771</v>
      </c>
      <c r="E418" s="106"/>
      <c r="F418" s="48" t="s">
        <v>100</v>
      </c>
      <c r="G418" s="82">
        <v>12.68</v>
      </c>
      <c r="H418" s="50" t="s">
        <v>100</v>
      </c>
      <c r="I418" s="83">
        <v>17.68</v>
      </c>
      <c r="J418" s="6">
        <v>4.4000000000000004</v>
      </c>
      <c r="K418" s="22" t="s">
        <v>100</v>
      </c>
    </row>
    <row r="419" spans="3:11" ht="13.5" customHeight="1" x14ac:dyDescent="0.2">
      <c r="C419" s="13" t="s">
        <v>12</v>
      </c>
      <c r="D419" s="7" t="s">
        <v>223</v>
      </c>
      <c r="E419" s="106"/>
      <c r="F419" s="48" t="s">
        <v>100</v>
      </c>
      <c r="G419" s="82">
        <v>13.14</v>
      </c>
      <c r="H419" s="50" t="s">
        <v>100</v>
      </c>
      <c r="I419" s="83">
        <v>18.14</v>
      </c>
      <c r="J419" s="6">
        <v>7.7</v>
      </c>
      <c r="K419" s="22">
        <v>69.5</v>
      </c>
    </row>
    <row r="420" spans="3:11" ht="13.5" customHeight="1" x14ac:dyDescent="0.2">
      <c r="C420" s="13" t="s">
        <v>12</v>
      </c>
      <c r="D420" s="7" t="s">
        <v>686</v>
      </c>
      <c r="E420" s="106"/>
      <c r="F420" s="48" t="s">
        <v>100</v>
      </c>
      <c r="G420" s="82">
        <v>12.68</v>
      </c>
      <c r="H420" s="50" t="s">
        <v>100</v>
      </c>
      <c r="I420" s="83">
        <v>17.68</v>
      </c>
      <c r="J420" s="6">
        <v>7.6</v>
      </c>
      <c r="K420" s="22">
        <v>36</v>
      </c>
    </row>
    <row r="421" spans="3:11" ht="13.5" customHeight="1" x14ac:dyDescent="0.2">
      <c r="C421" s="13" t="s">
        <v>12</v>
      </c>
      <c r="D421" s="7" t="s">
        <v>687</v>
      </c>
      <c r="E421" s="106"/>
      <c r="F421" s="48" t="s">
        <v>100</v>
      </c>
      <c r="G421" s="82">
        <v>12.75</v>
      </c>
      <c r="H421" s="50" t="s">
        <v>100</v>
      </c>
      <c r="I421" s="83">
        <v>17.75</v>
      </c>
      <c r="J421" s="6">
        <v>4.5999999999999996</v>
      </c>
      <c r="K421" s="22" t="s">
        <v>100</v>
      </c>
    </row>
    <row r="422" spans="3:11" ht="13.5" customHeight="1" x14ac:dyDescent="0.2">
      <c r="C422" s="13" t="s">
        <v>12</v>
      </c>
      <c r="D422" s="7" t="s">
        <v>688</v>
      </c>
      <c r="E422" s="106"/>
      <c r="F422" s="48" t="s">
        <v>100</v>
      </c>
      <c r="G422" s="82">
        <v>13.86</v>
      </c>
      <c r="H422" s="50" t="s">
        <v>100</v>
      </c>
      <c r="I422" s="83">
        <v>18.86</v>
      </c>
      <c r="J422" s="6">
        <v>8.3000000000000007</v>
      </c>
      <c r="K422" s="22">
        <v>30.4</v>
      </c>
    </row>
    <row r="423" spans="3:11" ht="13.5" customHeight="1" x14ac:dyDescent="0.2">
      <c r="C423" s="13" t="s">
        <v>12</v>
      </c>
      <c r="D423" s="7" t="s">
        <v>689</v>
      </c>
      <c r="E423" s="106"/>
      <c r="F423" s="48" t="s">
        <v>100</v>
      </c>
      <c r="G423" s="82">
        <v>13.15</v>
      </c>
      <c r="H423" s="50" t="s">
        <v>100</v>
      </c>
      <c r="I423" s="83">
        <v>18.149999999999999</v>
      </c>
      <c r="J423" s="6">
        <v>12.9</v>
      </c>
      <c r="K423" s="22">
        <v>102.2</v>
      </c>
    </row>
    <row r="424" spans="3:11" ht="13.5" customHeight="1" x14ac:dyDescent="0.2">
      <c r="C424" s="13" t="s">
        <v>12</v>
      </c>
      <c r="D424" s="7" t="s">
        <v>690</v>
      </c>
      <c r="E424" s="106"/>
      <c r="F424" s="48" t="s">
        <v>100</v>
      </c>
      <c r="G424" s="82">
        <v>12.5</v>
      </c>
      <c r="H424" s="50" t="s">
        <v>100</v>
      </c>
      <c r="I424" s="83">
        <v>17.5</v>
      </c>
      <c r="J424" s="6">
        <v>5.9</v>
      </c>
      <c r="K424" s="22" t="s">
        <v>100</v>
      </c>
    </row>
    <row r="425" spans="3:11" ht="13.5" customHeight="1" x14ac:dyDescent="0.2">
      <c r="C425" s="13" t="s">
        <v>12</v>
      </c>
      <c r="D425" s="7" t="s">
        <v>691</v>
      </c>
      <c r="E425" s="106"/>
      <c r="F425" s="48" t="s">
        <v>100</v>
      </c>
      <c r="G425" s="82">
        <v>12.05</v>
      </c>
      <c r="H425" s="50" t="s">
        <v>100</v>
      </c>
      <c r="I425" s="83">
        <v>17.05</v>
      </c>
      <c r="J425" s="6">
        <v>7</v>
      </c>
      <c r="K425" s="22">
        <v>9.4</v>
      </c>
    </row>
    <row r="426" spans="3:11" ht="13.5" customHeight="1" x14ac:dyDescent="0.2">
      <c r="C426" s="13" t="s">
        <v>12</v>
      </c>
      <c r="D426" s="7" t="s">
        <v>692</v>
      </c>
      <c r="E426" s="106"/>
      <c r="F426" s="48" t="s">
        <v>100</v>
      </c>
      <c r="G426" s="82">
        <v>12.6</v>
      </c>
      <c r="H426" s="50" t="s">
        <v>100</v>
      </c>
      <c r="I426" s="83">
        <v>17.600000000000001</v>
      </c>
      <c r="J426" s="6">
        <v>3.4</v>
      </c>
      <c r="K426" s="22" t="s">
        <v>100</v>
      </c>
    </row>
    <row r="427" spans="3:11" ht="13.5" customHeight="1" x14ac:dyDescent="0.2">
      <c r="C427" s="13" t="s">
        <v>12</v>
      </c>
      <c r="D427" s="7" t="s">
        <v>693</v>
      </c>
      <c r="E427" s="106"/>
      <c r="F427" s="48" t="s">
        <v>100</v>
      </c>
      <c r="G427" s="82">
        <v>11.25</v>
      </c>
      <c r="H427" s="50" t="s">
        <v>100</v>
      </c>
      <c r="I427" s="83">
        <v>16.25</v>
      </c>
      <c r="J427" s="6">
        <v>6.4</v>
      </c>
      <c r="K427" s="22">
        <v>41.3</v>
      </c>
    </row>
    <row r="428" spans="3:11" ht="13.5" customHeight="1" x14ac:dyDescent="0.2">
      <c r="C428" s="13" t="s">
        <v>12</v>
      </c>
      <c r="D428" s="7" t="s">
        <v>694</v>
      </c>
      <c r="E428" s="106"/>
      <c r="F428" s="48" t="s">
        <v>100</v>
      </c>
      <c r="G428" s="82">
        <v>11.68</v>
      </c>
      <c r="H428" s="50" t="s">
        <v>100</v>
      </c>
      <c r="I428" s="83">
        <v>16.68</v>
      </c>
      <c r="J428" s="6">
        <v>11.9</v>
      </c>
      <c r="K428" s="22">
        <v>79.7</v>
      </c>
    </row>
    <row r="429" spans="3:11" ht="13.5" customHeight="1" x14ac:dyDescent="0.2">
      <c r="C429" s="13" t="s">
        <v>12</v>
      </c>
      <c r="D429" s="7" t="s">
        <v>695</v>
      </c>
      <c r="E429" s="106"/>
      <c r="F429" s="48" t="s">
        <v>100</v>
      </c>
      <c r="G429" s="82">
        <v>12.72</v>
      </c>
      <c r="H429" s="50" t="s">
        <v>100</v>
      </c>
      <c r="I429" s="83">
        <v>17.72</v>
      </c>
      <c r="J429" s="6">
        <v>6.9</v>
      </c>
      <c r="K429" s="22">
        <v>37.700000000000003</v>
      </c>
    </row>
    <row r="430" spans="3:11" ht="13.5" customHeight="1" x14ac:dyDescent="0.2">
      <c r="C430" s="13" t="s">
        <v>12</v>
      </c>
      <c r="D430" s="7" t="s">
        <v>696</v>
      </c>
      <c r="E430" s="106"/>
      <c r="F430" s="48" t="s">
        <v>100</v>
      </c>
      <c r="G430" s="82">
        <v>13.79</v>
      </c>
      <c r="H430" s="50" t="s">
        <v>100</v>
      </c>
      <c r="I430" s="83">
        <v>18.79</v>
      </c>
      <c r="J430" s="6">
        <v>9.6</v>
      </c>
      <c r="K430" s="22">
        <v>38.700000000000003</v>
      </c>
    </row>
    <row r="431" spans="3:11" ht="13.5" customHeight="1" x14ac:dyDescent="0.2">
      <c r="C431" s="13" t="s">
        <v>12</v>
      </c>
      <c r="D431" s="7" t="s">
        <v>697</v>
      </c>
      <c r="E431" s="106"/>
      <c r="F431" s="48" t="s">
        <v>100</v>
      </c>
      <c r="G431" s="82">
        <v>12.8</v>
      </c>
      <c r="H431" s="50" t="s">
        <v>100</v>
      </c>
      <c r="I431" s="83">
        <v>17.8</v>
      </c>
      <c r="J431" s="6">
        <v>4</v>
      </c>
      <c r="K431" s="22" t="s">
        <v>100</v>
      </c>
    </row>
    <row r="432" spans="3:11" ht="13.5" customHeight="1" x14ac:dyDescent="0.2">
      <c r="C432" s="13" t="s">
        <v>12</v>
      </c>
      <c r="D432" s="7" t="s">
        <v>698</v>
      </c>
      <c r="E432" s="106"/>
      <c r="F432" s="48" t="s">
        <v>100</v>
      </c>
      <c r="G432" s="82">
        <v>12.86</v>
      </c>
      <c r="H432" s="50" t="s">
        <v>100</v>
      </c>
      <c r="I432" s="83">
        <v>17.86</v>
      </c>
      <c r="J432" s="6">
        <v>9.1999999999999993</v>
      </c>
      <c r="K432" s="22">
        <v>31.5</v>
      </c>
    </row>
    <row r="433" spans="3:11" ht="13.5" customHeight="1" x14ac:dyDescent="0.2">
      <c r="C433" s="13" t="s">
        <v>12</v>
      </c>
      <c r="D433" s="7" t="s">
        <v>699</v>
      </c>
      <c r="E433" s="106"/>
      <c r="F433" s="48" t="s">
        <v>100</v>
      </c>
      <c r="G433" s="82">
        <v>12.88</v>
      </c>
      <c r="H433" s="50" t="s">
        <v>100</v>
      </c>
      <c r="I433" s="83">
        <v>17.88</v>
      </c>
      <c r="J433" s="6">
        <v>4.0999999999999996</v>
      </c>
      <c r="K433" s="22" t="s">
        <v>100</v>
      </c>
    </row>
    <row r="434" spans="3:11" ht="13.5" customHeight="1" x14ac:dyDescent="0.2">
      <c r="C434" s="13" t="s">
        <v>12</v>
      </c>
      <c r="D434" s="7" t="s">
        <v>700</v>
      </c>
      <c r="E434" s="106"/>
      <c r="F434" s="48" t="s">
        <v>100</v>
      </c>
      <c r="G434" s="82">
        <v>11.98</v>
      </c>
      <c r="H434" s="50" t="s">
        <v>100</v>
      </c>
      <c r="I434" s="83">
        <v>16.98</v>
      </c>
      <c r="J434" s="6">
        <v>7.6</v>
      </c>
      <c r="K434" s="22">
        <v>58.5</v>
      </c>
    </row>
    <row r="435" spans="3:11" ht="13.5" customHeight="1" x14ac:dyDescent="0.2">
      <c r="C435" s="13" t="s">
        <v>12</v>
      </c>
      <c r="D435" s="7" t="s">
        <v>701</v>
      </c>
      <c r="E435" s="106"/>
      <c r="F435" s="48" t="s">
        <v>100</v>
      </c>
      <c r="G435" s="82">
        <v>12.85</v>
      </c>
      <c r="H435" s="50" t="s">
        <v>100</v>
      </c>
      <c r="I435" s="83">
        <v>17.850000000000001</v>
      </c>
      <c r="J435" s="6">
        <v>6.9</v>
      </c>
      <c r="K435" s="22">
        <v>39.4</v>
      </c>
    </row>
    <row r="436" spans="3:11" ht="13.5" customHeight="1" x14ac:dyDescent="0.2">
      <c r="C436" s="13" t="s">
        <v>12</v>
      </c>
      <c r="D436" s="7" t="s">
        <v>702</v>
      </c>
      <c r="E436" s="106"/>
      <c r="F436" s="48" t="s">
        <v>100</v>
      </c>
      <c r="G436" s="82">
        <v>12.89</v>
      </c>
      <c r="H436" s="50" t="s">
        <v>100</v>
      </c>
      <c r="I436" s="83">
        <v>17.89</v>
      </c>
      <c r="J436" s="6">
        <v>8.5</v>
      </c>
      <c r="K436" s="22" t="s">
        <v>100</v>
      </c>
    </row>
    <row r="437" spans="3:11" ht="13.5" customHeight="1" x14ac:dyDescent="0.2">
      <c r="C437" s="13" t="s">
        <v>12</v>
      </c>
      <c r="D437" s="7" t="s">
        <v>703</v>
      </c>
      <c r="E437" s="106"/>
      <c r="F437" s="48" t="s">
        <v>100</v>
      </c>
      <c r="G437" s="82">
        <v>13.09</v>
      </c>
      <c r="H437" s="50" t="s">
        <v>100</v>
      </c>
      <c r="I437" s="83">
        <v>18.09</v>
      </c>
      <c r="J437" s="6">
        <v>8.5</v>
      </c>
      <c r="K437" s="22">
        <v>47.4</v>
      </c>
    </row>
    <row r="438" spans="3:11" ht="13.5" customHeight="1" x14ac:dyDescent="0.2">
      <c r="C438" s="13" t="s">
        <v>12</v>
      </c>
      <c r="D438" s="7" t="s">
        <v>704</v>
      </c>
      <c r="E438" s="106"/>
      <c r="F438" s="48" t="s">
        <v>100</v>
      </c>
      <c r="G438" s="82">
        <v>13.04</v>
      </c>
      <c r="H438" s="50" t="s">
        <v>100</v>
      </c>
      <c r="I438" s="83">
        <v>18.04</v>
      </c>
      <c r="J438" s="6">
        <v>7.1</v>
      </c>
      <c r="K438" s="22">
        <v>22.5</v>
      </c>
    </row>
    <row r="439" spans="3:11" ht="13.5" customHeight="1" x14ac:dyDescent="0.2">
      <c r="C439" s="13" t="s">
        <v>12</v>
      </c>
      <c r="D439" s="7" t="s">
        <v>705</v>
      </c>
      <c r="E439" s="106"/>
      <c r="F439" s="48" t="s">
        <v>100</v>
      </c>
      <c r="G439" s="82">
        <v>11.84</v>
      </c>
      <c r="H439" s="50" t="s">
        <v>100</v>
      </c>
      <c r="I439" s="83">
        <v>16.84</v>
      </c>
      <c r="J439" s="6">
        <v>4.9000000000000004</v>
      </c>
      <c r="K439" s="22">
        <v>45</v>
      </c>
    </row>
    <row r="440" spans="3:11" ht="13.5" customHeight="1" x14ac:dyDescent="0.2">
      <c r="C440" s="13" t="s">
        <v>12</v>
      </c>
      <c r="D440" s="7" t="s">
        <v>706</v>
      </c>
      <c r="E440" s="106"/>
      <c r="F440" s="48" t="s">
        <v>100</v>
      </c>
      <c r="G440" s="82">
        <v>13.15</v>
      </c>
      <c r="H440" s="50" t="s">
        <v>100</v>
      </c>
      <c r="I440" s="83">
        <v>18.149999999999999</v>
      </c>
      <c r="J440" s="6">
        <v>8.1999999999999993</v>
      </c>
      <c r="K440" s="22">
        <v>19.2</v>
      </c>
    </row>
    <row r="441" spans="3:11" ht="13.5" customHeight="1" x14ac:dyDescent="0.2">
      <c r="C441" s="13" t="s">
        <v>12</v>
      </c>
      <c r="D441" s="7" t="s">
        <v>707</v>
      </c>
      <c r="E441" s="106"/>
      <c r="F441" s="48" t="s">
        <v>100</v>
      </c>
      <c r="G441" s="82">
        <v>12.88</v>
      </c>
      <c r="H441" s="50" t="s">
        <v>100</v>
      </c>
      <c r="I441" s="83">
        <v>17.88</v>
      </c>
      <c r="J441" s="6">
        <v>10.5</v>
      </c>
      <c r="K441" s="22" t="s">
        <v>100</v>
      </c>
    </row>
    <row r="442" spans="3:11" ht="13.5" customHeight="1" x14ac:dyDescent="0.2">
      <c r="C442" s="13" t="s">
        <v>12</v>
      </c>
      <c r="D442" s="7" t="s">
        <v>708</v>
      </c>
      <c r="E442" s="106"/>
      <c r="F442" s="48" t="s">
        <v>100</v>
      </c>
      <c r="G442" s="82">
        <v>12.86</v>
      </c>
      <c r="H442" s="50" t="s">
        <v>100</v>
      </c>
      <c r="I442" s="83">
        <v>17.86</v>
      </c>
      <c r="J442" s="6">
        <v>7.1</v>
      </c>
      <c r="K442" s="22">
        <v>46.8</v>
      </c>
    </row>
    <row r="443" spans="3:11" ht="13.5" customHeight="1" x14ac:dyDescent="0.2">
      <c r="C443" s="13" t="s">
        <v>12</v>
      </c>
      <c r="D443" s="7" t="s">
        <v>709</v>
      </c>
      <c r="E443" s="106"/>
      <c r="F443" s="48" t="s">
        <v>100</v>
      </c>
      <c r="G443" s="82">
        <v>12.84</v>
      </c>
      <c r="H443" s="50" t="s">
        <v>100</v>
      </c>
      <c r="I443" s="83">
        <v>17.84</v>
      </c>
      <c r="J443" s="6">
        <v>7.2</v>
      </c>
      <c r="K443" s="22">
        <v>20.6</v>
      </c>
    </row>
    <row r="444" spans="3:11" ht="13.5" customHeight="1" x14ac:dyDescent="0.2">
      <c r="C444" s="13" t="s">
        <v>12</v>
      </c>
      <c r="D444" s="7" t="s">
        <v>710</v>
      </c>
      <c r="E444" s="106"/>
      <c r="F444" s="48" t="s">
        <v>100</v>
      </c>
      <c r="G444" s="82">
        <v>13.66</v>
      </c>
      <c r="H444" s="50" t="s">
        <v>100</v>
      </c>
      <c r="I444" s="83">
        <v>18.66</v>
      </c>
      <c r="J444" s="6">
        <v>5.9</v>
      </c>
      <c r="K444" s="22">
        <v>22.8</v>
      </c>
    </row>
    <row r="445" spans="3:11" ht="13.5" customHeight="1" x14ac:dyDescent="0.2">
      <c r="C445" s="13" t="s">
        <v>12</v>
      </c>
      <c r="D445" s="7" t="s">
        <v>711</v>
      </c>
      <c r="E445" s="106"/>
      <c r="F445" s="48" t="s">
        <v>100</v>
      </c>
      <c r="G445" s="82">
        <v>15</v>
      </c>
      <c r="H445" s="50" t="s">
        <v>100</v>
      </c>
      <c r="I445" s="83">
        <v>20</v>
      </c>
      <c r="J445" s="6">
        <v>8.5</v>
      </c>
      <c r="K445" s="22">
        <v>69.5</v>
      </c>
    </row>
    <row r="446" spans="3:11" ht="13.5" customHeight="1" x14ac:dyDescent="0.2">
      <c r="C446" s="13" t="s">
        <v>12</v>
      </c>
      <c r="D446" s="7" t="s">
        <v>712</v>
      </c>
      <c r="E446" s="106"/>
      <c r="F446" s="48" t="s">
        <v>100</v>
      </c>
      <c r="G446" s="82">
        <v>14.21</v>
      </c>
      <c r="H446" s="50" t="s">
        <v>100</v>
      </c>
      <c r="I446" s="83">
        <v>19.21</v>
      </c>
      <c r="J446" s="6">
        <v>8.3000000000000007</v>
      </c>
      <c r="K446" s="22">
        <v>43.7</v>
      </c>
    </row>
    <row r="447" spans="3:11" ht="13.5" customHeight="1" x14ac:dyDescent="0.2">
      <c r="C447" s="13" t="s">
        <v>12</v>
      </c>
      <c r="D447" s="7" t="s">
        <v>713</v>
      </c>
      <c r="E447" s="106"/>
      <c r="F447" s="48" t="s">
        <v>100</v>
      </c>
      <c r="G447" s="82">
        <v>13.06</v>
      </c>
      <c r="H447" s="50" t="s">
        <v>100</v>
      </c>
      <c r="I447" s="83">
        <v>18.059999999999999</v>
      </c>
      <c r="J447" s="6">
        <v>2.1</v>
      </c>
      <c r="K447" s="22" t="s">
        <v>100</v>
      </c>
    </row>
    <row r="448" spans="3:11" ht="13.5" customHeight="1" x14ac:dyDescent="0.2">
      <c r="C448" s="13" t="s">
        <v>12</v>
      </c>
      <c r="D448" s="7" t="s">
        <v>714</v>
      </c>
      <c r="E448" s="106"/>
      <c r="F448" s="48" t="s">
        <v>100</v>
      </c>
      <c r="G448" s="82">
        <v>14.21</v>
      </c>
      <c r="H448" s="50" t="s">
        <v>100</v>
      </c>
      <c r="I448" s="83">
        <v>19.21</v>
      </c>
      <c r="J448" s="6">
        <v>4.7</v>
      </c>
      <c r="K448" s="22">
        <v>56.8</v>
      </c>
    </row>
    <row r="449" spans="3:11" ht="13.5" customHeight="1" x14ac:dyDescent="0.2">
      <c r="C449" s="13" t="s">
        <v>12</v>
      </c>
      <c r="D449" s="7" t="s">
        <v>715</v>
      </c>
      <c r="E449" s="106"/>
      <c r="F449" s="48" t="s">
        <v>100</v>
      </c>
      <c r="G449" s="82">
        <v>15</v>
      </c>
      <c r="H449" s="50" t="s">
        <v>100</v>
      </c>
      <c r="I449" s="83">
        <v>20</v>
      </c>
      <c r="J449" s="6">
        <v>7.8</v>
      </c>
      <c r="K449" s="22">
        <v>73.2</v>
      </c>
    </row>
    <row r="450" spans="3:11" ht="13.5" customHeight="1" x14ac:dyDescent="0.2">
      <c r="C450" s="13" t="s">
        <v>12</v>
      </c>
      <c r="D450" s="7" t="s">
        <v>716</v>
      </c>
      <c r="E450" s="106"/>
      <c r="F450" s="48" t="s">
        <v>100</v>
      </c>
      <c r="G450" s="82">
        <v>13.15</v>
      </c>
      <c r="H450" s="50" t="s">
        <v>100</v>
      </c>
      <c r="I450" s="83">
        <v>18.149999999999999</v>
      </c>
      <c r="J450" s="6">
        <v>4.5</v>
      </c>
      <c r="K450" s="22" t="s">
        <v>100</v>
      </c>
    </row>
    <row r="451" spans="3:11" ht="13.5" customHeight="1" x14ac:dyDescent="0.2">
      <c r="C451" s="13" t="s">
        <v>12</v>
      </c>
      <c r="D451" s="7" t="s">
        <v>717</v>
      </c>
      <c r="E451" s="106"/>
      <c r="F451" s="48" t="s">
        <v>100</v>
      </c>
      <c r="G451" s="82">
        <v>15</v>
      </c>
      <c r="H451" s="50" t="s">
        <v>100</v>
      </c>
      <c r="I451" s="83">
        <v>20</v>
      </c>
      <c r="J451" s="6">
        <v>7</v>
      </c>
      <c r="K451" s="22" t="s">
        <v>100</v>
      </c>
    </row>
    <row r="452" spans="3:11" ht="13.5" customHeight="1" x14ac:dyDescent="0.2">
      <c r="C452" s="13" t="s">
        <v>12</v>
      </c>
      <c r="D452" s="7" t="s">
        <v>718</v>
      </c>
      <c r="E452" s="106"/>
      <c r="F452" s="48" t="s">
        <v>100</v>
      </c>
      <c r="G452" s="82">
        <v>14.54</v>
      </c>
      <c r="H452" s="50" t="s">
        <v>100</v>
      </c>
      <c r="I452" s="83">
        <v>19.54</v>
      </c>
      <c r="J452" s="6">
        <v>7</v>
      </c>
      <c r="K452" s="22" t="s">
        <v>100</v>
      </c>
    </row>
    <row r="453" spans="3:11" ht="13.5" customHeight="1" x14ac:dyDescent="0.2">
      <c r="C453" s="13" t="s">
        <v>12</v>
      </c>
      <c r="D453" s="7" t="s">
        <v>224</v>
      </c>
      <c r="E453" s="106"/>
      <c r="F453" s="48" t="s">
        <v>100</v>
      </c>
      <c r="G453" s="82">
        <v>15</v>
      </c>
      <c r="H453" s="50" t="s">
        <v>100</v>
      </c>
      <c r="I453" s="83">
        <v>20</v>
      </c>
      <c r="J453" s="6">
        <v>14.1</v>
      </c>
      <c r="K453" s="22" t="s">
        <v>100</v>
      </c>
    </row>
    <row r="454" spans="3:11" ht="13.5" customHeight="1" x14ac:dyDescent="0.2">
      <c r="C454" s="13" t="s">
        <v>12</v>
      </c>
      <c r="D454" s="7" t="s">
        <v>719</v>
      </c>
      <c r="E454" s="106"/>
      <c r="F454" s="48" t="s">
        <v>100</v>
      </c>
      <c r="G454" s="82">
        <v>14.21</v>
      </c>
      <c r="H454" s="50" t="s">
        <v>100</v>
      </c>
      <c r="I454" s="83">
        <v>19.21</v>
      </c>
      <c r="J454" s="6">
        <v>10.199999999999999</v>
      </c>
      <c r="K454" s="22">
        <v>24.1</v>
      </c>
    </row>
    <row r="455" spans="3:11" ht="13.5" customHeight="1" x14ac:dyDescent="0.2">
      <c r="C455" s="13" t="s">
        <v>12</v>
      </c>
      <c r="D455" s="7" t="s">
        <v>720</v>
      </c>
      <c r="E455" s="106"/>
      <c r="F455" s="48" t="s">
        <v>100</v>
      </c>
      <c r="G455" s="82">
        <v>15</v>
      </c>
      <c r="H455" s="50" t="s">
        <v>100</v>
      </c>
      <c r="I455" s="83">
        <v>20</v>
      </c>
      <c r="J455" s="6">
        <v>1.6</v>
      </c>
      <c r="K455" s="22" t="s">
        <v>100</v>
      </c>
    </row>
    <row r="456" spans="3:11" ht="13.5" customHeight="1" x14ac:dyDescent="0.2">
      <c r="C456" s="13" t="s">
        <v>13</v>
      </c>
      <c r="D456" s="7" t="s">
        <v>721</v>
      </c>
      <c r="E456" s="106"/>
      <c r="F456" s="48" t="s">
        <v>100</v>
      </c>
      <c r="G456" s="82">
        <v>11.25</v>
      </c>
      <c r="H456" s="50" t="s">
        <v>100</v>
      </c>
      <c r="I456" s="83">
        <v>16.25</v>
      </c>
      <c r="J456" s="6">
        <v>4.2</v>
      </c>
      <c r="K456" s="22">
        <v>50.4</v>
      </c>
    </row>
    <row r="457" spans="3:11" ht="13.5" customHeight="1" x14ac:dyDescent="0.2">
      <c r="C457" s="13" t="s">
        <v>13</v>
      </c>
      <c r="D457" s="7" t="s">
        <v>722</v>
      </c>
      <c r="E457" s="106"/>
      <c r="F457" s="48" t="s">
        <v>100</v>
      </c>
      <c r="G457" s="82">
        <v>11.78</v>
      </c>
      <c r="H457" s="50" t="s">
        <v>100</v>
      </c>
      <c r="I457" s="83">
        <v>16.78</v>
      </c>
      <c r="J457" s="6">
        <v>3.9</v>
      </c>
      <c r="K457" s="22" t="s">
        <v>100</v>
      </c>
    </row>
    <row r="458" spans="3:11" ht="13.5" customHeight="1" x14ac:dyDescent="0.2">
      <c r="C458" s="13" t="s">
        <v>13</v>
      </c>
      <c r="D458" s="7" t="s">
        <v>723</v>
      </c>
      <c r="E458" s="106"/>
      <c r="F458" s="48" t="s">
        <v>100</v>
      </c>
      <c r="G458" s="82">
        <v>11.51</v>
      </c>
      <c r="H458" s="50" t="s">
        <v>100</v>
      </c>
      <c r="I458" s="83">
        <v>16.510000000000002</v>
      </c>
      <c r="J458" s="6">
        <v>8.8000000000000007</v>
      </c>
      <c r="K458" s="22">
        <v>23.2</v>
      </c>
    </row>
    <row r="459" spans="3:11" ht="13.5" customHeight="1" x14ac:dyDescent="0.2">
      <c r="C459" s="13" t="s">
        <v>13</v>
      </c>
      <c r="D459" s="7" t="s">
        <v>724</v>
      </c>
      <c r="E459" s="106"/>
      <c r="F459" s="48" t="s">
        <v>100</v>
      </c>
      <c r="G459" s="82">
        <v>11.83</v>
      </c>
      <c r="H459" s="50" t="s">
        <v>100</v>
      </c>
      <c r="I459" s="83">
        <v>16.829999999999998</v>
      </c>
      <c r="J459" s="6">
        <v>2.1</v>
      </c>
      <c r="K459" s="22" t="s">
        <v>100</v>
      </c>
    </row>
    <row r="460" spans="3:11" ht="13.5" customHeight="1" x14ac:dyDescent="0.2">
      <c r="C460" s="13" t="s">
        <v>13</v>
      </c>
      <c r="D460" s="7" t="s">
        <v>725</v>
      </c>
      <c r="E460" s="106"/>
      <c r="F460" s="48" t="s">
        <v>100</v>
      </c>
      <c r="G460" s="82">
        <v>12.15</v>
      </c>
      <c r="H460" s="50" t="s">
        <v>100</v>
      </c>
      <c r="I460" s="83">
        <v>17.149999999999999</v>
      </c>
      <c r="J460" s="6">
        <v>3</v>
      </c>
      <c r="K460" s="22" t="s">
        <v>100</v>
      </c>
    </row>
    <row r="461" spans="3:11" ht="13.5" customHeight="1" x14ac:dyDescent="0.2">
      <c r="C461" s="13" t="s">
        <v>13</v>
      </c>
      <c r="D461" s="7" t="s">
        <v>726</v>
      </c>
      <c r="E461" s="106"/>
      <c r="F461" s="48" t="s">
        <v>100</v>
      </c>
      <c r="G461" s="82">
        <v>12.03</v>
      </c>
      <c r="H461" s="50" t="s">
        <v>100</v>
      </c>
      <c r="I461" s="83">
        <v>17.03</v>
      </c>
      <c r="J461" s="6">
        <v>7.1</v>
      </c>
      <c r="K461" s="22">
        <v>49</v>
      </c>
    </row>
    <row r="462" spans="3:11" ht="13.5" customHeight="1" x14ac:dyDescent="0.2">
      <c r="C462" s="13" t="s">
        <v>13</v>
      </c>
      <c r="D462" s="7" t="s">
        <v>727</v>
      </c>
      <c r="E462" s="106"/>
      <c r="F462" s="48" t="s">
        <v>100</v>
      </c>
      <c r="G462" s="82">
        <v>11.59</v>
      </c>
      <c r="H462" s="50" t="s">
        <v>100</v>
      </c>
      <c r="I462" s="83">
        <v>16.59</v>
      </c>
      <c r="J462" s="6">
        <v>6.2</v>
      </c>
      <c r="K462" s="22">
        <v>63.3</v>
      </c>
    </row>
    <row r="463" spans="3:11" ht="13.5" customHeight="1" x14ac:dyDescent="0.2">
      <c r="C463" s="13" t="s">
        <v>13</v>
      </c>
      <c r="D463" s="7" t="s">
        <v>728</v>
      </c>
      <c r="E463" s="106"/>
      <c r="F463" s="48" t="s">
        <v>100</v>
      </c>
      <c r="G463" s="82">
        <v>12.52</v>
      </c>
      <c r="H463" s="50" t="s">
        <v>100</v>
      </c>
      <c r="I463" s="83">
        <v>17.52</v>
      </c>
      <c r="J463" s="6">
        <v>5</v>
      </c>
      <c r="K463" s="22" t="s">
        <v>100</v>
      </c>
    </row>
    <row r="464" spans="3:11" ht="13.5" customHeight="1" x14ac:dyDescent="0.2">
      <c r="C464" s="13" t="s">
        <v>13</v>
      </c>
      <c r="D464" s="7" t="s">
        <v>729</v>
      </c>
      <c r="E464" s="106"/>
      <c r="F464" s="48" t="s">
        <v>100</v>
      </c>
      <c r="G464" s="82">
        <v>12.52</v>
      </c>
      <c r="H464" s="50" t="s">
        <v>100</v>
      </c>
      <c r="I464" s="83">
        <v>17.52</v>
      </c>
      <c r="J464" s="6">
        <v>7</v>
      </c>
      <c r="K464" s="22">
        <v>23.5</v>
      </c>
    </row>
    <row r="465" spans="3:11" ht="13.5" customHeight="1" x14ac:dyDescent="0.2">
      <c r="C465" s="13" t="s">
        <v>13</v>
      </c>
      <c r="D465" s="7" t="s">
        <v>730</v>
      </c>
      <c r="E465" s="106"/>
      <c r="F465" s="48" t="s">
        <v>100</v>
      </c>
      <c r="G465" s="82">
        <v>13.68</v>
      </c>
      <c r="H465" s="50" t="s">
        <v>100</v>
      </c>
      <c r="I465" s="83">
        <v>18.68</v>
      </c>
      <c r="J465" s="6">
        <v>8.3000000000000007</v>
      </c>
      <c r="K465" s="22">
        <v>1.4</v>
      </c>
    </row>
    <row r="466" spans="3:11" ht="13.5" customHeight="1" x14ac:dyDescent="0.2">
      <c r="C466" s="13" t="s">
        <v>13</v>
      </c>
      <c r="D466" s="7" t="s">
        <v>731</v>
      </c>
      <c r="E466" s="106"/>
      <c r="F466" s="48" t="s">
        <v>100</v>
      </c>
      <c r="G466" s="82">
        <v>11.86</v>
      </c>
      <c r="H466" s="50" t="s">
        <v>100</v>
      </c>
      <c r="I466" s="83">
        <v>16.86</v>
      </c>
      <c r="J466" s="6">
        <v>3.2</v>
      </c>
      <c r="K466" s="22" t="s">
        <v>100</v>
      </c>
    </row>
    <row r="467" spans="3:11" ht="13.5" customHeight="1" x14ac:dyDescent="0.2">
      <c r="C467" s="13" t="s">
        <v>13</v>
      </c>
      <c r="D467" s="7" t="s">
        <v>732</v>
      </c>
      <c r="E467" s="106"/>
      <c r="F467" s="48" t="s">
        <v>100</v>
      </c>
      <c r="G467" s="82">
        <v>13.08</v>
      </c>
      <c r="H467" s="50" t="s">
        <v>100</v>
      </c>
      <c r="I467" s="83">
        <v>18.079999999999998</v>
      </c>
      <c r="J467" s="6">
        <v>7.7</v>
      </c>
      <c r="K467" s="22" t="s">
        <v>100</v>
      </c>
    </row>
    <row r="468" spans="3:11" ht="13.5" customHeight="1" x14ac:dyDescent="0.2">
      <c r="C468" s="13" t="s">
        <v>13</v>
      </c>
      <c r="D468" s="7" t="s">
        <v>733</v>
      </c>
      <c r="E468" s="106"/>
      <c r="F468" s="48" t="s">
        <v>100</v>
      </c>
      <c r="G468" s="82">
        <v>13.62</v>
      </c>
      <c r="H468" s="50" t="s">
        <v>100</v>
      </c>
      <c r="I468" s="83">
        <v>18.62</v>
      </c>
      <c r="J468" s="6">
        <v>7.2</v>
      </c>
      <c r="K468" s="22" t="s">
        <v>100</v>
      </c>
    </row>
    <row r="469" spans="3:11" ht="13.5" customHeight="1" x14ac:dyDescent="0.2">
      <c r="C469" s="13" t="s">
        <v>13</v>
      </c>
      <c r="D469" s="7" t="s">
        <v>734</v>
      </c>
      <c r="E469" s="106"/>
      <c r="F469" s="48" t="s">
        <v>100</v>
      </c>
      <c r="G469" s="82">
        <v>12.71</v>
      </c>
      <c r="H469" s="50" t="s">
        <v>100</v>
      </c>
      <c r="I469" s="83">
        <v>17.71</v>
      </c>
      <c r="J469" s="6">
        <v>4.4000000000000004</v>
      </c>
      <c r="K469" s="22" t="s">
        <v>100</v>
      </c>
    </row>
    <row r="470" spans="3:11" ht="13.5" customHeight="1" x14ac:dyDescent="0.2">
      <c r="C470" s="13" t="s">
        <v>13</v>
      </c>
      <c r="D470" s="7" t="s">
        <v>735</v>
      </c>
      <c r="E470" s="106"/>
      <c r="F470" s="48" t="s">
        <v>100</v>
      </c>
      <c r="G470" s="82">
        <v>13.83</v>
      </c>
      <c r="H470" s="50" t="s">
        <v>100</v>
      </c>
      <c r="I470" s="83">
        <v>18.829999999999998</v>
      </c>
      <c r="J470" s="6">
        <v>7.2</v>
      </c>
      <c r="K470" s="22" t="s">
        <v>100</v>
      </c>
    </row>
    <row r="471" spans="3:11" ht="13.5" customHeight="1" x14ac:dyDescent="0.2">
      <c r="C471" s="13" t="s">
        <v>13</v>
      </c>
      <c r="D471" s="7" t="s">
        <v>737</v>
      </c>
      <c r="E471" s="106"/>
      <c r="F471" s="48" t="s">
        <v>100</v>
      </c>
      <c r="G471" s="82">
        <v>14.68</v>
      </c>
      <c r="H471" s="50" t="s">
        <v>100</v>
      </c>
      <c r="I471" s="83">
        <v>19.68</v>
      </c>
      <c r="J471" s="6">
        <v>6.8</v>
      </c>
      <c r="K471" s="22" t="s">
        <v>100</v>
      </c>
    </row>
    <row r="472" spans="3:11" ht="13.5" customHeight="1" x14ac:dyDescent="0.2">
      <c r="C472" s="13" t="s">
        <v>13</v>
      </c>
      <c r="D472" s="7" t="s">
        <v>738</v>
      </c>
      <c r="E472" s="106"/>
      <c r="F472" s="48" t="s">
        <v>100</v>
      </c>
      <c r="G472" s="82">
        <v>15</v>
      </c>
      <c r="H472" s="50" t="s">
        <v>100</v>
      </c>
      <c r="I472" s="83">
        <v>20</v>
      </c>
      <c r="J472" s="6">
        <v>8.6999999999999993</v>
      </c>
      <c r="K472" s="22" t="s">
        <v>100</v>
      </c>
    </row>
    <row r="473" spans="3:11" ht="13.5" customHeight="1" x14ac:dyDescent="0.2">
      <c r="C473" s="13" t="s">
        <v>13</v>
      </c>
      <c r="D473" s="7" t="s">
        <v>739</v>
      </c>
      <c r="E473" s="106"/>
      <c r="F473" s="48" t="s">
        <v>100</v>
      </c>
      <c r="G473" s="82">
        <v>15</v>
      </c>
      <c r="H473" s="50" t="s">
        <v>100</v>
      </c>
      <c r="I473" s="83">
        <v>20</v>
      </c>
      <c r="J473" s="6">
        <v>5.0999999999999996</v>
      </c>
      <c r="K473" s="22" t="s">
        <v>100</v>
      </c>
    </row>
    <row r="474" spans="3:11" ht="13.5" customHeight="1" x14ac:dyDescent="0.2">
      <c r="C474" s="13" t="s">
        <v>13</v>
      </c>
      <c r="D474" s="7" t="s">
        <v>740</v>
      </c>
      <c r="E474" s="106"/>
      <c r="F474" s="48" t="s">
        <v>100</v>
      </c>
      <c r="G474" s="82">
        <v>14.77</v>
      </c>
      <c r="H474" s="50" t="s">
        <v>100</v>
      </c>
      <c r="I474" s="83">
        <v>19.77</v>
      </c>
      <c r="J474" s="6">
        <v>1.8</v>
      </c>
      <c r="K474" s="22">
        <v>21.1</v>
      </c>
    </row>
    <row r="475" spans="3:11" ht="13.5" customHeight="1" x14ac:dyDescent="0.2">
      <c r="C475" s="13" t="s">
        <v>13</v>
      </c>
      <c r="D475" s="7" t="s">
        <v>741</v>
      </c>
      <c r="E475" s="106"/>
      <c r="F475" s="48" t="s">
        <v>100</v>
      </c>
      <c r="G475" s="82">
        <v>13.44</v>
      </c>
      <c r="H475" s="50" t="s">
        <v>100</v>
      </c>
      <c r="I475" s="83">
        <v>18.440000000000001</v>
      </c>
      <c r="J475" s="6">
        <v>7.7</v>
      </c>
      <c r="K475" s="22" t="s">
        <v>100</v>
      </c>
    </row>
    <row r="476" spans="3:11" ht="13.5" customHeight="1" x14ac:dyDescent="0.2">
      <c r="C476" s="13" t="s">
        <v>13</v>
      </c>
      <c r="D476" s="7" t="s">
        <v>742</v>
      </c>
      <c r="E476" s="106"/>
      <c r="F476" s="48" t="s">
        <v>100</v>
      </c>
      <c r="G476" s="82">
        <v>14.4</v>
      </c>
      <c r="H476" s="50" t="s">
        <v>100</v>
      </c>
      <c r="I476" s="83">
        <v>19.399999999999999</v>
      </c>
      <c r="J476" s="6">
        <v>8.6</v>
      </c>
      <c r="K476" s="22" t="s">
        <v>100</v>
      </c>
    </row>
    <row r="477" spans="3:11" ht="13.5" customHeight="1" x14ac:dyDescent="0.2">
      <c r="C477" s="13" t="s">
        <v>13</v>
      </c>
      <c r="D477" s="7" t="s">
        <v>743</v>
      </c>
      <c r="E477" s="106"/>
      <c r="F477" s="48" t="s">
        <v>100</v>
      </c>
      <c r="G477" s="82">
        <v>15</v>
      </c>
      <c r="H477" s="50" t="s">
        <v>100</v>
      </c>
      <c r="I477" s="83">
        <v>20</v>
      </c>
      <c r="J477" s="6">
        <v>4.5999999999999996</v>
      </c>
      <c r="K477" s="22">
        <v>17.5</v>
      </c>
    </row>
    <row r="478" spans="3:11" ht="13.5" customHeight="1" x14ac:dyDescent="0.2">
      <c r="C478" s="13" t="s">
        <v>13</v>
      </c>
      <c r="D478" s="7" t="s">
        <v>744</v>
      </c>
      <c r="E478" s="106"/>
      <c r="F478" s="48" t="s">
        <v>100</v>
      </c>
      <c r="G478" s="82">
        <v>13.97</v>
      </c>
      <c r="H478" s="50" t="s">
        <v>100</v>
      </c>
      <c r="I478" s="83">
        <v>18.97</v>
      </c>
      <c r="J478" s="6">
        <v>3</v>
      </c>
      <c r="K478" s="22" t="s">
        <v>100</v>
      </c>
    </row>
    <row r="479" spans="3:11" ht="13.5" customHeight="1" x14ac:dyDescent="0.2">
      <c r="C479" s="13" t="s">
        <v>13</v>
      </c>
      <c r="D479" s="7" t="s">
        <v>745</v>
      </c>
      <c r="E479" s="106"/>
      <c r="F479" s="48" t="s">
        <v>100</v>
      </c>
      <c r="G479" s="82">
        <v>13.71</v>
      </c>
      <c r="H479" s="50" t="s">
        <v>100</v>
      </c>
      <c r="I479" s="83">
        <v>18.71</v>
      </c>
      <c r="J479" s="6">
        <v>7.2</v>
      </c>
      <c r="K479" s="22" t="s">
        <v>100</v>
      </c>
    </row>
    <row r="480" spans="3:11" ht="13.5" customHeight="1" x14ac:dyDescent="0.2">
      <c r="C480" s="13" t="s">
        <v>13</v>
      </c>
      <c r="D480" s="7" t="s">
        <v>746</v>
      </c>
      <c r="E480" s="106"/>
      <c r="F480" s="48" t="s">
        <v>100</v>
      </c>
      <c r="G480" s="82">
        <v>14.43</v>
      </c>
      <c r="H480" s="50" t="s">
        <v>100</v>
      </c>
      <c r="I480" s="83">
        <v>19.43</v>
      </c>
      <c r="J480" s="6">
        <v>7.2</v>
      </c>
      <c r="K480" s="22" t="s">
        <v>100</v>
      </c>
    </row>
    <row r="481" spans="3:11" ht="13.5" customHeight="1" x14ac:dyDescent="0.2">
      <c r="C481" s="58" t="s">
        <v>14</v>
      </c>
      <c r="D481" s="7" t="s">
        <v>747</v>
      </c>
      <c r="E481" s="106"/>
      <c r="F481" s="48" t="s">
        <v>100</v>
      </c>
      <c r="G481" s="84">
        <v>11.25</v>
      </c>
      <c r="H481" s="50" t="s">
        <v>100</v>
      </c>
      <c r="I481" s="83">
        <v>16.25</v>
      </c>
      <c r="J481" s="6">
        <v>7.9</v>
      </c>
      <c r="K481" s="22">
        <v>55.5</v>
      </c>
    </row>
    <row r="482" spans="3:11" ht="13.5" customHeight="1" x14ac:dyDescent="0.2">
      <c r="C482" s="58" t="s">
        <v>14</v>
      </c>
      <c r="D482" s="7" t="s">
        <v>748</v>
      </c>
      <c r="E482" s="106"/>
      <c r="F482" s="48" t="s">
        <v>100</v>
      </c>
      <c r="G482" s="84">
        <v>11.25</v>
      </c>
      <c r="H482" s="50" t="s">
        <v>100</v>
      </c>
      <c r="I482" s="83">
        <v>16.25</v>
      </c>
      <c r="J482" s="6">
        <v>4.3</v>
      </c>
      <c r="K482" s="22">
        <v>41</v>
      </c>
    </row>
    <row r="483" spans="3:11" ht="13.5" customHeight="1" x14ac:dyDescent="0.2">
      <c r="C483" s="58" t="s">
        <v>14</v>
      </c>
      <c r="D483" s="7" t="s">
        <v>749</v>
      </c>
      <c r="E483" s="106"/>
      <c r="F483" s="48" t="s">
        <v>100</v>
      </c>
      <c r="G483" s="84">
        <v>11.99</v>
      </c>
      <c r="H483" s="50" t="s">
        <v>100</v>
      </c>
      <c r="I483" s="83">
        <v>16.989999999999998</v>
      </c>
      <c r="J483" s="6">
        <v>3.8</v>
      </c>
      <c r="K483" s="22" t="s">
        <v>100</v>
      </c>
    </row>
    <row r="484" spans="3:11" ht="13.5" customHeight="1" x14ac:dyDescent="0.2">
      <c r="C484" s="58" t="s">
        <v>14</v>
      </c>
      <c r="D484" s="7" t="s">
        <v>750</v>
      </c>
      <c r="E484" s="106"/>
      <c r="F484" s="48" t="s">
        <v>100</v>
      </c>
      <c r="G484" s="84">
        <v>11.31</v>
      </c>
      <c r="H484" s="50" t="s">
        <v>100</v>
      </c>
      <c r="I484" s="83">
        <v>16.309999999999999</v>
      </c>
      <c r="J484" s="6">
        <v>5.2</v>
      </c>
      <c r="K484" s="22">
        <v>7.9</v>
      </c>
    </row>
    <row r="485" spans="3:11" ht="13.5" customHeight="1" x14ac:dyDescent="0.2">
      <c r="C485" s="58" t="s">
        <v>14</v>
      </c>
      <c r="D485" s="7" t="s">
        <v>751</v>
      </c>
      <c r="E485" s="106"/>
      <c r="F485" s="48" t="s">
        <v>100</v>
      </c>
      <c r="G485" s="84">
        <v>11.26</v>
      </c>
      <c r="H485" s="50" t="s">
        <v>100</v>
      </c>
      <c r="I485" s="83">
        <v>16.260000000000002</v>
      </c>
      <c r="J485" s="6">
        <v>5.3</v>
      </c>
      <c r="K485" s="22">
        <v>25.6</v>
      </c>
    </row>
    <row r="486" spans="3:11" ht="13.5" customHeight="1" x14ac:dyDescent="0.2">
      <c r="C486" s="58" t="s">
        <v>14</v>
      </c>
      <c r="D486" s="7" t="s">
        <v>225</v>
      </c>
      <c r="E486" s="106"/>
      <c r="F486" s="48" t="s">
        <v>100</v>
      </c>
      <c r="G486" s="84">
        <v>12.83</v>
      </c>
      <c r="H486" s="50" t="s">
        <v>100</v>
      </c>
      <c r="I486" s="83">
        <v>17.829999999999998</v>
      </c>
      <c r="J486" s="6">
        <v>6.5</v>
      </c>
      <c r="K486" s="22">
        <v>78.900000000000006</v>
      </c>
    </row>
    <row r="487" spans="3:11" ht="13.5" customHeight="1" x14ac:dyDescent="0.2">
      <c r="C487" s="58" t="s">
        <v>14</v>
      </c>
      <c r="D487" s="7" t="s">
        <v>752</v>
      </c>
      <c r="E487" s="106"/>
      <c r="F487" s="48" t="s">
        <v>100</v>
      </c>
      <c r="G487" s="84">
        <v>12.6</v>
      </c>
      <c r="H487" s="50" t="s">
        <v>100</v>
      </c>
      <c r="I487" s="83">
        <v>17.600000000000001</v>
      </c>
      <c r="J487" s="6">
        <v>5.9</v>
      </c>
      <c r="K487" s="22">
        <v>81.900000000000006</v>
      </c>
    </row>
    <row r="488" spans="3:11" ht="13.5" customHeight="1" x14ac:dyDescent="0.2">
      <c r="C488" s="58" t="s">
        <v>14</v>
      </c>
      <c r="D488" s="7" t="s">
        <v>753</v>
      </c>
      <c r="E488" s="106"/>
      <c r="F488" s="48" t="s">
        <v>100</v>
      </c>
      <c r="G488" s="84">
        <v>12.3</v>
      </c>
      <c r="H488" s="50" t="s">
        <v>100</v>
      </c>
      <c r="I488" s="83">
        <v>17.3</v>
      </c>
      <c r="J488" s="6">
        <v>4.9000000000000004</v>
      </c>
      <c r="K488" s="22" t="s">
        <v>100</v>
      </c>
    </row>
    <row r="489" spans="3:11" ht="13.5" customHeight="1" x14ac:dyDescent="0.2">
      <c r="C489" s="58" t="s">
        <v>14</v>
      </c>
      <c r="D489" s="7" t="s">
        <v>754</v>
      </c>
      <c r="E489" s="106"/>
      <c r="F489" s="48" t="s">
        <v>100</v>
      </c>
      <c r="G489" s="84">
        <v>12.68</v>
      </c>
      <c r="H489" s="50" t="s">
        <v>100</v>
      </c>
      <c r="I489" s="83">
        <v>17.68</v>
      </c>
      <c r="J489" s="6">
        <v>4.5</v>
      </c>
      <c r="K489" s="22" t="s">
        <v>100</v>
      </c>
    </row>
    <row r="490" spans="3:11" ht="13.5" customHeight="1" x14ac:dyDescent="0.2">
      <c r="C490" s="58" t="s">
        <v>14</v>
      </c>
      <c r="D490" s="7" t="s">
        <v>755</v>
      </c>
      <c r="E490" s="106"/>
      <c r="F490" s="48" t="s">
        <v>100</v>
      </c>
      <c r="G490" s="84">
        <v>12.96</v>
      </c>
      <c r="H490" s="50" t="s">
        <v>100</v>
      </c>
      <c r="I490" s="83">
        <v>17.96</v>
      </c>
      <c r="J490" s="6">
        <v>7.3</v>
      </c>
      <c r="K490" s="22" t="s">
        <v>100</v>
      </c>
    </row>
    <row r="491" spans="3:11" ht="13.5" customHeight="1" x14ac:dyDescent="0.2">
      <c r="C491" s="58" t="s">
        <v>14</v>
      </c>
      <c r="D491" s="7" t="s">
        <v>756</v>
      </c>
      <c r="E491" s="106"/>
      <c r="F491" s="48" t="s">
        <v>100</v>
      </c>
      <c r="G491" s="84">
        <v>12.7</v>
      </c>
      <c r="H491" s="50" t="s">
        <v>100</v>
      </c>
      <c r="I491" s="83">
        <v>17.7</v>
      </c>
      <c r="J491" s="6">
        <v>6.5</v>
      </c>
      <c r="K491" s="22" t="s">
        <v>100</v>
      </c>
    </row>
    <row r="492" spans="3:11" ht="13.5" customHeight="1" x14ac:dyDescent="0.2">
      <c r="C492" s="58" t="s">
        <v>14</v>
      </c>
      <c r="D492" s="7" t="s">
        <v>757</v>
      </c>
      <c r="E492" s="106"/>
      <c r="F492" s="48" t="s">
        <v>100</v>
      </c>
      <c r="G492" s="84">
        <v>12.99</v>
      </c>
      <c r="H492" s="50" t="s">
        <v>100</v>
      </c>
      <c r="I492" s="83">
        <v>17.989999999999998</v>
      </c>
      <c r="J492" s="6">
        <v>5</v>
      </c>
      <c r="K492" s="22" t="s">
        <v>100</v>
      </c>
    </row>
    <row r="493" spans="3:11" ht="13.5" customHeight="1" x14ac:dyDescent="0.2">
      <c r="C493" s="58" t="s">
        <v>14</v>
      </c>
      <c r="D493" s="7" t="s">
        <v>758</v>
      </c>
      <c r="E493" s="106"/>
      <c r="F493" s="48" t="s">
        <v>100</v>
      </c>
      <c r="G493" s="84">
        <v>15</v>
      </c>
      <c r="H493" s="50" t="s">
        <v>100</v>
      </c>
      <c r="I493" s="83">
        <v>20</v>
      </c>
      <c r="J493" s="6">
        <v>6.7</v>
      </c>
      <c r="K493" s="22" t="s">
        <v>100</v>
      </c>
    </row>
    <row r="494" spans="3:11" ht="13.5" customHeight="1" x14ac:dyDescent="0.2">
      <c r="C494" s="58" t="s">
        <v>14</v>
      </c>
      <c r="D494" s="7" t="s">
        <v>759</v>
      </c>
      <c r="E494" s="106"/>
      <c r="F494" s="48" t="s">
        <v>100</v>
      </c>
      <c r="G494" s="84">
        <v>14.86</v>
      </c>
      <c r="H494" s="50" t="s">
        <v>100</v>
      </c>
      <c r="I494" s="83">
        <v>19.86</v>
      </c>
      <c r="J494" s="6">
        <v>6</v>
      </c>
      <c r="K494" s="22">
        <v>1.2</v>
      </c>
    </row>
    <row r="495" spans="3:11" ht="13.5" customHeight="1" x14ac:dyDescent="0.2">
      <c r="C495" s="58" t="s">
        <v>14</v>
      </c>
      <c r="D495" s="7" t="s">
        <v>760</v>
      </c>
      <c r="E495" s="106"/>
      <c r="F495" s="48" t="s">
        <v>100</v>
      </c>
      <c r="G495" s="84">
        <v>15</v>
      </c>
      <c r="H495" s="50" t="s">
        <v>100</v>
      </c>
      <c r="I495" s="83">
        <v>20</v>
      </c>
      <c r="J495" s="6">
        <v>5</v>
      </c>
      <c r="K495" s="22" t="s">
        <v>100</v>
      </c>
    </row>
    <row r="496" spans="3:11" ht="13.5" customHeight="1" x14ac:dyDescent="0.2">
      <c r="C496" s="58" t="s">
        <v>14</v>
      </c>
      <c r="D496" s="7" t="s">
        <v>761</v>
      </c>
      <c r="E496" s="106"/>
      <c r="F496" s="48" t="s">
        <v>100</v>
      </c>
      <c r="G496" s="84">
        <v>15</v>
      </c>
      <c r="H496" s="50" t="s">
        <v>100</v>
      </c>
      <c r="I496" s="83">
        <v>20</v>
      </c>
      <c r="J496" s="6">
        <v>6.6</v>
      </c>
      <c r="K496" s="22" t="s">
        <v>100</v>
      </c>
    </row>
    <row r="497" spans="3:11" ht="13.5" customHeight="1" x14ac:dyDescent="0.2">
      <c r="C497" s="58" t="s">
        <v>14</v>
      </c>
      <c r="D497" s="7" t="s">
        <v>762</v>
      </c>
      <c r="E497" s="106"/>
      <c r="F497" s="48" t="s">
        <v>100</v>
      </c>
      <c r="G497" s="84">
        <v>15</v>
      </c>
      <c r="H497" s="50" t="s">
        <v>100</v>
      </c>
      <c r="I497" s="83">
        <v>20</v>
      </c>
      <c r="J497" s="6">
        <v>7.6</v>
      </c>
      <c r="K497" s="22" t="s">
        <v>100</v>
      </c>
    </row>
    <row r="498" spans="3:11" ht="13.5" customHeight="1" x14ac:dyDescent="0.2">
      <c r="C498" s="58" t="s">
        <v>14</v>
      </c>
      <c r="D498" s="7" t="s">
        <v>763</v>
      </c>
      <c r="E498" s="106"/>
      <c r="F498" s="48" t="s">
        <v>100</v>
      </c>
      <c r="G498" s="84">
        <v>15</v>
      </c>
      <c r="H498" s="50" t="s">
        <v>100</v>
      </c>
      <c r="I498" s="83">
        <v>20</v>
      </c>
      <c r="J498" s="6">
        <v>3.9</v>
      </c>
      <c r="K498" s="22" t="s">
        <v>100</v>
      </c>
    </row>
    <row r="499" spans="3:11" ht="13.5" customHeight="1" x14ac:dyDescent="0.2">
      <c r="C499" s="58" t="s">
        <v>14</v>
      </c>
      <c r="D499" s="7" t="s">
        <v>764</v>
      </c>
      <c r="E499" s="106"/>
      <c r="F499" s="48" t="s">
        <v>100</v>
      </c>
      <c r="G499" s="84">
        <v>15</v>
      </c>
      <c r="H499" s="50" t="s">
        <v>100</v>
      </c>
      <c r="I499" s="83">
        <v>20</v>
      </c>
      <c r="J499" s="6">
        <v>8.1</v>
      </c>
      <c r="K499" s="22">
        <v>6.2</v>
      </c>
    </row>
    <row r="500" spans="3:11" ht="13.5" customHeight="1" x14ac:dyDescent="0.2">
      <c r="C500" s="58" t="s">
        <v>14</v>
      </c>
      <c r="D500" s="7" t="s">
        <v>765</v>
      </c>
      <c r="E500" s="106"/>
      <c r="F500" s="48" t="s">
        <v>100</v>
      </c>
      <c r="G500" s="84">
        <v>14.12</v>
      </c>
      <c r="H500" s="50" t="s">
        <v>100</v>
      </c>
      <c r="I500" s="83">
        <v>19.12</v>
      </c>
      <c r="J500" s="6">
        <v>9.6999999999999993</v>
      </c>
      <c r="K500" s="22" t="s">
        <v>100</v>
      </c>
    </row>
    <row r="501" spans="3:11" ht="13.5" customHeight="1" x14ac:dyDescent="0.2">
      <c r="C501" s="58" t="s">
        <v>14</v>
      </c>
      <c r="D501" s="7" t="s">
        <v>226</v>
      </c>
      <c r="E501" s="106"/>
      <c r="F501" s="48" t="s">
        <v>100</v>
      </c>
      <c r="G501" s="84">
        <v>15</v>
      </c>
      <c r="H501" s="50" t="s">
        <v>100</v>
      </c>
      <c r="I501" s="83">
        <v>20</v>
      </c>
      <c r="J501" s="6">
        <v>10.6</v>
      </c>
      <c r="K501" s="22" t="s">
        <v>100</v>
      </c>
    </row>
    <row r="502" spans="3:11" ht="13.5" customHeight="1" x14ac:dyDescent="0.2">
      <c r="C502" s="58" t="s">
        <v>14</v>
      </c>
      <c r="D502" s="7" t="s">
        <v>83</v>
      </c>
      <c r="E502" s="106"/>
      <c r="F502" s="48" t="s">
        <v>100</v>
      </c>
      <c r="G502" s="84">
        <v>15</v>
      </c>
      <c r="H502" s="50" t="s">
        <v>100</v>
      </c>
      <c r="I502" s="83">
        <v>20</v>
      </c>
      <c r="J502" s="6">
        <v>10.5</v>
      </c>
      <c r="K502" s="22" t="s">
        <v>100</v>
      </c>
    </row>
    <row r="503" spans="3:11" ht="13.5" customHeight="1" x14ac:dyDescent="0.2">
      <c r="C503" s="58" t="s">
        <v>14</v>
      </c>
      <c r="D503" s="7" t="s">
        <v>766</v>
      </c>
      <c r="E503" s="106"/>
      <c r="F503" s="48" t="s">
        <v>100</v>
      </c>
      <c r="G503" s="84">
        <v>15</v>
      </c>
      <c r="H503" s="50" t="s">
        <v>100</v>
      </c>
      <c r="I503" s="83">
        <v>20</v>
      </c>
      <c r="J503" s="6">
        <v>4.7</v>
      </c>
      <c r="K503" s="22" t="s">
        <v>100</v>
      </c>
    </row>
    <row r="504" spans="3:11" ht="13.5" customHeight="1" x14ac:dyDescent="0.2">
      <c r="C504" s="58" t="s">
        <v>14</v>
      </c>
      <c r="D504" s="7" t="s">
        <v>767</v>
      </c>
      <c r="E504" s="106"/>
      <c r="F504" s="48" t="s">
        <v>100</v>
      </c>
      <c r="G504" s="84">
        <v>15</v>
      </c>
      <c r="H504" s="50" t="s">
        <v>100</v>
      </c>
      <c r="I504" s="83">
        <v>20</v>
      </c>
      <c r="J504" s="6">
        <v>7.8</v>
      </c>
      <c r="K504" s="22" t="s">
        <v>100</v>
      </c>
    </row>
    <row r="505" spans="3:11" ht="13.5" customHeight="1" x14ac:dyDescent="0.2">
      <c r="C505" s="58" t="s">
        <v>14</v>
      </c>
      <c r="D505" s="7" t="s">
        <v>227</v>
      </c>
      <c r="E505" s="106"/>
      <c r="F505" s="48" t="s">
        <v>100</v>
      </c>
      <c r="G505" s="84">
        <v>14.51</v>
      </c>
      <c r="H505" s="50" t="s">
        <v>100</v>
      </c>
      <c r="I505" s="83">
        <v>19.510000000000002</v>
      </c>
      <c r="J505" s="6">
        <v>11.8</v>
      </c>
      <c r="K505" s="22">
        <v>12.5</v>
      </c>
    </row>
    <row r="506" spans="3:11" ht="13.5" customHeight="1" x14ac:dyDescent="0.2">
      <c r="C506" s="58" t="s">
        <v>14</v>
      </c>
      <c r="D506" s="7" t="s">
        <v>768</v>
      </c>
      <c r="E506" s="106"/>
      <c r="F506" s="48" t="s">
        <v>100</v>
      </c>
      <c r="G506" s="84">
        <v>15</v>
      </c>
      <c r="H506" s="50" t="s">
        <v>100</v>
      </c>
      <c r="I506" s="83">
        <v>20</v>
      </c>
      <c r="J506" s="6">
        <v>5.9</v>
      </c>
      <c r="K506" s="22" t="s">
        <v>100</v>
      </c>
    </row>
    <row r="507" spans="3:11" ht="13.5" customHeight="1" x14ac:dyDescent="0.2">
      <c r="C507" s="58" t="s">
        <v>14</v>
      </c>
      <c r="D507" s="7" t="s">
        <v>769</v>
      </c>
      <c r="E507" s="106"/>
      <c r="F507" s="48" t="s">
        <v>100</v>
      </c>
      <c r="G507" s="84">
        <v>15</v>
      </c>
      <c r="H507" s="50" t="s">
        <v>100</v>
      </c>
      <c r="I507" s="83">
        <v>20</v>
      </c>
      <c r="J507" s="6">
        <v>15.8</v>
      </c>
      <c r="K507" s="22">
        <v>126.7</v>
      </c>
    </row>
    <row r="508" spans="3:11" ht="13.5" customHeight="1" x14ac:dyDescent="0.2">
      <c r="C508" s="58" t="s">
        <v>14</v>
      </c>
      <c r="D508" s="7" t="s">
        <v>666</v>
      </c>
      <c r="E508" s="106"/>
      <c r="F508" s="48" t="s">
        <v>100</v>
      </c>
      <c r="G508" s="84">
        <v>15</v>
      </c>
      <c r="H508" s="50" t="s">
        <v>100</v>
      </c>
      <c r="I508" s="83">
        <v>20</v>
      </c>
      <c r="J508" s="6">
        <v>4.8</v>
      </c>
      <c r="K508" s="22" t="s">
        <v>100</v>
      </c>
    </row>
    <row r="509" spans="3:11" ht="13.5" customHeight="1" x14ac:dyDescent="0.2">
      <c r="C509" s="58" t="s">
        <v>14</v>
      </c>
      <c r="D509" s="7" t="s">
        <v>228</v>
      </c>
      <c r="E509" s="106"/>
      <c r="F509" s="48" t="s">
        <v>100</v>
      </c>
      <c r="G509" s="84">
        <v>13.48</v>
      </c>
      <c r="H509" s="50" t="s">
        <v>100</v>
      </c>
      <c r="I509" s="83">
        <v>18.48</v>
      </c>
      <c r="J509" s="6">
        <v>7.5</v>
      </c>
      <c r="K509" s="22" t="s">
        <v>100</v>
      </c>
    </row>
    <row r="510" spans="3:11" ht="13.5" customHeight="1" x14ac:dyDescent="0.2">
      <c r="C510" s="58" t="s">
        <v>14</v>
      </c>
      <c r="D510" s="7" t="s">
        <v>770</v>
      </c>
      <c r="E510" s="106"/>
      <c r="F510" s="48" t="s">
        <v>100</v>
      </c>
      <c r="G510" s="84">
        <v>13.72</v>
      </c>
      <c r="H510" s="50" t="s">
        <v>100</v>
      </c>
      <c r="I510" s="83">
        <v>18.72</v>
      </c>
      <c r="J510" s="6">
        <v>3.1</v>
      </c>
      <c r="K510" s="22" t="s">
        <v>100</v>
      </c>
    </row>
    <row r="511" spans="3:11" ht="13.5" customHeight="1" x14ac:dyDescent="0.2">
      <c r="C511" s="58" t="s">
        <v>14</v>
      </c>
      <c r="D511" s="7" t="s">
        <v>771</v>
      </c>
      <c r="E511" s="106"/>
      <c r="F511" s="48" t="s">
        <v>100</v>
      </c>
      <c r="G511" s="84">
        <v>15</v>
      </c>
      <c r="H511" s="50" t="s">
        <v>100</v>
      </c>
      <c r="I511" s="83">
        <v>20</v>
      </c>
      <c r="J511" s="6">
        <v>6.3</v>
      </c>
      <c r="K511" s="22" t="s">
        <v>100</v>
      </c>
    </row>
    <row r="512" spans="3:11" ht="13.5" customHeight="1" x14ac:dyDescent="0.2">
      <c r="C512" s="58" t="s">
        <v>14</v>
      </c>
      <c r="D512" s="7" t="s">
        <v>772</v>
      </c>
      <c r="E512" s="106"/>
      <c r="F512" s="48" t="s">
        <v>100</v>
      </c>
      <c r="G512" s="84">
        <v>15</v>
      </c>
      <c r="H512" s="50" t="s">
        <v>100</v>
      </c>
      <c r="I512" s="83">
        <v>20</v>
      </c>
      <c r="J512" s="6">
        <v>8.4</v>
      </c>
      <c r="K512" s="22">
        <v>35.5</v>
      </c>
    </row>
    <row r="513" spans="3:12" ht="13.5" customHeight="1" x14ac:dyDescent="0.2">
      <c r="C513" s="58" t="s">
        <v>14</v>
      </c>
      <c r="D513" s="7" t="s">
        <v>773</v>
      </c>
      <c r="E513" s="106"/>
      <c r="F513" s="48" t="s">
        <v>100</v>
      </c>
      <c r="G513" s="84">
        <v>15</v>
      </c>
      <c r="H513" s="50" t="s">
        <v>100</v>
      </c>
      <c r="I513" s="83">
        <v>20</v>
      </c>
      <c r="J513" s="6">
        <v>5.8</v>
      </c>
      <c r="K513" s="22" t="s">
        <v>100</v>
      </c>
    </row>
    <row r="514" spans="3:12" ht="13.5" customHeight="1" x14ac:dyDescent="0.2">
      <c r="C514" s="58" t="s">
        <v>14</v>
      </c>
      <c r="D514" s="7" t="s">
        <v>774</v>
      </c>
      <c r="E514" s="106"/>
      <c r="F514" s="48" t="s">
        <v>100</v>
      </c>
      <c r="G514" s="84">
        <v>13.63</v>
      </c>
      <c r="H514" s="50" t="s">
        <v>100</v>
      </c>
      <c r="I514" s="83">
        <v>18.63</v>
      </c>
      <c r="J514" s="6">
        <v>4.5</v>
      </c>
      <c r="K514" s="22" t="s">
        <v>100</v>
      </c>
    </row>
    <row r="515" spans="3:12" ht="13.5" customHeight="1" x14ac:dyDescent="0.2">
      <c r="C515" s="58" t="s">
        <v>14</v>
      </c>
      <c r="D515" s="7" t="s">
        <v>775</v>
      </c>
      <c r="E515" s="106"/>
      <c r="F515" s="48" t="s">
        <v>100</v>
      </c>
      <c r="G515" s="84">
        <v>14.17</v>
      </c>
      <c r="H515" s="50" t="s">
        <v>100</v>
      </c>
      <c r="I515" s="83">
        <v>19.170000000000002</v>
      </c>
      <c r="J515" s="6">
        <v>6.6</v>
      </c>
      <c r="K515" s="22" t="s">
        <v>100</v>
      </c>
    </row>
    <row r="516" spans="3:12" ht="13.5" customHeight="1" x14ac:dyDescent="0.2">
      <c r="C516" s="13" t="s">
        <v>15</v>
      </c>
      <c r="D516" s="7" t="s">
        <v>776</v>
      </c>
      <c r="E516" s="106"/>
      <c r="F516" s="48" t="s">
        <v>100</v>
      </c>
      <c r="G516" s="82">
        <v>11.25</v>
      </c>
      <c r="H516" s="50" t="s">
        <v>100</v>
      </c>
      <c r="I516" s="83">
        <v>16.25</v>
      </c>
      <c r="J516" s="6">
        <v>6.1</v>
      </c>
      <c r="K516" s="22">
        <v>20.7</v>
      </c>
      <c r="L516" s="3">
        <v>1</v>
      </c>
    </row>
    <row r="517" spans="3:12" ht="13.5" customHeight="1" x14ac:dyDescent="0.2">
      <c r="C517" s="13" t="s">
        <v>15</v>
      </c>
      <c r="D517" s="7" t="s">
        <v>777</v>
      </c>
      <c r="E517" s="106"/>
      <c r="F517" s="48" t="s">
        <v>100</v>
      </c>
      <c r="G517" s="82">
        <v>11.25</v>
      </c>
      <c r="H517" s="50" t="s">
        <v>100</v>
      </c>
      <c r="I517" s="83">
        <v>16.25</v>
      </c>
      <c r="J517" s="6">
        <v>6.4</v>
      </c>
      <c r="K517" s="22">
        <v>48.3</v>
      </c>
    </row>
    <row r="518" spans="3:12" ht="13.5" customHeight="1" x14ac:dyDescent="0.2">
      <c r="C518" s="13" t="s">
        <v>15</v>
      </c>
      <c r="D518" s="7" t="s">
        <v>778</v>
      </c>
      <c r="E518" s="106"/>
      <c r="F518" s="48" t="s">
        <v>100</v>
      </c>
      <c r="G518" s="82">
        <v>11.38</v>
      </c>
      <c r="H518" s="50" t="s">
        <v>100</v>
      </c>
      <c r="I518" s="83">
        <v>16.38</v>
      </c>
      <c r="J518" s="6">
        <v>-0.8</v>
      </c>
      <c r="K518" s="22" t="s">
        <v>100</v>
      </c>
    </row>
    <row r="519" spans="3:12" ht="13.5" customHeight="1" x14ac:dyDescent="0.2">
      <c r="C519" s="13" t="s">
        <v>15</v>
      </c>
      <c r="D519" s="7" t="s">
        <v>779</v>
      </c>
      <c r="E519" s="106"/>
      <c r="F519" s="48" t="s">
        <v>100</v>
      </c>
      <c r="G519" s="82">
        <v>11.25</v>
      </c>
      <c r="H519" s="50" t="s">
        <v>100</v>
      </c>
      <c r="I519" s="83">
        <v>16.25</v>
      </c>
      <c r="J519" s="6">
        <v>2.1</v>
      </c>
      <c r="K519" s="22">
        <v>21.3</v>
      </c>
    </row>
    <row r="520" spans="3:12" ht="13.5" customHeight="1" x14ac:dyDescent="0.2">
      <c r="C520" s="13" t="s">
        <v>15</v>
      </c>
      <c r="D520" s="7" t="s">
        <v>780</v>
      </c>
      <c r="E520" s="106"/>
      <c r="F520" s="48" t="s">
        <v>100</v>
      </c>
      <c r="G520" s="82">
        <v>12.58</v>
      </c>
      <c r="H520" s="50" t="s">
        <v>100</v>
      </c>
      <c r="I520" s="83">
        <v>17.579999999999998</v>
      </c>
      <c r="J520" s="6">
        <v>2.2999999999999998</v>
      </c>
      <c r="K520" s="22" t="s">
        <v>100</v>
      </c>
    </row>
    <row r="521" spans="3:12" ht="13.5" customHeight="1" x14ac:dyDescent="0.2">
      <c r="C521" s="13" t="s">
        <v>15</v>
      </c>
      <c r="D521" s="7" t="s">
        <v>781</v>
      </c>
      <c r="E521" s="106"/>
      <c r="F521" s="48" t="s">
        <v>100</v>
      </c>
      <c r="G521" s="82">
        <v>12.63</v>
      </c>
      <c r="H521" s="50" t="s">
        <v>100</v>
      </c>
      <c r="I521" s="83">
        <v>17.63</v>
      </c>
      <c r="J521" s="6">
        <v>3</v>
      </c>
      <c r="K521" s="22" t="s">
        <v>100</v>
      </c>
    </row>
    <row r="522" spans="3:12" ht="13.5" customHeight="1" x14ac:dyDescent="0.2">
      <c r="C522" s="13" t="s">
        <v>15</v>
      </c>
      <c r="D522" s="7" t="s">
        <v>782</v>
      </c>
      <c r="E522" s="106"/>
      <c r="F522" s="48" t="s">
        <v>100</v>
      </c>
      <c r="G522" s="82">
        <v>11.25</v>
      </c>
      <c r="H522" s="50" t="s">
        <v>100</v>
      </c>
      <c r="I522" s="83">
        <v>16.25</v>
      </c>
      <c r="J522" s="6">
        <v>5</v>
      </c>
      <c r="K522" s="22">
        <v>9.1</v>
      </c>
    </row>
    <row r="523" spans="3:12" ht="13.5" customHeight="1" x14ac:dyDescent="0.2">
      <c r="C523" s="13" t="s">
        <v>15</v>
      </c>
      <c r="D523" s="7" t="s">
        <v>783</v>
      </c>
      <c r="E523" s="106"/>
      <c r="F523" s="48" t="s">
        <v>100</v>
      </c>
      <c r="G523" s="82">
        <v>12.52</v>
      </c>
      <c r="H523" s="50" t="s">
        <v>100</v>
      </c>
      <c r="I523" s="83">
        <v>17.52</v>
      </c>
      <c r="J523" s="6">
        <v>5.2</v>
      </c>
      <c r="K523" s="22">
        <v>19.5</v>
      </c>
    </row>
    <row r="524" spans="3:12" ht="13.5" customHeight="1" x14ac:dyDescent="0.2">
      <c r="C524" s="13" t="s">
        <v>15</v>
      </c>
      <c r="D524" s="7" t="s">
        <v>784</v>
      </c>
      <c r="E524" s="106"/>
      <c r="F524" s="48" t="s">
        <v>100</v>
      </c>
      <c r="G524" s="82">
        <v>11.95</v>
      </c>
      <c r="H524" s="50" t="s">
        <v>100</v>
      </c>
      <c r="I524" s="83">
        <v>16.95</v>
      </c>
      <c r="J524" s="6">
        <v>5.6</v>
      </c>
      <c r="K524" s="22" t="s">
        <v>100</v>
      </c>
    </row>
    <row r="525" spans="3:12" ht="13.5" customHeight="1" x14ac:dyDescent="0.2">
      <c r="C525" s="13" t="s">
        <v>15</v>
      </c>
      <c r="D525" s="7" t="s">
        <v>785</v>
      </c>
      <c r="E525" s="106"/>
      <c r="F525" s="48" t="s">
        <v>100</v>
      </c>
      <c r="G525" s="82">
        <v>12.56</v>
      </c>
      <c r="H525" s="50" t="s">
        <v>100</v>
      </c>
      <c r="I525" s="83">
        <v>17.559999999999999</v>
      </c>
      <c r="J525" s="6">
        <v>4</v>
      </c>
      <c r="K525" s="22" t="s">
        <v>100</v>
      </c>
    </row>
    <row r="526" spans="3:12" ht="13.5" customHeight="1" x14ac:dyDescent="0.2">
      <c r="C526" s="13" t="s">
        <v>15</v>
      </c>
      <c r="D526" s="7" t="s">
        <v>786</v>
      </c>
      <c r="E526" s="106"/>
      <c r="F526" s="48" t="s">
        <v>100</v>
      </c>
      <c r="G526" s="82">
        <v>12.47</v>
      </c>
      <c r="H526" s="50" t="s">
        <v>100</v>
      </c>
      <c r="I526" s="83">
        <v>17.47</v>
      </c>
      <c r="J526" s="6">
        <v>4.7</v>
      </c>
      <c r="K526" s="22">
        <v>17.7</v>
      </c>
    </row>
    <row r="527" spans="3:12" ht="13.5" customHeight="1" x14ac:dyDescent="0.2">
      <c r="C527" s="13" t="s">
        <v>15</v>
      </c>
      <c r="D527" s="7" t="s">
        <v>787</v>
      </c>
      <c r="E527" s="106"/>
      <c r="F527" s="48" t="s">
        <v>100</v>
      </c>
      <c r="G527" s="82">
        <v>11.28</v>
      </c>
      <c r="H527" s="50" t="s">
        <v>100</v>
      </c>
      <c r="I527" s="83">
        <v>16.28</v>
      </c>
      <c r="J527" s="6">
        <v>2.5</v>
      </c>
      <c r="K527" s="22">
        <v>34.200000000000003</v>
      </c>
    </row>
    <row r="528" spans="3:12" ht="13.5" customHeight="1" x14ac:dyDescent="0.2">
      <c r="C528" s="13" t="s">
        <v>15</v>
      </c>
      <c r="D528" s="7" t="s">
        <v>788</v>
      </c>
      <c r="E528" s="106"/>
      <c r="F528" s="48" t="s">
        <v>100</v>
      </c>
      <c r="G528" s="82">
        <v>11.78</v>
      </c>
      <c r="H528" s="50" t="s">
        <v>100</v>
      </c>
      <c r="I528" s="83">
        <v>16.78</v>
      </c>
      <c r="J528" s="6">
        <v>5.7</v>
      </c>
      <c r="K528" s="22">
        <v>2.9</v>
      </c>
    </row>
    <row r="529" spans="3:11" ht="13.5" customHeight="1" x14ac:dyDescent="0.2">
      <c r="C529" s="13" t="s">
        <v>15</v>
      </c>
      <c r="D529" s="7" t="s">
        <v>789</v>
      </c>
      <c r="E529" s="106"/>
      <c r="F529" s="48" t="s">
        <v>100</v>
      </c>
      <c r="G529" s="82">
        <v>12.99</v>
      </c>
      <c r="H529" s="50" t="s">
        <v>100</v>
      </c>
      <c r="I529" s="83">
        <v>17.989999999999998</v>
      </c>
      <c r="J529" s="6">
        <v>10.4</v>
      </c>
      <c r="K529" s="22">
        <v>41.7</v>
      </c>
    </row>
    <row r="530" spans="3:11" ht="13.5" customHeight="1" x14ac:dyDescent="0.2">
      <c r="C530" s="13" t="s">
        <v>15</v>
      </c>
      <c r="D530" s="7" t="s">
        <v>790</v>
      </c>
      <c r="E530" s="106"/>
      <c r="F530" s="48" t="s">
        <v>100</v>
      </c>
      <c r="G530" s="82">
        <v>11.99</v>
      </c>
      <c r="H530" s="50" t="s">
        <v>100</v>
      </c>
      <c r="I530" s="83">
        <v>16.989999999999998</v>
      </c>
      <c r="J530" s="6">
        <v>3.7</v>
      </c>
      <c r="K530" s="22" t="s">
        <v>100</v>
      </c>
    </row>
    <row r="531" spans="3:11" ht="13.5" customHeight="1" x14ac:dyDescent="0.2">
      <c r="C531" s="13" t="s">
        <v>15</v>
      </c>
      <c r="D531" s="7" t="s">
        <v>791</v>
      </c>
      <c r="E531" s="106"/>
      <c r="F531" s="48" t="s">
        <v>100</v>
      </c>
      <c r="G531" s="82">
        <v>11.68</v>
      </c>
      <c r="H531" s="50" t="s">
        <v>100</v>
      </c>
      <c r="I531" s="83">
        <v>16.68</v>
      </c>
      <c r="J531" s="6">
        <v>-1.5</v>
      </c>
      <c r="K531" s="22" t="s">
        <v>100</v>
      </c>
    </row>
    <row r="532" spans="3:11" ht="13.5" customHeight="1" x14ac:dyDescent="0.2">
      <c r="C532" s="13" t="s">
        <v>15</v>
      </c>
      <c r="D532" s="7" t="s">
        <v>792</v>
      </c>
      <c r="E532" s="106"/>
      <c r="F532" s="48" t="s">
        <v>100</v>
      </c>
      <c r="G532" s="82">
        <v>11.37</v>
      </c>
      <c r="H532" s="50" t="s">
        <v>100</v>
      </c>
      <c r="I532" s="83">
        <v>16.37</v>
      </c>
      <c r="J532" s="6">
        <v>5</v>
      </c>
      <c r="K532" s="22" t="s">
        <v>100</v>
      </c>
    </row>
    <row r="533" spans="3:11" ht="13.5" customHeight="1" x14ac:dyDescent="0.2">
      <c r="C533" s="13" t="s">
        <v>15</v>
      </c>
      <c r="D533" s="7" t="s">
        <v>793</v>
      </c>
      <c r="E533" s="106"/>
      <c r="F533" s="48" t="s">
        <v>100</v>
      </c>
      <c r="G533" s="82">
        <v>11.27</v>
      </c>
      <c r="H533" s="50" t="s">
        <v>100</v>
      </c>
      <c r="I533" s="83">
        <v>16.27</v>
      </c>
      <c r="J533" s="6">
        <v>5.4</v>
      </c>
      <c r="K533" s="22">
        <v>30.2</v>
      </c>
    </row>
    <row r="534" spans="3:11" ht="13.5" customHeight="1" x14ac:dyDescent="0.2">
      <c r="C534" s="13" t="s">
        <v>15</v>
      </c>
      <c r="D534" s="7" t="s">
        <v>794</v>
      </c>
      <c r="E534" s="106"/>
      <c r="F534" s="48" t="s">
        <v>100</v>
      </c>
      <c r="G534" s="82">
        <v>11.25</v>
      </c>
      <c r="H534" s="50" t="s">
        <v>100</v>
      </c>
      <c r="I534" s="83">
        <v>16.25</v>
      </c>
      <c r="J534" s="6">
        <v>5.2</v>
      </c>
      <c r="K534" s="22">
        <v>1.3</v>
      </c>
    </row>
    <row r="535" spans="3:11" ht="13.5" customHeight="1" x14ac:dyDescent="0.2">
      <c r="C535" s="13" t="s">
        <v>15</v>
      </c>
      <c r="D535" s="7" t="s">
        <v>795</v>
      </c>
      <c r="E535" s="106"/>
      <c r="F535" s="48" t="s">
        <v>100</v>
      </c>
      <c r="G535" s="82">
        <v>12.68</v>
      </c>
      <c r="H535" s="50" t="s">
        <v>100</v>
      </c>
      <c r="I535" s="83">
        <v>17.68</v>
      </c>
      <c r="J535" s="6">
        <v>2.9</v>
      </c>
      <c r="K535" s="22" t="s">
        <v>100</v>
      </c>
    </row>
    <row r="536" spans="3:11" ht="13.5" customHeight="1" x14ac:dyDescent="0.2">
      <c r="C536" s="13" t="s">
        <v>15</v>
      </c>
      <c r="D536" s="7" t="s">
        <v>796</v>
      </c>
      <c r="E536" s="106"/>
      <c r="F536" s="48" t="s">
        <v>100</v>
      </c>
      <c r="G536" s="82">
        <v>11.68</v>
      </c>
      <c r="H536" s="50" t="s">
        <v>100</v>
      </c>
      <c r="I536" s="83">
        <v>16.68</v>
      </c>
      <c r="J536" s="6">
        <v>7.8</v>
      </c>
      <c r="K536" s="22">
        <v>23.1</v>
      </c>
    </row>
    <row r="537" spans="3:11" ht="13.5" customHeight="1" x14ac:dyDescent="0.2">
      <c r="C537" s="13" t="s">
        <v>15</v>
      </c>
      <c r="D537" s="7" t="s">
        <v>797</v>
      </c>
      <c r="E537" s="106"/>
      <c r="F537" s="48" t="s">
        <v>100</v>
      </c>
      <c r="G537" s="82">
        <v>11.88</v>
      </c>
      <c r="H537" s="50" t="s">
        <v>100</v>
      </c>
      <c r="I537" s="83">
        <v>16.88</v>
      </c>
      <c r="J537" s="6">
        <v>4.2</v>
      </c>
      <c r="K537" s="22">
        <v>0.6</v>
      </c>
    </row>
    <row r="538" spans="3:11" ht="13.5" customHeight="1" x14ac:dyDescent="0.2">
      <c r="C538" s="13" t="s">
        <v>15</v>
      </c>
      <c r="D538" s="7" t="s">
        <v>798</v>
      </c>
      <c r="E538" s="106"/>
      <c r="F538" s="48" t="s">
        <v>100</v>
      </c>
      <c r="G538" s="82">
        <v>11.88</v>
      </c>
      <c r="H538" s="50" t="s">
        <v>100</v>
      </c>
      <c r="I538" s="83">
        <v>16.88</v>
      </c>
      <c r="J538" s="6">
        <v>5.2</v>
      </c>
      <c r="K538" s="22">
        <v>17.5</v>
      </c>
    </row>
    <row r="539" spans="3:11" ht="13.5" customHeight="1" x14ac:dyDescent="0.2">
      <c r="C539" s="13" t="s">
        <v>15</v>
      </c>
      <c r="D539" s="7" t="s">
        <v>799</v>
      </c>
      <c r="E539" s="106"/>
      <c r="F539" s="48" t="s">
        <v>100</v>
      </c>
      <c r="G539" s="82">
        <v>12.7</v>
      </c>
      <c r="H539" s="50" t="s">
        <v>100</v>
      </c>
      <c r="I539" s="83">
        <v>17.7</v>
      </c>
      <c r="J539" s="6">
        <v>2.4</v>
      </c>
      <c r="K539" s="22" t="s">
        <v>100</v>
      </c>
    </row>
    <row r="540" spans="3:11" ht="13.5" customHeight="1" x14ac:dyDescent="0.2">
      <c r="C540" s="13" t="s">
        <v>15</v>
      </c>
      <c r="D540" s="7" t="s">
        <v>800</v>
      </c>
      <c r="E540" s="106"/>
      <c r="F540" s="48" t="s">
        <v>100</v>
      </c>
      <c r="G540" s="82">
        <v>12.58</v>
      </c>
      <c r="H540" s="50" t="s">
        <v>100</v>
      </c>
      <c r="I540" s="83">
        <v>17.579999999999998</v>
      </c>
      <c r="J540" s="6">
        <v>6.4</v>
      </c>
      <c r="K540" s="22">
        <v>35.700000000000003</v>
      </c>
    </row>
    <row r="541" spans="3:11" ht="13.5" customHeight="1" x14ac:dyDescent="0.2">
      <c r="C541" s="13" t="s">
        <v>15</v>
      </c>
      <c r="D541" s="7" t="s">
        <v>801</v>
      </c>
      <c r="E541" s="106"/>
      <c r="F541" s="48" t="s">
        <v>100</v>
      </c>
      <c r="G541" s="82">
        <v>11.67</v>
      </c>
      <c r="H541" s="50" t="s">
        <v>100</v>
      </c>
      <c r="I541" s="83">
        <v>16.670000000000002</v>
      </c>
      <c r="J541" s="6">
        <v>5.8</v>
      </c>
      <c r="K541" s="22">
        <v>23.3</v>
      </c>
    </row>
    <row r="542" spans="3:11" ht="13.5" customHeight="1" x14ac:dyDescent="0.2">
      <c r="C542" s="13" t="s">
        <v>15</v>
      </c>
      <c r="D542" s="7" t="s">
        <v>802</v>
      </c>
      <c r="E542" s="106"/>
      <c r="F542" s="48" t="s">
        <v>100</v>
      </c>
      <c r="G542" s="82">
        <v>12.69</v>
      </c>
      <c r="H542" s="50" t="s">
        <v>100</v>
      </c>
      <c r="I542" s="83">
        <v>17.690000000000001</v>
      </c>
      <c r="J542" s="6">
        <v>5.3</v>
      </c>
      <c r="K542" s="22">
        <v>31.5</v>
      </c>
    </row>
    <row r="543" spans="3:11" ht="13.5" customHeight="1" x14ac:dyDescent="0.2">
      <c r="C543" s="13" t="s">
        <v>15</v>
      </c>
      <c r="D543" s="7" t="s">
        <v>803</v>
      </c>
      <c r="E543" s="106"/>
      <c r="F543" s="48" t="s">
        <v>100</v>
      </c>
      <c r="G543" s="82">
        <v>11.66</v>
      </c>
      <c r="H543" s="50" t="s">
        <v>100</v>
      </c>
      <c r="I543" s="83">
        <v>16.66</v>
      </c>
      <c r="J543" s="6">
        <v>4.5</v>
      </c>
      <c r="K543" s="22" t="s">
        <v>100</v>
      </c>
    </row>
    <row r="544" spans="3:11" ht="13.5" customHeight="1" x14ac:dyDescent="0.2">
      <c r="C544" s="13" t="s">
        <v>15</v>
      </c>
      <c r="D544" s="7" t="s">
        <v>804</v>
      </c>
      <c r="E544" s="106"/>
      <c r="F544" s="48" t="s">
        <v>100</v>
      </c>
      <c r="G544" s="82">
        <v>12.86</v>
      </c>
      <c r="H544" s="50" t="s">
        <v>100</v>
      </c>
      <c r="I544" s="83">
        <v>17.86</v>
      </c>
      <c r="J544" s="6">
        <v>7.8</v>
      </c>
      <c r="K544" s="22" t="s">
        <v>100</v>
      </c>
    </row>
    <row r="545" spans="3:11" ht="13.5" customHeight="1" x14ac:dyDescent="0.2">
      <c r="C545" s="13" t="s">
        <v>15</v>
      </c>
      <c r="D545" s="7" t="s">
        <v>805</v>
      </c>
      <c r="E545" s="106"/>
      <c r="F545" s="48" t="s">
        <v>100</v>
      </c>
      <c r="G545" s="82">
        <v>12.47</v>
      </c>
      <c r="H545" s="50" t="s">
        <v>100</v>
      </c>
      <c r="I545" s="83">
        <v>17.47</v>
      </c>
      <c r="J545" s="6">
        <v>7.2</v>
      </c>
      <c r="K545" s="22">
        <v>55.4</v>
      </c>
    </row>
    <row r="546" spans="3:11" ht="13.5" customHeight="1" x14ac:dyDescent="0.2">
      <c r="C546" s="13" t="s">
        <v>15</v>
      </c>
      <c r="D546" s="7" t="s">
        <v>806</v>
      </c>
      <c r="E546" s="52"/>
      <c r="F546" s="48" t="s">
        <v>100</v>
      </c>
      <c r="G546" s="82">
        <v>12.22</v>
      </c>
      <c r="H546" s="50" t="s">
        <v>100</v>
      </c>
      <c r="I546" s="83">
        <v>17.22</v>
      </c>
      <c r="J546" s="6">
        <v>3.3</v>
      </c>
      <c r="K546" s="22" t="s">
        <v>100</v>
      </c>
    </row>
    <row r="547" spans="3:11" ht="13.5" customHeight="1" x14ac:dyDescent="0.2">
      <c r="C547" s="13" t="s">
        <v>15</v>
      </c>
      <c r="D547" s="7" t="s">
        <v>807</v>
      </c>
      <c r="E547" s="106"/>
      <c r="F547" s="48" t="s">
        <v>100</v>
      </c>
      <c r="G547" s="82">
        <v>11.83</v>
      </c>
      <c r="H547" s="50" t="s">
        <v>100</v>
      </c>
      <c r="I547" s="83">
        <v>16.829999999999998</v>
      </c>
      <c r="J547" s="6">
        <v>8.5</v>
      </c>
      <c r="K547" s="22">
        <v>51.2</v>
      </c>
    </row>
    <row r="548" spans="3:11" ht="13.5" customHeight="1" x14ac:dyDescent="0.2">
      <c r="C548" s="13" t="s">
        <v>15</v>
      </c>
      <c r="D548" s="7" t="s">
        <v>808</v>
      </c>
      <c r="E548" s="106"/>
      <c r="F548" s="48" t="s">
        <v>100</v>
      </c>
      <c r="G548" s="82">
        <v>12.86</v>
      </c>
      <c r="H548" s="50" t="s">
        <v>100</v>
      </c>
      <c r="I548" s="83">
        <v>17.86</v>
      </c>
      <c r="J548" s="6">
        <v>3.6</v>
      </c>
      <c r="K548" s="22" t="s">
        <v>100</v>
      </c>
    </row>
    <row r="549" spans="3:11" ht="13.5" customHeight="1" x14ac:dyDescent="0.2">
      <c r="C549" s="13" t="s">
        <v>15</v>
      </c>
      <c r="D549" s="7" t="s">
        <v>809</v>
      </c>
      <c r="E549" s="106"/>
      <c r="F549" s="48" t="s">
        <v>100</v>
      </c>
      <c r="G549" s="82">
        <v>12.44</v>
      </c>
      <c r="H549" s="50" t="s">
        <v>100</v>
      </c>
      <c r="I549" s="83">
        <v>17.440000000000001</v>
      </c>
      <c r="J549" s="6">
        <v>8.9</v>
      </c>
      <c r="K549" s="22">
        <v>1.3</v>
      </c>
    </row>
    <row r="550" spans="3:11" ht="13.5" customHeight="1" x14ac:dyDescent="0.2">
      <c r="C550" s="13" t="s">
        <v>15</v>
      </c>
      <c r="D550" s="7" t="s">
        <v>810</v>
      </c>
      <c r="E550" s="106"/>
      <c r="F550" s="48" t="s">
        <v>100</v>
      </c>
      <c r="G550" s="82">
        <v>13.14</v>
      </c>
      <c r="H550" s="50" t="s">
        <v>100</v>
      </c>
      <c r="I550" s="83">
        <v>18.14</v>
      </c>
      <c r="J550" s="6">
        <v>4.7</v>
      </c>
      <c r="K550" s="22">
        <v>11.6</v>
      </c>
    </row>
    <row r="551" spans="3:11" ht="13.5" customHeight="1" x14ac:dyDescent="0.2">
      <c r="C551" s="13" t="s">
        <v>15</v>
      </c>
      <c r="D551" s="7" t="s">
        <v>1800</v>
      </c>
      <c r="E551" s="106"/>
      <c r="F551" s="48" t="s">
        <v>100</v>
      </c>
      <c r="G551" s="82">
        <v>12.8</v>
      </c>
      <c r="H551" s="50" t="s">
        <v>100</v>
      </c>
      <c r="I551" s="83">
        <v>17.8</v>
      </c>
      <c r="J551" s="6">
        <v>5.0999999999999996</v>
      </c>
      <c r="K551" s="22" t="s">
        <v>100</v>
      </c>
    </row>
    <row r="552" spans="3:11" ht="13.5" customHeight="1" x14ac:dyDescent="0.2">
      <c r="C552" s="13" t="s">
        <v>15</v>
      </c>
      <c r="D552" s="7" t="s">
        <v>811</v>
      </c>
      <c r="E552" s="106"/>
      <c r="F552" s="48" t="s">
        <v>100</v>
      </c>
      <c r="G552" s="82">
        <v>13.02</v>
      </c>
      <c r="H552" s="50" t="s">
        <v>100</v>
      </c>
      <c r="I552" s="83">
        <v>18.02</v>
      </c>
      <c r="J552" s="6">
        <v>5.6</v>
      </c>
      <c r="K552" s="22" t="s">
        <v>100</v>
      </c>
    </row>
    <row r="553" spans="3:11" ht="13.5" customHeight="1" x14ac:dyDescent="0.2">
      <c r="C553" s="13" t="s">
        <v>15</v>
      </c>
      <c r="D553" s="7" t="s">
        <v>812</v>
      </c>
      <c r="E553" s="106"/>
      <c r="F553" s="48" t="s">
        <v>100</v>
      </c>
      <c r="G553" s="82">
        <v>12.76</v>
      </c>
      <c r="H553" s="50" t="s">
        <v>100</v>
      </c>
      <c r="I553" s="83">
        <v>17.760000000000002</v>
      </c>
      <c r="J553" s="6">
        <v>6.7</v>
      </c>
      <c r="K553" s="22">
        <v>0</v>
      </c>
    </row>
    <row r="554" spans="3:11" ht="13.5" customHeight="1" x14ac:dyDescent="0.2">
      <c r="C554" s="13" t="s">
        <v>15</v>
      </c>
      <c r="D554" s="7" t="s">
        <v>813</v>
      </c>
      <c r="E554" s="106"/>
      <c r="F554" s="48" t="s">
        <v>100</v>
      </c>
      <c r="G554" s="82">
        <v>12.09</v>
      </c>
      <c r="H554" s="50" t="s">
        <v>100</v>
      </c>
      <c r="I554" s="83">
        <v>17.09</v>
      </c>
      <c r="J554" s="6">
        <v>3.4</v>
      </c>
      <c r="K554" s="22" t="s">
        <v>100</v>
      </c>
    </row>
    <row r="555" spans="3:11" ht="13.5" customHeight="1" x14ac:dyDescent="0.2">
      <c r="C555" s="13" t="s">
        <v>15</v>
      </c>
      <c r="D555" s="7" t="s">
        <v>1773</v>
      </c>
      <c r="E555" s="106"/>
      <c r="F555" s="48" t="s">
        <v>100</v>
      </c>
      <c r="G555" s="82">
        <v>13.13</v>
      </c>
      <c r="H555" s="50" t="s">
        <v>100</v>
      </c>
      <c r="I555" s="83">
        <v>18.13</v>
      </c>
      <c r="J555" s="6">
        <v>4.0999999999999996</v>
      </c>
      <c r="K555" s="22" t="s">
        <v>100</v>
      </c>
    </row>
    <row r="556" spans="3:11" ht="13.5" customHeight="1" x14ac:dyDescent="0.2">
      <c r="C556" s="13" t="s">
        <v>15</v>
      </c>
      <c r="D556" s="7" t="s">
        <v>814</v>
      </c>
      <c r="E556" s="106"/>
      <c r="F556" s="48" t="s">
        <v>100</v>
      </c>
      <c r="G556" s="82">
        <v>13.48</v>
      </c>
      <c r="H556" s="50" t="s">
        <v>100</v>
      </c>
      <c r="I556" s="83">
        <v>18.48</v>
      </c>
      <c r="J556" s="6">
        <v>6.9</v>
      </c>
      <c r="K556" s="22" t="s">
        <v>100</v>
      </c>
    </row>
    <row r="557" spans="3:11" ht="13.5" customHeight="1" x14ac:dyDescent="0.2">
      <c r="C557" s="13" t="s">
        <v>15</v>
      </c>
      <c r="D557" s="7" t="s">
        <v>815</v>
      </c>
      <c r="E557" s="106"/>
      <c r="F557" s="48" t="s">
        <v>100</v>
      </c>
      <c r="G557" s="82">
        <v>13.46</v>
      </c>
      <c r="H557" s="50" t="s">
        <v>100</v>
      </c>
      <c r="I557" s="83">
        <v>18.46</v>
      </c>
      <c r="J557" s="6">
        <v>9.3000000000000007</v>
      </c>
      <c r="K557" s="22">
        <v>39</v>
      </c>
    </row>
    <row r="558" spans="3:11" ht="13.5" customHeight="1" x14ac:dyDescent="0.2">
      <c r="C558" s="13" t="s">
        <v>15</v>
      </c>
      <c r="D558" s="7" t="s">
        <v>816</v>
      </c>
      <c r="E558" s="106"/>
      <c r="F558" s="48" t="s">
        <v>100</v>
      </c>
      <c r="G558" s="82">
        <v>13.86</v>
      </c>
      <c r="H558" s="50" t="s">
        <v>100</v>
      </c>
      <c r="I558" s="83">
        <v>18.86</v>
      </c>
      <c r="J558" s="6">
        <v>8.1999999999999993</v>
      </c>
      <c r="K558" s="22">
        <v>24.3</v>
      </c>
    </row>
    <row r="559" spans="3:11" ht="13.5" customHeight="1" x14ac:dyDescent="0.2">
      <c r="C559" s="13" t="s">
        <v>15</v>
      </c>
      <c r="D559" s="7" t="s">
        <v>817</v>
      </c>
      <c r="E559" s="106"/>
      <c r="F559" s="48" t="s">
        <v>100</v>
      </c>
      <c r="G559" s="82">
        <v>15</v>
      </c>
      <c r="H559" s="50" t="s">
        <v>100</v>
      </c>
      <c r="I559" s="83">
        <v>20</v>
      </c>
      <c r="J559" s="6">
        <v>6.4</v>
      </c>
      <c r="K559" s="22" t="s">
        <v>100</v>
      </c>
    </row>
    <row r="560" spans="3:11" ht="13.5" customHeight="1" x14ac:dyDescent="0.2">
      <c r="C560" s="13" t="s">
        <v>15</v>
      </c>
      <c r="D560" s="7" t="s">
        <v>818</v>
      </c>
      <c r="E560" s="106"/>
      <c r="F560" s="48" t="s">
        <v>100</v>
      </c>
      <c r="G560" s="82">
        <v>14.93</v>
      </c>
      <c r="H560" s="50" t="s">
        <v>100</v>
      </c>
      <c r="I560" s="83">
        <v>19.93</v>
      </c>
      <c r="J560" s="6">
        <v>7.2</v>
      </c>
      <c r="K560" s="22">
        <v>8.1999999999999993</v>
      </c>
    </row>
    <row r="561" spans="3:11" ht="13.5" customHeight="1" x14ac:dyDescent="0.2">
      <c r="C561" s="13" t="s">
        <v>15</v>
      </c>
      <c r="D561" s="7" t="s">
        <v>819</v>
      </c>
      <c r="E561" s="106"/>
      <c r="F561" s="48" t="s">
        <v>100</v>
      </c>
      <c r="G561" s="82">
        <v>15</v>
      </c>
      <c r="H561" s="50" t="s">
        <v>100</v>
      </c>
      <c r="I561" s="83">
        <v>20</v>
      </c>
      <c r="J561" s="6">
        <v>8.5</v>
      </c>
      <c r="K561" s="22">
        <v>18.399999999999999</v>
      </c>
    </row>
    <row r="562" spans="3:11" ht="13.5" customHeight="1" x14ac:dyDescent="0.2">
      <c r="C562" s="13" t="s">
        <v>15</v>
      </c>
      <c r="D562" s="7" t="s">
        <v>820</v>
      </c>
      <c r="E562" s="106"/>
      <c r="F562" s="48" t="s">
        <v>100</v>
      </c>
      <c r="G562" s="82">
        <v>14.05</v>
      </c>
      <c r="H562" s="50" t="s">
        <v>100</v>
      </c>
      <c r="I562" s="83">
        <v>19.05</v>
      </c>
      <c r="J562" s="6">
        <v>4.5999999999999996</v>
      </c>
      <c r="K562" s="22">
        <v>27</v>
      </c>
    </row>
    <row r="563" spans="3:11" ht="13.5" customHeight="1" x14ac:dyDescent="0.2">
      <c r="C563" s="13" t="s">
        <v>15</v>
      </c>
      <c r="D563" s="7" t="s">
        <v>821</v>
      </c>
      <c r="E563" s="106"/>
      <c r="F563" s="48" t="s">
        <v>100</v>
      </c>
      <c r="G563" s="82">
        <v>14.69</v>
      </c>
      <c r="H563" s="50" t="s">
        <v>100</v>
      </c>
      <c r="I563" s="83">
        <v>19.690000000000001</v>
      </c>
      <c r="J563" s="6">
        <v>4.8</v>
      </c>
      <c r="K563" s="22">
        <v>20.8</v>
      </c>
    </row>
    <row r="564" spans="3:11" ht="13.5" customHeight="1" x14ac:dyDescent="0.2">
      <c r="C564" s="13" t="s">
        <v>15</v>
      </c>
      <c r="D564" s="7" t="s">
        <v>822</v>
      </c>
      <c r="E564" s="106"/>
      <c r="F564" s="48" t="s">
        <v>100</v>
      </c>
      <c r="G564" s="82">
        <v>14.83</v>
      </c>
      <c r="H564" s="50" t="s">
        <v>100</v>
      </c>
      <c r="I564" s="83">
        <v>19.829999999999998</v>
      </c>
      <c r="J564" s="6">
        <v>5.6</v>
      </c>
      <c r="K564" s="22">
        <v>0.1</v>
      </c>
    </row>
    <row r="565" spans="3:11" ht="13.5" customHeight="1" x14ac:dyDescent="0.2">
      <c r="C565" s="13" t="s">
        <v>15</v>
      </c>
      <c r="D565" s="7" t="s">
        <v>823</v>
      </c>
      <c r="E565" s="52"/>
      <c r="F565" s="48" t="s">
        <v>100</v>
      </c>
      <c r="G565" s="82">
        <v>15</v>
      </c>
      <c r="H565" s="50" t="s">
        <v>100</v>
      </c>
      <c r="I565" s="83">
        <v>20</v>
      </c>
      <c r="J565" s="6">
        <v>11.7</v>
      </c>
      <c r="K565" s="22">
        <v>71.3</v>
      </c>
    </row>
    <row r="566" spans="3:11" ht="13.5" customHeight="1" x14ac:dyDescent="0.2">
      <c r="C566" s="13" t="s">
        <v>15</v>
      </c>
      <c r="D566" s="7" t="s">
        <v>824</v>
      </c>
      <c r="E566" s="106"/>
      <c r="F566" s="48" t="s">
        <v>100</v>
      </c>
      <c r="G566" s="82">
        <v>15</v>
      </c>
      <c r="H566" s="50" t="s">
        <v>100</v>
      </c>
      <c r="I566" s="83">
        <v>20</v>
      </c>
      <c r="J566" s="6">
        <v>5.7</v>
      </c>
      <c r="K566" s="22" t="s">
        <v>100</v>
      </c>
    </row>
    <row r="567" spans="3:11" ht="13.5" customHeight="1" x14ac:dyDescent="0.2">
      <c r="C567" s="13" t="s">
        <v>15</v>
      </c>
      <c r="D567" s="7" t="s">
        <v>825</v>
      </c>
      <c r="E567" s="106"/>
      <c r="F567" s="48" t="s">
        <v>100</v>
      </c>
      <c r="G567" s="82">
        <v>15</v>
      </c>
      <c r="H567" s="50" t="s">
        <v>100</v>
      </c>
      <c r="I567" s="83">
        <v>20</v>
      </c>
      <c r="J567" s="6">
        <v>7.5</v>
      </c>
      <c r="K567" s="22">
        <v>37.200000000000003</v>
      </c>
    </row>
    <row r="568" spans="3:11" ht="13.5" customHeight="1" x14ac:dyDescent="0.2">
      <c r="C568" s="13" t="s">
        <v>15</v>
      </c>
      <c r="D568" s="7" t="s">
        <v>826</v>
      </c>
      <c r="E568" s="106"/>
      <c r="F568" s="48" t="s">
        <v>100</v>
      </c>
      <c r="G568" s="82">
        <v>15</v>
      </c>
      <c r="H568" s="50" t="s">
        <v>100</v>
      </c>
      <c r="I568" s="83">
        <v>20</v>
      </c>
      <c r="J568" s="6">
        <v>6.1</v>
      </c>
      <c r="K568" s="22" t="s">
        <v>100</v>
      </c>
    </row>
    <row r="569" spans="3:11" ht="13.5" customHeight="1" x14ac:dyDescent="0.2">
      <c r="C569" s="13" t="s">
        <v>15</v>
      </c>
      <c r="D569" s="7" t="s">
        <v>229</v>
      </c>
      <c r="E569" s="106"/>
      <c r="F569" s="48" t="s">
        <v>100</v>
      </c>
      <c r="G569" s="82">
        <v>15</v>
      </c>
      <c r="H569" s="50" t="s">
        <v>100</v>
      </c>
      <c r="I569" s="83">
        <v>20</v>
      </c>
      <c r="J569" s="6">
        <v>11.3</v>
      </c>
      <c r="K569" s="22" t="s">
        <v>100</v>
      </c>
    </row>
    <row r="570" spans="3:11" ht="13.5" customHeight="1" x14ac:dyDescent="0.2">
      <c r="C570" s="13" t="s">
        <v>15</v>
      </c>
      <c r="D570" s="7" t="s">
        <v>827</v>
      </c>
      <c r="E570" s="106"/>
      <c r="F570" s="48" t="s">
        <v>100</v>
      </c>
      <c r="G570" s="82">
        <v>15</v>
      </c>
      <c r="H570" s="50" t="s">
        <v>100</v>
      </c>
      <c r="I570" s="83">
        <v>20</v>
      </c>
      <c r="J570" s="6">
        <v>8.5</v>
      </c>
      <c r="K570" s="22">
        <v>14</v>
      </c>
    </row>
    <row r="571" spans="3:11" ht="13.5" customHeight="1" x14ac:dyDescent="0.2">
      <c r="C571" s="13" t="s">
        <v>15</v>
      </c>
      <c r="D571" s="7" t="s">
        <v>828</v>
      </c>
      <c r="E571" s="106"/>
      <c r="F571" s="48" t="s">
        <v>100</v>
      </c>
      <c r="G571" s="82">
        <v>15</v>
      </c>
      <c r="H571" s="50" t="s">
        <v>100</v>
      </c>
      <c r="I571" s="83">
        <v>20</v>
      </c>
      <c r="J571" s="6">
        <v>3.2</v>
      </c>
      <c r="K571" s="22" t="s">
        <v>100</v>
      </c>
    </row>
    <row r="572" spans="3:11" ht="13.5" customHeight="1" x14ac:dyDescent="0.2">
      <c r="C572" s="13" t="s">
        <v>15</v>
      </c>
      <c r="D572" s="7" t="s">
        <v>612</v>
      </c>
      <c r="E572" s="106"/>
      <c r="F572" s="48" t="s">
        <v>100</v>
      </c>
      <c r="G572" s="82">
        <v>15</v>
      </c>
      <c r="H572" s="50" t="s">
        <v>100</v>
      </c>
      <c r="I572" s="83">
        <v>20</v>
      </c>
      <c r="J572" s="6">
        <v>7</v>
      </c>
      <c r="K572" s="22" t="s">
        <v>100</v>
      </c>
    </row>
    <row r="573" spans="3:11" ht="13.5" customHeight="1" x14ac:dyDescent="0.2">
      <c r="C573" s="13" t="s">
        <v>15</v>
      </c>
      <c r="D573" s="7" t="s">
        <v>829</v>
      </c>
      <c r="E573" s="106"/>
      <c r="F573" s="48" t="s">
        <v>100</v>
      </c>
      <c r="G573" s="82">
        <v>15</v>
      </c>
      <c r="H573" s="50" t="s">
        <v>100</v>
      </c>
      <c r="I573" s="83">
        <v>20</v>
      </c>
      <c r="J573" s="6">
        <v>5.3</v>
      </c>
      <c r="K573" s="22" t="s">
        <v>100</v>
      </c>
    </row>
    <row r="574" spans="3:11" ht="13.5" customHeight="1" x14ac:dyDescent="0.2">
      <c r="C574" s="13" t="s">
        <v>15</v>
      </c>
      <c r="D574" s="7" t="s">
        <v>830</v>
      </c>
      <c r="E574" s="106"/>
      <c r="F574" s="48" t="s">
        <v>100</v>
      </c>
      <c r="G574" s="82">
        <v>14.13</v>
      </c>
      <c r="H574" s="50" t="s">
        <v>100</v>
      </c>
      <c r="I574" s="83">
        <v>19.13</v>
      </c>
      <c r="J574" s="6">
        <v>8.8000000000000007</v>
      </c>
      <c r="K574" s="22" t="s">
        <v>100</v>
      </c>
    </row>
    <row r="575" spans="3:11" ht="13.5" customHeight="1" x14ac:dyDescent="0.2">
      <c r="C575" s="13" t="s">
        <v>15</v>
      </c>
      <c r="D575" s="7" t="s">
        <v>831</v>
      </c>
      <c r="E575" s="106"/>
      <c r="F575" s="48" t="s">
        <v>100</v>
      </c>
      <c r="G575" s="82">
        <v>13.72</v>
      </c>
      <c r="H575" s="50" t="s">
        <v>100</v>
      </c>
      <c r="I575" s="83">
        <v>18.72</v>
      </c>
      <c r="J575" s="6">
        <v>4</v>
      </c>
      <c r="K575" s="22">
        <v>22.5</v>
      </c>
    </row>
    <row r="576" spans="3:11" ht="13.5" customHeight="1" x14ac:dyDescent="0.2">
      <c r="C576" s="13" t="s">
        <v>15</v>
      </c>
      <c r="D576" s="7" t="s">
        <v>832</v>
      </c>
      <c r="E576" s="52"/>
      <c r="F576" s="48" t="s">
        <v>100</v>
      </c>
      <c r="G576" s="82">
        <v>13.84</v>
      </c>
      <c r="H576" s="50" t="s">
        <v>100</v>
      </c>
      <c r="I576" s="83">
        <v>18.84</v>
      </c>
      <c r="J576" s="6">
        <v>5.5</v>
      </c>
      <c r="K576" s="22" t="s">
        <v>100</v>
      </c>
    </row>
    <row r="577" spans="3:12" ht="13.5" customHeight="1" x14ac:dyDescent="0.2">
      <c r="C577" s="13" t="s">
        <v>15</v>
      </c>
      <c r="D577" s="7" t="s">
        <v>833</v>
      </c>
      <c r="E577" s="106"/>
      <c r="F577" s="48" t="s">
        <v>100</v>
      </c>
      <c r="G577" s="82">
        <v>13.36</v>
      </c>
      <c r="H577" s="50" t="s">
        <v>100</v>
      </c>
      <c r="I577" s="83">
        <v>18.36</v>
      </c>
      <c r="J577" s="6">
        <v>6.4</v>
      </c>
      <c r="K577" s="22" t="s">
        <v>100</v>
      </c>
    </row>
    <row r="578" spans="3:12" ht="13.5" customHeight="1" x14ac:dyDescent="0.2">
      <c r="C578" s="13" t="s">
        <v>15</v>
      </c>
      <c r="D578" s="7" t="s">
        <v>834</v>
      </c>
      <c r="E578" s="106"/>
      <c r="F578" s="48" t="s">
        <v>100</v>
      </c>
      <c r="G578" s="82">
        <v>14.25</v>
      </c>
      <c r="H578" s="50" t="s">
        <v>100</v>
      </c>
      <c r="I578" s="83">
        <v>19.25</v>
      </c>
      <c r="J578" s="6">
        <v>6.3</v>
      </c>
      <c r="K578" s="22">
        <v>8</v>
      </c>
    </row>
    <row r="579" spans="3:12" ht="13.5" customHeight="1" x14ac:dyDescent="0.2">
      <c r="C579" s="13" t="s">
        <v>16</v>
      </c>
      <c r="D579" s="7" t="s">
        <v>1754</v>
      </c>
      <c r="E579" s="106"/>
      <c r="F579" s="48" t="s">
        <v>100</v>
      </c>
      <c r="G579" s="82">
        <v>11.25</v>
      </c>
      <c r="H579" s="50" t="s">
        <v>100</v>
      </c>
      <c r="I579" s="83">
        <v>16.25</v>
      </c>
      <c r="J579" s="6">
        <v>10.4</v>
      </c>
      <c r="K579" s="22">
        <v>120.1</v>
      </c>
      <c r="L579" s="3">
        <v>1</v>
      </c>
    </row>
    <row r="580" spans="3:12" ht="13.5" customHeight="1" x14ac:dyDescent="0.2">
      <c r="C580" s="13" t="s">
        <v>16</v>
      </c>
      <c r="D580" s="7" t="s">
        <v>835</v>
      </c>
      <c r="E580" s="106"/>
      <c r="F580" s="48" t="s">
        <v>100</v>
      </c>
      <c r="G580" s="82">
        <v>12.79</v>
      </c>
      <c r="H580" s="50" t="s">
        <v>100</v>
      </c>
      <c r="I580" s="83">
        <v>17.79</v>
      </c>
      <c r="J580" s="6">
        <v>14.7</v>
      </c>
      <c r="K580" s="22">
        <v>59.5</v>
      </c>
    </row>
    <row r="581" spans="3:12" ht="13.5" customHeight="1" x14ac:dyDescent="0.2">
      <c r="C581" s="13" t="s">
        <v>16</v>
      </c>
      <c r="D581" s="7" t="s">
        <v>836</v>
      </c>
      <c r="E581" s="106"/>
      <c r="F581" s="48" t="s">
        <v>100</v>
      </c>
      <c r="G581" s="82">
        <v>11.25</v>
      </c>
      <c r="H581" s="50" t="s">
        <v>100</v>
      </c>
      <c r="I581" s="83">
        <v>16.25</v>
      </c>
      <c r="J581" s="6">
        <v>2.6</v>
      </c>
      <c r="K581" s="22" t="s">
        <v>100</v>
      </c>
    </row>
    <row r="582" spans="3:12" ht="13.5" customHeight="1" x14ac:dyDescent="0.2">
      <c r="C582" s="13" t="s">
        <v>16</v>
      </c>
      <c r="D582" s="7" t="s">
        <v>837</v>
      </c>
      <c r="E582" s="106"/>
      <c r="F582" s="48" t="s">
        <v>100</v>
      </c>
      <c r="G582" s="82">
        <v>11.25</v>
      </c>
      <c r="H582" s="50" t="s">
        <v>100</v>
      </c>
      <c r="I582" s="83">
        <v>16.25</v>
      </c>
      <c r="J582" s="6">
        <v>3.6</v>
      </c>
      <c r="K582" s="22" t="s">
        <v>100</v>
      </c>
    </row>
    <row r="583" spans="3:12" ht="13.5" customHeight="1" x14ac:dyDescent="0.2">
      <c r="C583" s="13" t="s">
        <v>16</v>
      </c>
      <c r="D583" s="7" t="s">
        <v>838</v>
      </c>
      <c r="E583" s="106"/>
      <c r="F583" s="48" t="s">
        <v>100</v>
      </c>
      <c r="G583" s="82">
        <v>13.07</v>
      </c>
      <c r="H583" s="50" t="s">
        <v>100</v>
      </c>
      <c r="I583" s="83">
        <v>18.07</v>
      </c>
      <c r="J583" s="6">
        <v>7.1</v>
      </c>
      <c r="K583" s="22">
        <v>70.7</v>
      </c>
    </row>
    <row r="584" spans="3:12" ht="13.5" customHeight="1" x14ac:dyDescent="0.2">
      <c r="C584" s="13" t="s">
        <v>16</v>
      </c>
      <c r="D584" s="7" t="s">
        <v>839</v>
      </c>
      <c r="E584" s="106"/>
      <c r="F584" s="48" t="s">
        <v>100</v>
      </c>
      <c r="G584" s="82">
        <v>11.83</v>
      </c>
      <c r="H584" s="50" t="s">
        <v>100</v>
      </c>
      <c r="I584" s="83">
        <v>16.829999999999998</v>
      </c>
      <c r="J584" s="6">
        <v>3.9</v>
      </c>
      <c r="K584" s="22" t="s">
        <v>100</v>
      </c>
    </row>
    <row r="585" spans="3:12" ht="13.5" customHeight="1" x14ac:dyDescent="0.2">
      <c r="C585" s="13" t="s">
        <v>16</v>
      </c>
      <c r="D585" s="7" t="s">
        <v>840</v>
      </c>
      <c r="E585" s="106"/>
      <c r="F585" s="48" t="s">
        <v>100</v>
      </c>
      <c r="G585" s="82">
        <v>11.25</v>
      </c>
      <c r="H585" s="50" t="s">
        <v>100</v>
      </c>
      <c r="I585" s="83">
        <v>16.25</v>
      </c>
      <c r="J585" s="6">
        <v>2.2000000000000002</v>
      </c>
      <c r="K585" s="22">
        <v>21.9</v>
      </c>
    </row>
    <row r="586" spans="3:12" ht="13.5" customHeight="1" x14ac:dyDescent="0.2">
      <c r="C586" s="13" t="s">
        <v>16</v>
      </c>
      <c r="D586" s="7" t="s">
        <v>841</v>
      </c>
      <c r="E586" s="106"/>
      <c r="F586" s="48" t="s">
        <v>100</v>
      </c>
      <c r="G586" s="82">
        <v>11.66</v>
      </c>
      <c r="H586" s="50" t="s">
        <v>100</v>
      </c>
      <c r="I586" s="83">
        <v>16.66</v>
      </c>
      <c r="J586" s="6">
        <v>4</v>
      </c>
      <c r="K586" s="22">
        <v>0</v>
      </c>
    </row>
    <row r="587" spans="3:12" ht="13.5" customHeight="1" x14ac:dyDescent="0.2">
      <c r="C587" s="13" t="s">
        <v>16</v>
      </c>
      <c r="D587" s="7" t="s">
        <v>230</v>
      </c>
      <c r="E587" s="106"/>
      <c r="F587" s="48" t="s">
        <v>100</v>
      </c>
      <c r="G587" s="82">
        <v>12.51</v>
      </c>
      <c r="H587" s="50" t="s">
        <v>100</v>
      </c>
      <c r="I587" s="83">
        <v>17.510000000000002</v>
      </c>
      <c r="J587" s="6">
        <v>11.4</v>
      </c>
      <c r="K587" s="22">
        <v>67.7</v>
      </c>
    </row>
    <row r="588" spans="3:12" ht="13.5" customHeight="1" x14ac:dyDescent="0.2">
      <c r="C588" s="13" t="s">
        <v>16</v>
      </c>
      <c r="D588" s="7" t="s">
        <v>842</v>
      </c>
      <c r="E588" s="106"/>
      <c r="F588" s="48" t="s">
        <v>100</v>
      </c>
      <c r="G588" s="82">
        <v>11.47</v>
      </c>
      <c r="H588" s="50" t="s">
        <v>100</v>
      </c>
      <c r="I588" s="83">
        <v>16.47</v>
      </c>
      <c r="J588" s="6">
        <v>10.3</v>
      </c>
      <c r="K588" s="22">
        <v>95.1</v>
      </c>
    </row>
    <row r="589" spans="3:12" ht="13.5" customHeight="1" x14ac:dyDescent="0.2">
      <c r="C589" s="13" t="s">
        <v>16</v>
      </c>
      <c r="D589" s="7" t="s">
        <v>843</v>
      </c>
      <c r="E589" s="106"/>
      <c r="F589" s="48" t="s">
        <v>100</v>
      </c>
      <c r="G589" s="82">
        <v>11.67</v>
      </c>
      <c r="H589" s="50" t="s">
        <v>100</v>
      </c>
      <c r="I589" s="83">
        <v>16.670000000000002</v>
      </c>
      <c r="J589" s="6">
        <v>2.2000000000000002</v>
      </c>
      <c r="K589" s="22" t="s">
        <v>100</v>
      </c>
    </row>
    <row r="590" spans="3:12" ht="13.5" customHeight="1" x14ac:dyDescent="0.2">
      <c r="C590" s="13" t="s">
        <v>16</v>
      </c>
      <c r="D590" s="7" t="s">
        <v>844</v>
      </c>
      <c r="E590" s="106"/>
      <c r="F590" s="48" t="s">
        <v>100</v>
      </c>
      <c r="G590" s="82">
        <v>12.89</v>
      </c>
      <c r="H590" s="50" t="s">
        <v>100</v>
      </c>
      <c r="I590" s="83">
        <v>17.89</v>
      </c>
      <c r="J590" s="6">
        <v>2.8</v>
      </c>
      <c r="K590" s="22">
        <v>41.7</v>
      </c>
    </row>
    <row r="591" spans="3:12" ht="13.5" customHeight="1" x14ac:dyDescent="0.2">
      <c r="C591" s="13" t="s">
        <v>16</v>
      </c>
      <c r="D591" s="7" t="s">
        <v>231</v>
      </c>
      <c r="E591" s="106"/>
      <c r="F591" s="48" t="s">
        <v>100</v>
      </c>
      <c r="G591" s="82">
        <v>12.56</v>
      </c>
      <c r="H591" s="50" t="s">
        <v>100</v>
      </c>
      <c r="I591" s="83">
        <v>17.559999999999999</v>
      </c>
      <c r="J591" s="6">
        <v>9.8000000000000007</v>
      </c>
      <c r="K591" s="22" t="s">
        <v>100</v>
      </c>
    </row>
    <row r="592" spans="3:12" ht="13.5" customHeight="1" x14ac:dyDescent="0.2">
      <c r="C592" s="13" t="s">
        <v>16</v>
      </c>
      <c r="D592" s="7" t="s">
        <v>845</v>
      </c>
      <c r="E592" s="106"/>
      <c r="F592" s="48" t="s">
        <v>100</v>
      </c>
      <c r="G592" s="82">
        <v>11.53</v>
      </c>
      <c r="H592" s="50" t="s">
        <v>100</v>
      </c>
      <c r="I592" s="83">
        <v>16.53</v>
      </c>
      <c r="J592" s="6">
        <v>7.8</v>
      </c>
      <c r="K592" s="22">
        <v>39.799999999999997</v>
      </c>
    </row>
    <row r="593" spans="3:11" ht="13.5" customHeight="1" x14ac:dyDescent="0.2">
      <c r="C593" s="13" t="s">
        <v>16</v>
      </c>
      <c r="D593" s="7" t="s">
        <v>846</v>
      </c>
      <c r="E593" s="106"/>
      <c r="F593" s="48" t="s">
        <v>100</v>
      </c>
      <c r="G593" s="82">
        <v>11.25</v>
      </c>
      <c r="H593" s="50" t="s">
        <v>100</v>
      </c>
      <c r="I593" s="83">
        <v>16.25</v>
      </c>
      <c r="J593" s="6">
        <v>1.2</v>
      </c>
      <c r="K593" s="22" t="s">
        <v>100</v>
      </c>
    </row>
    <row r="594" spans="3:11" ht="13.5" customHeight="1" x14ac:dyDescent="0.2">
      <c r="C594" s="13" t="s">
        <v>16</v>
      </c>
      <c r="D594" s="7" t="s">
        <v>847</v>
      </c>
      <c r="E594" s="106"/>
      <c r="F594" s="48" t="s">
        <v>100</v>
      </c>
      <c r="G594" s="82">
        <v>14.72</v>
      </c>
      <c r="H594" s="50" t="s">
        <v>100</v>
      </c>
      <c r="I594" s="83">
        <v>19.72</v>
      </c>
      <c r="J594" s="6">
        <v>7.1</v>
      </c>
      <c r="K594" s="22" t="s">
        <v>100</v>
      </c>
    </row>
    <row r="595" spans="3:11" ht="13.5" customHeight="1" x14ac:dyDescent="0.2">
      <c r="C595" s="13" t="s">
        <v>16</v>
      </c>
      <c r="D595" s="7" t="s">
        <v>848</v>
      </c>
      <c r="E595" s="106"/>
      <c r="F595" s="48" t="s">
        <v>100</v>
      </c>
      <c r="G595" s="82">
        <v>11.25</v>
      </c>
      <c r="H595" s="50" t="s">
        <v>100</v>
      </c>
      <c r="I595" s="83">
        <v>16.25</v>
      </c>
      <c r="J595" s="6">
        <v>5.7</v>
      </c>
      <c r="K595" s="22">
        <v>12.1</v>
      </c>
    </row>
    <row r="596" spans="3:11" ht="13.5" customHeight="1" x14ac:dyDescent="0.2">
      <c r="C596" s="13" t="s">
        <v>16</v>
      </c>
      <c r="D596" s="7" t="s">
        <v>849</v>
      </c>
      <c r="E596" s="106"/>
      <c r="F596" s="48" t="s">
        <v>100</v>
      </c>
      <c r="G596" s="82">
        <v>11.42</v>
      </c>
      <c r="H596" s="50" t="s">
        <v>100</v>
      </c>
      <c r="I596" s="83">
        <v>16.420000000000002</v>
      </c>
      <c r="J596" s="6">
        <v>2.5</v>
      </c>
      <c r="K596" s="22">
        <v>51.8</v>
      </c>
    </row>
    <row r="597" spans="3:11" ht="13.5" customHeight="1" x14ac:dyDescent="0.2">
      <c r="C597" s="13" t="s">
        <v>16</v>
      </c>
      <c r="D597" s="7" t="s">
        <v>850</v>
      </c>
      <c r="E597" s="106"/>
      <c r="F597" s="48" t="s">
        <v>100</v>
      </c>
      <c r="G597" s="82">
        <v>11.5</v>
      </c>
      <c r="H597" s="50" t="s">
        <v>100</v>
      </c>
      <c r="I597" s="83">
        <v>16.5</v>
      </c>
      <c r="J597" s="6">
        <v>6.4</v>
      </c>
      <c r="K597" s="22">
        <v>6.8</v>
      </c>
    </row>
    <row r="598" spans="3:11" ht="13.5" customHeight="1" x14ac:dyDescent="0.2">
      <c r="C598" s="13" t="s">
        <v>16</v>
      </c>
      <c r="D598" s="7" t="s">
        <v>851</v>
      </c>
      <c r="E598" s="106"/>
      <c r="F598" s="48" t="s">
        <v>100</v>
      </c>
      <c r="G598" s="82">
        <v>11.98</v>
      </c>
      <c r="H598" s="50" t="s">
        <v>100</v>
      </c>
      <c r="I598" s="83">
        <v>16.98</v>
      </c>
      <c r="J598" s="6">
        <v>2.2999999999999998</v>
      </c>
      <c r="K598" s="22" t="s">
        <v>100</v>
      </c>
    </row>
    <row r="599" spans="3:11" ht="13.5" customHeight="1" x14ac:dyDescent="0.2">
      <c r="C599" s="13" t="s">
        <v>16</v>
      </c>
      <c r="D599" s="7" t="s">
        <v>852</v>
      </c>
      <c r="E599" s="106"/>
      <c r="F599" s="48" t="s">
        <v>100</v>
      </c>
      <c r="G599" s="82">
        <v>13.33</v>
      </c>
      <c r="H599" s="50" t="s">
        <v>100</v>
      </c>
      <c r="I599" s="83">
        <v>18.329999999999998</v>
      </c>
      <c r="J599" s="6">
        <v>9.6999999999999993</v>
      </c>
      <c r="K599" s="22">
        <v>74.8</v>
      </c>
    </row>
    <row r="600" spans="3:11" ht="13.5" customHeight="1" x14ac:dyDescent="0.2">
      <c r="C600" s="13" t="s">
        <v>16</v>
      </c>
      <c r="D600" s="7" t="s">
        <v>1774</v>
      </c>
      <c r="E600" s="106"/>
      <c r="F600" s="48" t="s">
        <v>100</v>
      </c>
      <c r="G600" s="82">
        <v>12.3</v>
      </c>
      <c r="H600" s="50" t="s">
        <v>100</v>
      </c>
      <c r="I600" s="83">
        <v>17.3</v>
      </c>
      <c r="J600" s="6">
        <v>6.8</v>
      </c>
      <c r="K600" s="22">
        <v>45.7</v>
      </c>
    </row>
    <row r="601" spans="3:11" ht="13.5" customHeight="1" x14ac:dyDescent="0.2">
      <c r="C601" s="13" t="s">
        <v>16</v>
      </c>
      <c r="D601" s="7" t="s">
        <v>853</v>
      </c>
      <c r="E601" s="106"/>
      <c r="F601" s="48" t="s">
        <v>100</v>
      </c>
      <c r="G601" s="82">
        <v>12.45</v>
      </c>
      <c r="H601" s="50" t="s">
        <v>100</v>
      </c>
      <c r="I601" s="83">
        <v>17.45</v>
      </c>
      <c r="J601" s="6">
        <v>5.0999999999999996</v>
      </c>
      <c r="K601" s="22">
        <v>35.299999999999997</v>
      </c>
    </row>
    <row r="602" spans="3:11" ht="13.5" customHeight="1" x14ac:dyDescent="0.2">
      <c r="C602" s="13" t="s">
        <v>16</v>
      </c>
      <c r="D602" s="7" t="s">
        <v>854</v>
      </c>
      <c r="E602" s="106"/>
      <c r="F602" s="48" t="s">
        <v>100</v>
      </c>
      <c r="G602" s="82">
        <v>13.03</v>
      </c>
      <c r="H602" s="50" t="s">
        <v>100</v>
      </c>
      <c r="I602" s="83">
        <v>18.03</v>
      </c>
      <c r="J602" s="6">
        <v>7.6</v>
      </c>
      <c r="K602" s="22">
        <v>52.6</v>
      </c>
    </row>
    <row r="603" spans="3:11" ht="13.5" customHeight="1" x14ac:dyDescent="0.2">
      <c r="C603" s="13" t="s">
        <v>16</v>
      </c>
      <c r="D603" s="7" t="s">
        <v>855</v>
      </c>
      <c r="E603" s="106"/>
      <c r="F603" s="48" t="s">
        <v>100</v>
      </c>
      <c r="G603" s="82">
        <v>11.25</v>
      </c>
      <c r="H603" s="50" t="s">
        <v>100</v>
      </c>
      <c r="I603" s="83">
        <v>16.25</v>
      </c>
      <c r="J603" s="6">
        <v>7</v>
      </c>
      <c r="K603" s="22">
        <v>15.2</v>
      </c>
    </row>
    <row r="604" spans="3:11" ht="13.5" customHeight="1" x14ac:dyDescent="0.2">
      <c r="C604" s="13" t="s">
        <v>16</v>
      </c>
      <c r="D604" s="7" t="s">
        <v>856</v>
      </c>
      <c r="E604" s="106"/>
      <c r="F604" s="48" t="s">
        <v>100</v>
      </c>
      <c r="G604" s="82">
        <v>12.55</v>
      </c>
      <c r="H604" s="50" t="s">
        <v>100</v>
      </c>
      <c r="I604" s="83">
        <v>17.55</v>
      </c>
      <c r="J604" s="6">
        <v>2.6</v>
      </c>
      <c r="K604" s="22" t="s">
        <v>100</v>
      </c>
    </row>
    <row r="605" spans="3:11" ht="13.5" customHeight="1" x14ac:dyDescent="0.2">
      <c r="C605" s="13" t="s">
        <v>16</v>
      </c>
      <c r="D605" s="7" t="s">
        <v>1775</v>
      </c>
      <c r="E605" s="106"/>
      <c r="F605" s="48" t="s">
        <v>100</v>
      </c>
      <c r="G605" s="82">
        <v>12.61</v>
      </c>
      <c r="H605" s="50" t="s">
        <v>100</v>
      </c>
      <c r="I605" s="83">
        <v>17.61</v>
      </c>
      <c r="J605" s="6">
        <v>4.7</v>
      </c>
      <c r="K605" s="22">
        <v>11.2</v>
      </c>
    </row>
    <row r="606" spans="3:11" ht="13.5" customHeight="1" x14ac:dyDescent="0.2">
      <c r="C606" s="13" t="s">
        <v>16</v>
      </c>
      <c r="D606" s="7" t="s">
        <v>857</v>
      </c>
      <c r="E606" s="106"/>
      <c r="F606" s="48" t="s">
        <v>100</v>
      </c>
      <c r="G606" s="82">
        <v>12.81</v>
      </c>
      <c r="H606" s="50" t="s">
        <v>100</v>
      </c>
      <c r="I606" s="83">
        <v>17.809999999999999</v>
      </c>
      <c r="J606" s="6">
        <v>7.1</v>
      </c>
      <c r="K606" s="22">
        <v>54</v>
      </c>
    </row>
    <row r="607" spans="3:11" ht="13.5" customHeight="1" x14ac:dyDescent="0.2">
      <c r="C607" s="13" t="s">
        <v>16</v>
      </c>
      <c r="D607" s="7" t="s">
        <v>858</v>
      </c>
      <c r="E607" s="106"/>
      <c r="F607" s="48" t="s">
        <v>100</v>
      </c>
      <c r="G607" s="82">
        <v>11.8</v>
      </c>
      <c r="H607" s="50" t="s">
        <v>100</v>
      </c>
      <c r="I607" s="83">
        <v>16.8</v>
      </c>
      <c r="J607" s="6">
        <v>0.9</v>
      </c>
      <c r="K607" s="22">
        <v>5.7</v>
      </c>
    </row>
    <row r="608" spans="3:11" ht="13.5" customHeight="1" x14ac:dyDescent="0.2">
      <c r="C608" s="13" t="s">
        <v>16</v>
      </c>
      <c r="D608" s="7" t="s">
        <v>859</v>
      </c>
      <c r="E608" s="106"/>
      <c r="F608" s="48" t="s">
        <v>100</v>
      </c>
      <c r="G608" s="82">
        <v>12.9</v>
      </c>
      <c r="H608" s="50" t="s">
        <v>100</v>
      </c>
      <c r="I608" s="83">
        <v>17.899999999999999</v>
      </c>
      <c r="J608" s="6">
        <v>4.9000000000000004</v>
      </c>
      <c r="K608" s="22">
        <v>41.6</v>
      </c>
    </row>
    <row r="609" spans="3:11" ht="13.5" customHeight="1" x14ac:dyDescent="0.2">
      <c r="C609" s="13" t="s">
        <v>16</v>
      </c>
      <c r="D609" s="7" t="s">
        <v>860</v>
      </c>
      <c r="E609" s="106"/>
      <c r="F609" s="48" t="s">
        <v>100</v>
      </c>
      <c r="G609" s="82">
        <v>13.22</v>
      </c>
      <c r="H609" s="50" t="s">
        <v>100</v>
      </c>
      <c r="I609" s="83">
        <v>18.22</v>
      </c>
      <c r="J609" s="6">
        <v>6.6</v>
      </c>
      <c r="K609" s="22" t="s">
        <v>100</v>
      </c>
    </row>
    <row r="610" spans="3:11" ht="13.5" customHeight="1" x14ac:dyDescent="0.2">
      <c r="C610" s="13" t="s">
        <v>16</v>
      </c>
      <c r="D610" s="7" t="s">
        <v>861</v>
      </c>
      <c r="E610" s="106"/>
      <c r="F610" s="48" t="s">
        <v>100</v>
      </c>
      <c r="G610" s="82">
        <v>12.79</v>
      </c>
      <c r="H610" s="50" t="s">
        <v>100</v>
      </c>
      <c r="I610" s="83">
        <v>17.79</v>
      </c>
      <c r="J610" s="6">
        <v>8.1</v>
      </c>
      <c r="K610" s="22" t="s">
        <v>100</v>
      </c>
    </row>
    <row r="611" spans="3:11" ht="13.5" customHeight="1" x14ac:dyDescent="0.2">
      <c r="C611" s="13" t="s">
        <v>16</v>
      </c>
      <c r="D611" s="7" t="s">
        <v>862</v>
      </c>
      <c r="E611" s="106"/>
      <c r="F611" s="48" t="s">
        <v>100</v>
      </c>
      <c r="G611" s="82">
        <v>13.33</v>
      </c>
      <c r="H611" s="50" t="s">
        <v>100</v>
      </c>
      <c r="I611" s="83">
        <v>18.329999999999998</v>
      </c>
      <c r="J611" s="6">
        <v>7.6</v>
      </c>
      <c r="K611" s="22">
        <v>11.4</v>
      </c>
    </row>
    <row r="612" spans="3:11" ht="13.5" customHeight="1" x14ac:dyDescent="0.2">
      <c r="C612" s="13" t="s">
        <v>16</v>
      </c>
      <c r="D612" s="7" t="s">
        <v>863</v>
      </c>
      <c r="E612" s="106"/>
      <c r="F612" s="48" t="s">
        <v>100</v>
      </c>
      <c r="G612" s="82">
        <v>12.4</v>
      </c>
      <c r="H612" s="50" t="s">
        <v>100</v>
      </c>
      <c r="I612" s="83">
        <v>17.399999999999999</v>
      </c>
      <c r="J612" s="6">
        <v>10.5</v>
      </c>
      <c r="K612" s="22">
        <v>8.4</v>
      </c>
    </row>
    <row r="613" spans="3:11" ht="13.5" customHeight="1" x14ac:dyDescent="0.2">
      <c r="C613" s="13" t="s">
        <v>16</v>
      </c>
      <c r="D613" s="7" t="s">
        <v>864</v>
      </c>
      <c r="E613" s="106"/>
      <c r="F613" s="48" t="s">
        <v>100</v>
      </c>
      <c r="G613" s="82">
        <v>12.8</v>
      </c>
      <c r="H613" s="50" t="s">
        <v>100</v>
      </c>
      <c r="I613" s="83">
        <v>17.8</v>
      </c>
      <c r="J613" s="6">
        <v>7.1</v>
      </c>
      <c r="K613" s="22" t="s">
        <v>100</v>
      </c>
    </row>
    <row r="614" spans="3:11" ht="13.5" customHeight="1" x14ac:dyDescent="0.2">
      <c r="C614" s="13" t="s">
        <v>16</v>
      </c>
      <c r="D614" s="7" t="s">
        <v>865</v>
      </c>
      <c r="E614" s="106"/>
      <c r="F614" s="48" t="s">
        <v>100</v>
      </c>
      <c r="G614" s="82">
        <v>13.13</v>
      </c>
      <c r="H614" s="50" t="s">
        <v>100</v>
      </c>
      <c r="I614" s="83">
        <v>18.13</v>
      </c>
      <c r="J614" s="6">
        <v>6.3</v>
      </c>
      <c r="K614" s="22">
        <v>10.8</v>
      </c>
    </row>
    <row r="615" spans="3:11" ht="13.5" customHeight="1" x14ac:dyDescent="0.2">
      <c r="C615" s="13" t="s">
        <v>16</v>
      </c>
      <c r="D615" s="7" t="s">
        <v>1776</v>
      </c>
      <c r="E615" s="106"/>
      <c r="F615" s="48" t="s">
        <v>100</v>
      </c>
      <c r="G615" s="82">
        <v>13.22</v>
      </c>
      <c r="H615" s="50" t="s">
        <v>100</v>
      </c>
      <c r="I615" s="83">
        <v>18.22</v>
      </c>
      <c r="J615" s="6">
        <v>9.6</v>
      </c>
      <c r="K615" s="22">
        <v>29</v>
      </c>
    </row>
    <row r="616" spans="3:11" ht="13.5" customHeight="1" x14ac:dyDescent="0.2">
      <c r="C616" s="13" t="s">
        <v>16</v>
      </c>
      <c r="D616" s="7" t="s">
        <v>866</v>
      </c>
      <c r="E616" s="106"/>
      <c r="F616" s="48" t="s">
        <v>100</v>
      </c>
      <c r="G616" s="82">
        <v>15</v>
      </c>
      <c r="H616" s="50" t="s">
        <v>100</v>
      </c>
      <c r="I616" s="83">
        <v>20</v>
      </c>
      <c r="J616" s="6">
        <v>5.7</v>
      </c>
      <c r="K616" s="22">
        <v>2.1</v>
      </c>
    </row>
    <row r="617" spans="3:11" ht="13.5" customHeight="1" x14ac:dyDescent="0.2">
      <c r="C617" s="13" t="s">
        <v>16</v>
      </c>
      <c r="D617" s="7" t="s">
        <v>867</v>
      </c>
      <c r="E617" s="106"/>
      <c r="F617" s="48" t="s">
        <v>100</v>
      </c>
      <c r="G617" s="82">
        <v>14.98</v>
      </c>
      <c r="H617" s="50" t="s">
        <v>100</v>
      </c>
      <c r="I617" s="83">
        <v>19.98</v>
      </c>
      <c r="J617" s="6">
        <v>5.9</v>
      </c>
      <c r="K617" s="22" t="s">
        <v>100</v>
      </c>
    </row>
    <row r="618" spans="3:11" ht="13.5" customHeight="1" x14ac:dyDescent="0.2">
      <c r="C618" s="13" t="s">
        <v>16</v>
      </c>
      <c r="D618" s="7" t="s">
        <v>868</v>
      </c>
      <c r="E618" s="106"/>
      <c r="F618" s="48" t="s">
        <v>100</v>
      </c>
      <c r="G618" s="82">
        <v>15</v>
      </c>
      <c r="H618" s="50" t="s">
        <v>100</v>
      </c>
      <c r="I618" s="83">
        <v>20</v>
      </c>
      <c r="J618" s="6">
        <v>3</v>
      </c>
      <c r="K618" s="22" t="s">
        <v>100</v>
      </c>
    </row>
    <row r="619" spans="3:11" ht="13.5" customHeight="1" x14ac:dyDescent="0.2">
      <c r="C619" s="13" t="s">
        <v>16</v>
      </c>
      <c r="D619" s="7" t="s">
        <v>869</v>
      </c>
      <c r="E619" s="106"/>
      <c r="F619" s="48" t="s">
        <v>100</v>
      </c>
      <c r="G619" s="82">
        <v>15</v>
      </c>
      <c r="H619" s="50" t="s">
        <v>100</v>
      </c>
      <c r="I619" s="83">
        <v>20</v>
      </c>
      <c r="J619" s="6">
        <v>5.8</v>
      </c>
      <c r="K619" s="22" t="s">
        <v>100</v>
      </c>
    </row>
    <row r="620" spans="3:11" ht="13.5" customHeight="1" x14ac:dyDescent="0.2">
      <c r="C620" s="13" t="s">
        <v>16</v>
      </c>
      <c r="D620" s="7" t="s">
        <v>870</v>
      </c>
      <c r="E620" s="106"/>
      <c r="F620" s="48" t="s">
        <v>100</v>
      </c>
      <c r="G620" s="82">
        <v>15</v>
      </c>
      <c r="H620" s="50" t="s">
        <v>100</v>
      </c>
      <c r="I620" s="83">
        <v>20</v>
      </c>
      <c r="J620" s="6">
        <v>4.8</v>
      </c>
      <c r="K620" s="22" t="s">
        <v>100</v>
      </c>
    </row>
    <row r="621" spans="3:11" ht="13.5" customHeight="1" x14ac:dyDescent="0.2">
      <c r="C621" s="13" t="s">
        <v>16</v>
      </c>
      <c r="D621" s="7" t="s">
        <v>871</v>
      </c>
      <c r="E621" s="106"/>
      <c r="F621" s="48" t="s">
        <v>100</v>
      </c>
      <c r="G621" s="82">
        <v>15</v>
      </c>
      <c r="H621" s="50" t="s">
        <v>100</v>
      </c>
      <c r="I621" s="83">
        <v>20</v>
      </c>
      <c r="J621" s="6">
        <v>7.6</v>
      </c>
      <c r="K621" s="22" t="s">
        <v>100</v>
      </c>
    </row>
    <row r="622" spans="3:11" ht="13.5" customHeight="1" x14ac:dyDescent="0.2">
      <c r="C622" s="13" t="s">
        <v>16</v>
      </c>
      <c r="D622" s="7" t="s">
        <v>872</v>
      </c>
      <c r="E622" s="106"/>
      <c r="F622" s="48" t="s">
        <v>100</v>
      </c>
      <c r="G622" s="82">
        <v>15</v>
      </c>
      <c r="H622" s="50" t="s">
        <v>100</v>
      </c>
      <c r="I622" s="83">
        <v>20</v>
      </c>
      <c r="J622" s="6">
        <v>5.5</v>
      </c>
      <c r="K622" s="22" t="s">
        <v>100</v>
      </c>
    </row>
    <row r="623" spans="3:11" ht="13.5" customHeight="1" x14ac:dyDescent="0.2">
      <c r="C623" s="13" t="s">
        <v>16</v>
      </c>
      <c r="D623" s="7" t="s">
        <v>873</v>
      </c>
      <c r="E623" s="106"/>
      <c r="F623" s="48" t="s">
        <v>100</v>
      </c>
      <c r="G623" s="82">
        <v>14.09</v>
      </c>
      <c r="H623" s="50" t="s">
        <v>100</v>
      </c>
      <c r="I623" s="83">
        <v>19.09</v>
      </c>
      <c r="J623" s="6">
        <v>5.2</v>
      </c>
      <c r="K623" s="22">
        <v>7.2</v>
      </c>
    </row>
    <row r="624" spans="3:11" ht="13.5" customHeight="1" x14ac:dyDescent="0.2">
      <c r="C624" s="13" t="s">
        <v>16</v>
      </c>
      <c r="D624" s="7" t="s">
        <v>874</v>
      </c>
      <c r="E624" s="106"/>
      <c r="F624" s="48" t="s">
        <v>100</v>
      </c>
      <c r="G624" s="82">
        <v>15</v>
      </c>
      <c r="H624" s="50" t="s">
        <v>100</v>
      </c>
      <c r="I624" s="83">
        <v>20</v>
      </c>
      <c r="J624" s="6">
        <v>4.4000000000000004</v>
      </c>
      <c r="K624" s="22" t="s">
        <v>100</v>
      </c>
    </row>
    <row r="625" spans="3:11" ht="13.5" customHeight="1" x14ac:dyDescent="0.2">
      <c r="C625" s="13" t="s">
        <v>16</v>
      </c>
      <c r="D625" s="7" t="s">
        <v>875</v>
      </c>
      <c r="E625" s="106"/>
      <c r="F625" s="48" t="s">
        <v>100</v>
      </c>
      <c r="G625" s="82">
        <v>15</v>
      </c>
      <c r="H625" s="50" t="s">
        <v>100</v>
      </c>
      <c r="I625" s="83">
        <v>20</v>
      </c>
      <c r="J625" s="6">
        <v>6.2</v>
      </c>
      <c r="K625" s="22" t="s">
        <v>100</v>
      </c>
    </row>
    <row r="626" spans="3:11" ht="13.5" customHeight="1" x14ac:dyDescent="0.2">
      <c r="C626" s="13" t="s">
        <v>16</v>
      </c>
      <c r="D626" s="7" t="s">
        <v>876</v>
      </c>
      <c r="E626" s="106"/>
      <c r="F626" s="48" t="s">
        <v>100</v>
      </c>
      <c r="G626" s="82">
        <v>15</v>
      </c>
      <c r="H626" s="50" t="s">
        <v>100</v>
      </c>
      <c r="I626" s="83">
        <v>20</v>
      </c>
      <c r="J626" s="6">
        <v>10.1</v>
      </c>
      <c r="K626" s="22">
        <v>58</v>
      </c>
    </row>
    <row r="627" spans="3:11" ht="13.5" customHeight="1" x14ac:dyDescent="0.2">
      <c r="C627" s="13" t="s">
        <v>16</v>
      </c>
      <c r="D627" s="7" t="s">
        <v>877</v>
      </c>
      <c r="E627" s="106"/>
      <c r="F627" s="48" t="s">
        <v>100</v>
      </c>
      <c r="G627" s="82">
        <v>15</v>
      </c>
      <c r="H627" s="50" t="s">
        <v>100</v>
      </c>
      <c r="I627" s="83">
        <v>20</v>
      </c>
      <c r="J627" s="6">
        <v>5.6</v>
      </c>
      <c r="K627" s="22" t="s">
        <v>100</v>
      </c>
    </row>
    <row r="628" spans="3:11" ht="13.5" customHeight="1" x14ac:dyDescent="0.2">
      <c r="C628" s="13" t="s">
        <v>16</v>
      </c>
      <c r="D628" s="7" t="s">
        <v>878</v>
      </c>
      <c r="E628" s="106"/>
      <c r="F628" s="48" t="s">
        <v>100</v>
      </c>
      <c r="G628" s="82">
        <v>15</v>
      </c>
      <c r="H628" s="50" t="s">
        <v>100</v>
      </c>
      <c r="I628" s="83">
        <v>20</v>
      </c>
      <c r="J628" s="6">
        <v>7</v>
      </c>
      <c r="K628" s="22" t="s">
        <v>100</v>
      </c>
    </row>
    <row r="629" spans="3:11" ht="13.5" customHeight="1" x14ac:dyDescent="0.2">
      <c r="C629" s="13" t="s">
        <v>16</v>
      </c>
      <c r="D629" s="7" t="s">
        <v>879</v>
      </c>
      <c r="E629" s="106"/>
      <c r="F629" s="48" t="s">
        <v>100</v>
      </c>
      <c r="G629" s="82">
        <v>15</v>
      </c>
      <c r="H629" s="50" t="s">
        <v>100</v>
      </c>
      <c r="I629" s="83">
        <v>20</v>
      </c>
      <c r="J629" s="6">
        <v>7.3</v>
      </c>
      <c r="K629" s="22">
        <v>27.4</v>
      </c>
    </row>
    <row r="630" spans="3:11" ht="13.5" customHeight="1" x14ac:dyDescent="0.2">
      <c r="C630" s="13" t="s">
        <v>16</v>
      </c>
      <c r="D630" s="7" t="s">
        <v>880</v>
      </c>
      <c r="E630" s="106"/>
      <c r="F630" s="48" t="s">
        <v>100</v>
      </c>
      <c r="G630" s="82">
        <v>15</v>
      </c>
      <c r="H630" s="50" t="s">
        <v>100</v>
      </c>
      <c r="I630" s="83">
        <v>20</v>
      </c>
      <c r="J630" s="6">
        <v>3.9</v>
      </c>
      <c r="K630" s="22" t="s">
        <v>100</v>
      </c>
    </row>
    <row r="631" spans="3:11" ht="13.5" customHeight="1" x14ac:dyDescent="0.2">
      <c r="C631" s="13" t="s">
        <v>16</v>
      </c>
      <c r="D631" s="7" t="s">
        <v>881</v>
      </c>
      <c r="E631" s="106"/>
      <c r="F631" s="48" t="s">
        <v>100</v>
      </c>
      <c r="G631" s="82">
        <v>15</v>
      </c>
      <c r="H631" s="50" t="s">
        <v>100</v>
      </c>
      <c r="I631" s="83">
        <v>20</v>
      </c>
      <c r="J631" s="6">
        <v>4.7</v>
      </c>
      <c r="K631" s="22" t="s">
        <v>100</v>
      </c>
    </row>
    <row r="632" spans="3:11" ht="13.5" customHeight="1" x14ac:dyDescent="0.2">
      <c r="C632" s="13" t="s">
        <v>16</v>
      </c>
      <c r="D632" s="7" t="s">
        <v>232</v>
      </c>
      <c r="E632" s="106"/>
      <c r="F632" s="48" t="s">
        <v>100</v>
      </c>
      <c r="G632" s="82">
        <v>15</v>
      </c>
      <c r="H632" s="50" t="s">
        <v>100</v>
      </c>
      <c r="I632" s="83">
        <v>20</v>
      </c>
      <c r="J632" s="6">
        <v>8.9</v>
      </c>
      <c r="K632" s="22">
        <v>7.3</v>
      </c>
    </row>
    <row r="633" spans="3:11" ht="13.5" customHeight="1" x14ac:dyDescent="0.2">
      <c r="C633" s="13" t="s">
        <v>17</v>
      </c>
      <c r="D633" s="7" t="s">
        <v>882</v>
      </c>
      <c r="E633" s="106"/>
      <c r="F633" s="48" t="s">
        <v>100</v>
      </c>
      <c r="G633" s="82">
        <v>11.41</v>
      </c>
      <c r="H633" s="50" t="s">
        <v>100</v>
      </c>
      <c r="I633" s="83">
        <v>16.41</v>
      </c>
      <c r="J633" s="6">
        <v>-0.9</v>
      </c>
      <c r="K633" s="22" t="s">
        <v>100</v>
      </c>
    </row>
    <row r="634" spans="3:11" ht="13.5" customHeight="1" x14ac:dyDescent="0.2">
      <c r="C634" s="13" t="s">
        <v>17</v>
      </c>
      <c r="D634" s="7" t="s">
        <v>883</v>
      </c>
      <c r="E634" s="106"/>
      <c r="F634" s="48" t="s">
        <v>100</v>
      </c>
      <c r="G634" s="82">
        <v>11.25</v>
      </c>
      <c r="H634" s="50" t="s">
        <v>100</v>
      </c>
      <c r="I634" s="83">
        <v>16.25</v>
      </c>
      <c r="J634" s="6">
        <v>1.6</v>
      </c>
      <c r="K634" s="22" t="s">
        <v>100</v>
      </c>
    </row>
    <row r="635" spans="3:11" ht="13.5" customHeight="1" x14ac:dyDescent="0.2">
      <c r="C635" s="13" t="s">
        <v>17</v>
      </c>
      <c r="D635" s="7" t="s">
        <v>884</v>
      </c>
      <c r="E635" s="106"/>
      <c r="F635" s="48" t="s">
        <v>100</v>
      </c>
      <c r="G635" s="82">
        <v>11.25</v>
      </c>
      <c r="H635" s="50" t="s">
        <v>100</v>
      </c>
      <c r="I635" s="83">
        <v>16.25</v>
      </c>
      <c r="J635" s="6">
        <v>-1.5</v>
      </c>
      <c r="K635" s="22" t="s">
        <v>100</v>
      </c>
    </row>
    <row r="636" spans="3:11" ht="13.5" customHeight="1" x14ac:dyDescent="0.2">
      <c r="C636" s="13" t="s">
        <v>17</v>
      </c>
      <c r="D636" s="7" t="s">
        <v>885</v>
      </c>
      <c r="E636" s="106"/>
      <c r="F636" s="48" t="s">
        <v>100</v>
      </c>
      <c r="G636" s="82">
        <v>11.25</v>
      </c>
      <c r="H636" s="50" t="s">
        <v>100</v>
      </c>
      <c r="I636" s="83">
        <v>16.25</v>
      </c>
      <c r="J636" s="6">
        <v>-1.5</v>
      </c>
      <c r="K636" s="22" t="s">
        <v>100</v>
      </c>
    </row>
    <row r="637" spans="3:11" ht="13.5" customHeight="1" x14ac:dyDescent="0.2">
      <c r="C637" s="13" t="s">
        <v>17</v>
      </c>
      <c r="D637" s="7" t="s">
        <v>886</v>
      </c>
      <c r="E637" s="106"/>
      <c r="F637" s="48" t="s">
        <v>100</v>
      </c>
      <c r="G637" s="82">
        <v>11.25</v>
      </c>
      <c r="H637" s="50" t="s">
        <v>100</v>
      </c>
      <c r="I637" s="83">
        <v>16.25</v>
      </c>
      <c r="J637" s="6">
        <v>-2.9</v>
      </c>
      <c r="K637" s="22" t="s">
        <v>100</v>
      </c>
    </row>
    <row r="638" spans="3:11" ht="13.5" customHeight="1" x14ac:dyDescent="0.2">
      <c r="C638" s="13" t="s">
        <v>17</v>
      </c>
      <c r="D638" s="7" t="s">
        <v>887</v>
      </c>
      <c r="E638" s="106"/>
      <c r="F638" s="48" t="s">
        <v>100</v>
      </c>
      <c r="G638" s="82">
        <v>11.25</v>
      </c>
      <c r="H638" s="50" t="s">
        <v>100</v>
      </c>
      <c r="I638" s="83">
        <v>16.25</v>
      </c>
      <c r="J638" s="6">
        <v>-1.5</v>
      </c>
      <c r="K638" s="22" t="s">
        <v>100</v>
      </c>
    </row>
    <row r="639" spans="3:11" ht="13.5" customHeight="1" x14ac:dyDescent="0.2">
      <c r="C639" s="13" t="s">
        <v>17</v>
      </c>
      <c r="D639" s="7" t="s">
        <v>888</v>
      </c>
      <c r="E639" s="106"/>
      <c r="F639" s="48" t="s">
        <v>100</v>
      </c>
      <c r="G639" s="82">
        <v>11.25</v>
      </c>
      <c r="H639" s="50" t="s">
        <v>100</v>
      </c>
      <c r="I639" s="83">
        <v>16.25</v>
      </c>
      <c r="J639" s="6">
        <v>0</v>
      </c>
      <c r="K639" s="22" t="s">
        <v>100</v>
      </c>
    </row>
    <row r="640" spans="3:11" ht="13.5" customHeight="1" x14ac:dyDescent="0.2">
      <c r="C640" s="13" t="s">
        <v>17</v>
      </c>
      <c r="D640" s="7" t="s">
        <v>889</v>
      </c>
      <c r="E640" s="106"/>
      <c r="F640" s="48" t="s">
        <v>100</v>
      </c>
      <c r="G640" s="82">
        <v>11.25</v>
      </c>
      <c r="H640" s="50" t="s">
        <v>100</v>
      </c>
      <c r="I640" s="83">
        <v>16.25</v>
      </c>
      <c r="J640" s="6">
        <v>-2.2000000000000002</v>
      </c>
      <c r="K640" s="22" t="s">
        <v>100</v>
      </c>
    </row>
    <row r="641" spans="3:11" ht="13.5" customHeight="1" x14ac:dyDescent="0.2">
      <c r="C641" s="13" t="s">
        <v>17</v>
      </c>
      <c r="D641" s="7" t="s">
        <v>890</v>
      </c>
      <c r="E641" s="106"/>
      <c r="F641" s="48" t="s">
        <v>100</v>
      </c>
      <c r="G641" s="82">
        <v>11.25</v>
      </c>
      <c r="H641" s="50" t="s">
        <v>100</v>
      </c>
      <c r="I641" s="83">
        <v>16.25</v>
      </c>
      <c r="J641" s="6">
        <v>-3</v>
      </c>
      <c r="K641" s="22" t="s">
        <v>100</v>
      </c>
    </row>
    <row r="642" spans="3:11" ht="13.5" customHeight="1" x14ac:dyDescent="0.2">
      <c r="C642" s="13" t="s">
        <v>17</v>
      </c>
      <c r="D642" s="7" t="s">
        <v>891</v>
      </c>
      <c r="E642" s="106"/>
      <c r="F642" s="48" t="s">
        <v>100</v>
      </c>
      <c r="G642" s="82">
        <v>11.25</v>
      </c>
      <c r="H642" s="50" t="s">
        <v>100</v>
      </c>
      <c r="I642" s="83">
        <v>16.25</v>
      </c>
      <c r="J642" s="6">
        <v>-3.3</v>
      </c>
      <c r="K642" s="22" t="s">
        <v>100</v>
      </c>
    </row>
    <row r="643" spans="3:11" ht="13.5" customHeight="1" x14ac:dyDescent="0.2">
      <c r="C643" s="13" t="s">
        <v>17</v>
      </c>
      <c r="D643" s="7" t="s">
        <v>892</v>
      </c>
      <c r="E643" s="106"/>
      <c r="F643" s="48" t="s">
        <v>100</v>
      </c>
      <c r="G643" s="82">
        <v>11.25</v>
      </c>
      <c r="H643" s="50" t="s">
        <v>100</v>
      </c>
      <c r="I643" s="83">
        <v>16.25</v>
      </c>
      <c r="J643" s="6">
        <v>-2.2999999999999998</v>
      </c>
      <c r="K643" s="22" t="s">
        <v>100</v>
      </c>
    </row>
    <row r="644" spans="3:11" ht="13.5" customHeight="1" x14ac:dyDescent="0.2">
      <c r="C644" s="13" t="s">
        <v>17</v>
      </c>
      <c r="D644" s="7" t="s">
        <v>893</v>
      </c>
      <c r="E644" s="106"/>
      <c r="F644" s="48" t="s">
        <v>100</v>
      </c>
      <c r="G644" s="82">
        <v>11.25</v>
      </c>
      <c r="H644" s="50" t="s">
        <v>100</v>
      </c>
      <c r="I644" s="83">
        <v>16.25</v>
      </c>
      <c r="J644" s="6">
        <v>-1.5</v>
      </c>
      <c r="K644" s="22" t="s">
        <v>100</v>
      </c>
    </row>
    <row r="645" spans="3:11" ht="13.5" customHeight="1" x14ac:dyDescent="0.2">
      <c r="C645" s="13" t="s">
        <v>17</v>
      </c>
      <c r="D645" s="7" t="s">
        <v>894</v>
      </c>
      <c r="E645" s="106"/>
      <c r="F645" s="48" t="s">
        <v>100</v>
      </c>
      <c r="G645" s="82">
        <v>11.25</v>
      </c>
      <c r="H645" s="50" t="s">
        <v>100</v>
      </c>
      <c r="I645" s="83">
        <v>16.25</v>
      </c>
      <c r="J645" s="6">
        <v>-2.8</v>
      </c>
      <c r="K645" s="22" t="s">
        <v>100</v>
      </c>
    </row>
    <row r="646" spans="3:11" ht="13.5" customHeight="1" x14ac:dyDescent="0.2">
      <c r="C646" s="13" t="s">
        <v>17</v>
      </c>
      <c r="D646" s="7" t="s">
        <v>895</v>
      </c>
      <c r="E646" s="106"/>
      <c r="F646" s="48" t="s">
        <v>100</v>
      </c>
      <c r="G646" s="82">
        <v>11.25</v>
      </c>
      <c r="H646" s="50" t="s">
        <v>100</v>
      </c>
      <c r="I646" s="83">
        <v>16.25</v>
      </c>
      <c r="J646" s="6">
        <v>-1.1000000000000001</v>
      </c>
      <c r="K646" s="22" t="s">
        <v>100</v>
      </c>
    </row>
    <row r="647" spans="3:11" ht="13.5" customHeight="1" x14ac:dyDescent="0.2">
      <c r="C647" s="13" t="s">
        <v>17</v>
      </c>
      <c r="D647" s="7" t="s">
        <v>896</v>
      </c>
      <c r="E647" s="106"/>
      <c r="F647" s="48" t="s">
        <v>100</v>
      </c>
      <c r="G647" s="82">
        <v>11.25</v>
      </c>
      <c r="H647" s="50" t="s">
        <v>100</v>
      </c>
      <c r="I647" s="83">
        <v>16.25</v>
      </c>
      <c r="J647" s="6">
        <v>-3.7</v>
      </c>
      <c r="K647" s="22" t="s">
        <v>100</v>
      </c>
    </row>
    <row r="648" spans="3:11" ht="13.5" customHeight="1" x14ac:dyDescent="0.2">
      <c r="C648" s="13" t="s">
        <v>17</v>
      </c>
      <c r="D648" s="7" t="s">
        <v>897</v>
      </c>
      <c r="E648" s="106"/>
      <c r="F648" s="48" t="s">
        <v>100</v>
      </c>
      <c r="G648" s="82">
        <v>11.25</v>
      </c>
      <c r="H648" s="50" t="s">
        <v>100</v>
      </c>
      <c r="I648" s="83">
        <v>16.25</v>
      </c>
      <c r="J648" s="6">
        <v>-0.8</v>
      </c>
      <c r="K648" s="22" t="s">
        <v>100</v>
      </c>
    </row>
    <row r="649" spans="3:11" ht="13.5" customHeight="1" x14ac:dyDescent="0.2">
      <c r="C649" s="13" t="s">
        <v>17</v>
      </c>
      <c r="D649" s="7" t="s">
        <v>898</v>
      </c>
      <c r="E649" s="106"/>
      <c r="F649" s="48" t="s">
        <v>100</v>
      </c>
      <c r="G649" s="82">
        <v>11.25</v>
      </c>
      <c r="H649" s="50" t="s">
        <v>100</v>
      </c>
      <c r="I649" s="83">
        <v>16.25</v>
      </c>
      <c r="J649" s="6">
        <v>-1.2</v>
      </c>
      <c r="K649" s="22" t="s">
        <v>100</v>
      </c>
    </row>
    <row r="650" spans="3:11" ht="13.5" customHeight="1" x14ac:dyDescent="0.2">
      <c r="C650" s="13" t="s">
        <v>17</v>
      </c>
      <c r="D650" s="7" t="s">
        <v>899</v>
      </c>
      <c r="E650" s="106"/>
      <c r="F650" s="48" t="s">
        <v>100</v>
      </c>
      <c r="G650" s="82">
        <v>11.25</v>
      </c>
      <c r="H650" s="50" t="s">
        <v>100</v>
      </c>
      <c r="I650" s="83">
        <v>16.25</v>
      </c>
      <c r="J650" s="6">
        <v>4</v>
      </c>
      <c r="K650" s="22" t="s">
        <v>100</v>
      </c>
    </row>
    <row r="651" spans="3:11" ht="13.5" customHeight="1" x14ac:dyDescent="0.2">
      <c r="C651" s="13" t="s">
        <v>17</v>
      </c>
      <c r="D651" s="7" t="s">
        <v>900</v>
      </c>
      <c r="E651" s="106"/>
      <c r="F651" s="48" t="s">
        <v>100</v>
      </c>
      <c r="G651" s="82">
        <v>11.25</v>
      </c>
      <c r="H651" s="50" t="s">
        <v>100</v>
      </c>
      <c r="I651" s="83">
        <v>16.25</v>
      </c>
      <c r="J651" s="6">
        <v>-2.6</v>
      </c>
      <c r="K651" s="22" t="s">
        <v>100</v>
      </c>
    </row>
    <row r="652" spans="3:11" ht="13.5" customHeight="1" x14ac:dyDescent="0.2">
      <c r="C652" s="13" t="s">
        <v>17</v>
      </c>
      <c r="D652" s="7" t="s">
        <v>901</v>
      </c>
      <c r="E652" s="106"/>
      <c r="F652" s="48" t="s">
        <v>100</v>
      </c>
      <c r="G652" s="82">
        <v>11.25</v>
      </c>
      <c r="H652" s="50" t="s">
        <v>100</v>
      </c>
      <c r="I652" s="83">
        <v>16.25</v>
      </c>
      <c r="J652" s="6">
        <v>-2.1</v>
      </c>
      <c r="K652" s="22" t="s">
        <v>100</v>
      </c>
    </row>
    <row r="653" spans="3:11" ht="13.5" customHeight="1" x14ac:dyDescent="0.2">
      <c r="C653" s="13" t="s">
        <v>17</v>
      </c>
      <c r="D653" s="7" t="s">
        <v>902</v>
      </c>
      <c r="E653" s="106"/>
      <c r="F653" s="48" t="s">
        <v>100</v>
      </c>
      <c r="G653" s="82">
        <v>11.25</v>
      </c>
      <c r="H653" s="50" t="s">
        <v>100</v>
      </c>
      <c r="I653" s="83">
        <v>16.25</v>
      </c>
      <c r="J653" s="6">
        <v>-2.7</v>
      </c>
      <c r="K653" s="22" t="s">
        <v>100</v>
      </c>
    </row>
    <row r="654" spans="3:11" ht="13.5" customHeight="1" x14ac:dyDescent="0.2">
      <c r="C654" s="13" t="s">
        <v>17</v>
      </c>
      <c r="D654" s="7" t="s">
        <v>903</v>
      </c>
      <c r="E654" s="106"/>
      <c r="F654" s="48" t="s">
        <v>100</v>
      </c>
      <c r="G654" s="82">
        <v>11.25</v>
      </c>
      <c r="H654" s="50" t="s">
        <v>100</v>
      </c>
      <c r="I654" s="83">
        <v>16.25</v>
      </c>
      <c r="J654" s="6">
        <v>-0.7</v>
      </c>
      <c r="K654" s="22" t="s">
        <v>100</v>
      </c>
    </row>
    <row r="655" spans="3:11" ht="13.5" customHeight="1" x14ac:dyDescent="0.2">
      <c r="C655" s="13" t="s">
        <v>17</v>
      </c>
      <c r="D655" s="7" t="s">
        <v>904</v>
      </c>
      <c r="E655" s="106"/>
      <c r="F655" s="48" t="s">
        <v>100</v>
      </c>
      <c r="G655" s="82">
        <v>11.25</v>
      </c>
      <c r="H655" s="50" t="s">
        <v>100</v>
      </c>
      <c r="I655" s="83">
        <v>16.25</v>
      </c>
      <c r="J655" s="6">
        <v>-4.2</v>
      </c>
      <c r="K655" s="22" t="s">
        <v>100</v>
      </c>
    </row>
    <row r="656" spans="3:11" ht="13.5" customHeight="1" x14ac:dyDescent="0.2">
      <c r="C656" s="13" t="s">
        <v>17</v>
      </c>
      <c r="D656" s="7" t="s">
        <v>905</v>
      </c>
      <c r="E656" s="106"/>
      <c r="F656" s="48" t="s">
        <v>100</v>
      </c>
      <c r="G656" s="82">
        <v>11.25</v>
      </c>
      <c r="H656" s="50" t="s">
        <v>100</v>
      </c>
      <c r="I656" s="83">
        <v>16.25</v>
      </c>
      <c r="J656" s="6">
        <v>0.1</v>
      </c>
      <c r="K656" s="22" t="s">
        <v>100</v>
      </c>
    </row>
    <row r="657" spans="3:11" ht="13.5" customHeight="1" x14ac:dyDescent="0.2">
      <c r="C657" s="13" t="s">
        <v>17</v>
      </c>
      <c r="D657" s="7" t="s">
        <v>906</v>
      </c>
      <c r="E657" s="106"/>
      <c r="F657" s="48" t="s">
        <v>100</v>
      </c>
      <c r="G657" s="82">
        <v>11.32</v>
      </c>
      <c r="H657" s="50" t="s">
        <v>100</v>
      </c>
      <c r="I657" s="83">
        <v>16.32</v>
      </c>
      <c r="J657" s="6">
        <v>3.3</v>
      </c>
      <c r="K657" s="22" t="s">
        <v>100</v>
      </c>
    </row>
    <row r="658" spans="3:11" ht="13.5" customHeight="1" x14ac:dyDescent="0.2">
      <c r="C658" s="13" t="s">
        <v>17</v>
      </c>
      <c r="D658" s="7" t="s">
        <v>907</v>
      </c>
      <c r="E658" s="106"/>
      <c r="F658" s="48" t="s">
        <v>100</v>
      </c>
      <c r="G658" s="82">
        <v>11.28</v>
      </c>
      <c r="H658" s="50" t="s">
        <v>100</v>
      </c>
      <c r="I658" s="83">
        <v>16.28</v>
      </c>
      <c r="J658" s="6">
        <v>-0.9</v>
      </c>
      <c r="K658" s="22" t="s">
        <v>100</v>
      </c>
    </row>
    <row r="659" spans="3:11" ht="13.5" customHeight="1" x14ac:dyDescent="0.2">
      <c r="C659" s="13" t="s">
        <v>17</v>
      </c>
      <c r="D659" s="7" t="s">
        <v>908</v>
      </c>
      <c r="E659" s="106"/>
      <c r="F659" s="48" t="s">
        <v>100</v>
      </c>
      <c r="G659" s="82">
        <v>11.34</v>
      </c>
      <c r="H659" s="50" t="s">
        <v>100</v>
      </c>
      <c r="I659" s="83">
        <v>16.34</v>
      </c>
      <c r="J659" s="6">
        <v>1.3</v>
      </c>
      <c r="K659" s="22" t="s">
        <v>100</v>
      </c>
    </row>
    <row r="660" spans="3:11" ht="13.5" customHeight="1" x14ac:dyDescent="0.2">
      <c r="C660" s="13" t="s">
        <v>17</v>
      </c>
      <c r="D660" s="7" t="s">
        <v>909</v>
      </c>
      <c r="E660" s="106"/>
      <c r="F660" s="48" t="s">
        <v>100</v>
      </c>
      <c r="G660" s="82">
        <v>11.84</v>
      </c>
      <c r="H660" s="50" t="s">
        <v>100</v>
      </c>
      <c r="I660" s="83">
        <v>16.84</v>
      </c>
      <c r="J660" s="6">
        <v>3.3</v>
      </c>
      <c r="K660" s="22" t="s">
        <v>100</v>
      </c>
    </row>
    <row r="661" spans="3:11" ht="13.5" customHeight="1" x14ac:dyDescent="0.2">
      <c r="C661" s="13" t="s">
        <v>17</v>
      </c>
      <c r="D661" s="7" t="s">
        <v>910</v>
      </c>
      <c r="E661" s="106"/>
      <c r="F661" s="48" t="s">
        <v>100</v>
      </c>
      <c r="G661" s="82">
        <v>11.25</v>
      </c>
      <c r="H661" s="50" t="s">
        <v>100</v>
      </c>
      <c r="I661" s="83">
        <v>16.25</v>
      </c>
      <c r="J661" s="6">
        <v>2.6</v>
      </c>
      <c r="K661" s="22" t="s">
        <v>100</v>
      </c>
    </row>
    <row r="662" spans="3:11" ht="13.5" customHeight="1" x14ac:dyDescent="0.2">
      <c r="C662" s="13" t="s">
        <v>17</v>
      </c>
      <c r="D662" s="7" t="s">
        <v>911</v>
      </c>
      <c r="E662" s="106"/>
      <c r="F662" s="48" t="s">
        <v>100</v>
      </c>
      <c r="G662" s="82">
        <v>12.07</v>
      </c>
      <c r="H662" s="50" t="s">
        <v>100</v>
      </c>
      <c r="I662" s="83">
        <v>17.07</v>
      </c>
      <c r="J662" s="6">
        <v>0.4</v>
      </c>
      <c r="K662" s="22" t="s">
        <v>100</v>
      </c>
    </row>
    <row r="663" spans="3:11" ht="13.5" customHeight="1" x14ac:dyDescent="0.2">
      <c r="C663" s="13" t="s">
        <v>17</v>
      </c>
      <c r="D663" s="7" t="s">
        <v>912</v>
      </c>
      <c r="E663" s="106"/>
      <c r="F663" s="48" t="s">
        <v>100</v>
      </c>
      <c r="G663" s="82">
        <v>11.25</v>
      </c>
      <c r="H663" s="50" t="s">
        <v>100</v>
      </c>
      <c r="I663" s="83">
        <v>16.25</v>
      </c>
      <c r="J663" s="6">
        <v>2.1</v>
      </c>
      <c r="K663" s="22">
        <v>24.9</v>
      </c>
    </row>
    <row r="664" spans="3:11" ht="13.5" customHeight="1" x14ac:dyDescent="0.2">
      <c r="C664" s="13" t="s">
        <v>17</v>
      </c>
      <c r="D664" s="7" t="s">
        <v>913</v>
      </c>
      <c r="E664" s="106"/>
      <c r="F664" s="48" t="s">
        <v>100</v>
      </c>
      <c r="G664" s="82">
        <v>11.25</v>
      </c>
      <c r="H664" s="50" t="s">
        <v>100</v>
      </c>
      <c r="I664" s="83">
        <v>16.25</v>
      </c>
      <c r="J664" s="6">
        <v>0.5</v>
      </c>
      <c r="K664" s="22" t="s">
        <v>100</v>
      </c>
    </row>
    <row r="665" spans="3:11" ht="13.5" customHeight="1" x14ac:dyDescent="0.2">
      <c r="C665" s="13" t="s">
        <v>17</v>
      </c>
      <c r="D665" s="7" t="s">
        <v>914</v>
      </c>
      <c r="E665" s="106"/>
      <c r="F665" s="48" t="s">
        <v>100</v>
      </c>
      <c r="G665" s="82">
        <v>12.04</v>
      </c>
      <c r="H665" s="50" t="s">
        <v>100</v>
      </c>
      <c r="I665" s="83">
        <v>17.04</v>
      </c>
      <c r="J665" s="6">
        <v>1.9</v>
      </c>
      <c r="K665" s="22" t="s">
        <v>100</v>
      </c>
    </row>
    <row r="666" spans="3:11" ht="13.5" customHeight="1" x14ac:dyDescent="0.2">
      <c r="C666" s="13" t="s">
        <v>17</v>
      </c>
      <c r="D666" s="7" t="s">
        <v>915</v>
      </c>
      <c r="E666" s="106"/>
      <c r="F666" s="48" t="s">
        <v>100</v>
      </c>
      <c r="G666" s="82">
        <v>11.43</v>
      </c>
      <c r="H666" s="50" t="s">
        <v>100</v>
      </c>
      <c r="I666" s="83">
        <v>16.43</v>
      </c>
      <c r="J666" s="6">
        <v>2.1</v>
      </c>
      <c r="K666" s="22" t="s">
        <v>100</v>
      </c>
    </row>
    <row r="667" spans="3:11" ht="13.5" customHeight="1" x14ac:dyDescent="0.2">
      <c r="C667" s="13" t="s">
        <v>17</v>
      </c>
      <c r="D667" s="7" t="s">
        <v>916</v>
      </c>
      <c r="E667" s="106"/>
      <c r="F667" s="48" t="s">
        <v>100</v>
      </c>
      <c r="G667" s="82">
        <v>11.5</v>
      </c>
      <c r="H667" s="50" t="s">
        <v>100</v>
      </c>
      <c r="I667" s="83">
        <v>16.5</v>
      </c>
      <c r="J667" s="6">
        <v>-0.2</v>
      </c>
      <c r="K667" s="22">
        <v>1.7</v>
      </c>
    </row>
    <row r="668" spans="3:11" ht="13.5" customHeight="1" x14ac:dyDescent="0.2">
      <c r="C668" s="13" t="s">
        <v>17</v>
      </c>
      <c r="D668" s="7" t="s">
        <v>917</v>
      </c>
      <c r="E668" s="106"/>
      <c r="F668" s="48" t="s">
        <v>100</v>
      </c>
      <c r="G668" s="82">
        <v>11.72</v>
      </c>
      <c r="H668" s="50" t="s">
        <v>100</v>
      </c>
      <c r="I668" s="83">
        <v>16.72</v>
      </c>
      <c r="J668" s="6">
        <v>1.1000000000000001</v>
      </c>
      <c r="K668" s="22" t="s">
        <v>100</v>
      </c>
    </row>
    <row r="669" spans="3:11" ht="13.5" customHeight="1" x14ac:dyDescent="0.2">
      <c r="C669" s="13" t="s">
        <v>17</v>
      </c>
      <c r="D669" s="7" t="s">
        <v>918</v>
      </c>
      <c r="E669" s="106"/>
      <c r="F669" s="48" t="s">
        <v>100</v>
      </c>
      <c r="G669" s="82">
        <v>11.92</v>
      </c>
      <c r="H669" s="50" t="s">
        <v>100</v>
      </c>
      <c r="I669" s="83">
        <v>16.920000000000002</v>
      </c>
      <c r="J669" s="6">
        <v>2.1</v>
      </c>
      <c r="K669" s="22">
        <v>54.7</v>
      </c>
    </row>
    <row r="670" spans="3:11" ht="13.5" customHeight="1" x14ac:dyDescent="0.2">
      <c r="C670" s="13" t="s">
        <v>17</v>
      </c>
      <c r="D670" s="7" t="s">
        <v>919</v>
      </c>
      <c r="E670" s="106"/>
      <c r="F670" s="48" t="s">
        <v>100</v>
      </c>
      <c r="G670" s="82">
        <v>12.61</v>
      </c>
      <c r="H670" s="50" t="s">
        <v>100</v>
      </c>
      <c r="I670" s="83">
        <v>17.61</v>
      </c>
      <c r="J670" s="6">
        <v>3.4</v>
      </c>
      <c r="K670" s="22">
        <v>2.2999999999999998</v>
      </c>
    </row>
    <row r="671" spans="3:11" ht="13.5" customHeight="1" x14ac:dyDescent="0.2">
      <c r="C671" s="13" t="s">
        <v>17</v>
      </c>
      <c r="D671" s="7" t="s">
        <v>920</v>
      </c>
      <c r="E671" s="106"/>
      <c r="F671" s="48" t="s">
        <v>100</v>
      </c>
      <c r="G671" s="82">
        <v>12.97</v>
      </c>
      <c r="H671" s="50" t="s">
        <v>100</v>
      </c>
      <c r="I671" s="83">
        <v>17.97</v>
      </c>
      <c r="J671" s="6">
        <v>-2.5</v>
      </c>
      <c r="K671" s="22" t="s">
        <v>100</v>
      </c>
    </row>
    <row r="672" spans="3:11" ht="13.5" customHeight="1" x14ac:dyDescent="0.2">
      <c r="C672" s="13" t="s">
        <v>17</v>
      </c>
      <c r="D672" s="7" t="s">
        <v>921</v>
      </c>
      <c r="E672" s="106"/>
      <c r="F672" s="48" t="s">
        <v>100</v>
      </c>
      <c r="G672" s="82">
        <v>12.59</v>
      </c>
      <c r="H672" s="50" t="s">
        <v>100</v>
      </c>
      <c r="I672" s="83">
        <v>17.59</v>
      </c>
      <c r="J672" s="6">
        <v>0.7</v>
      </c>
      <c r="K672" s="22" t="s">
        <v>100</v>
      </c>
    </row>
    <row r="673" spans="3:11" ht="13.5" customHeight="1" x14ac:dyDescent="0.2">
      <c r="C673" s="13" t="s">
        <v>17</v>
      </c>
      <c r="D673" s="7" t="s">
        <v>922</v>
      </c>
      <c r="E673" s="106"/>
      <c r="F673" s="48" t="s">
        <v>100</v>
      </c>
      <c r="G673" s="82">
        <v>12.56</v>
      </c>
      <c r="H673" s="50" t="s">
        <v>100</v>
      </c>
      <c r="I673" s="83">
        <v>17.559999999999999</v>
      </c>
      <c r="J673" s="6">
        <v>-0.2</v>
      </c>
      <c r="K673" s="22" t="s">
        <v>100</v>
      </c>
    </row>
    <row r="674" spans="3:11" ht="13.5" customHeight="1" x14ac:dyDescent="0.2">
      <c r="C674" s="13" t="s">
        <v>17</v>
      </c>
      <c r="D674" s="7" t="s">
        <v>923</v>
      </c>
      <c r="E674" s="106"/>
      <c r="F674" s="48" t="s">
        <v>100</v>
      </c>
      <c r="G674" s="82">
        <v>12.64</v>
      </c>
      <c r="H674" s="50" t="s">
        <v>100</v>
      </c>
      <c r="I674" s="83">
        <v>17.64</v>
      </c>
      <c r="J674" s="6">
        <v>4.0999999999999996</v>
      </c>
      <c r="K674" s="22">
        <v>20.2</v>
      </c>
    </row>
    <row r="675" spans="3:11" ht="13.5" customHeight="1" x14ac:dyDescent="0.2">
      <c r="C675" s="13" t="s">
        <v>17</v>
      </c>
      <c r="D675" s="7" t="s">
        <v>924</v>
      </c>
      <c r="E675" s="106"/>
      <c r="F675" s="48" t="s">
        <v>100</v>
      </c>
      <c r="G675" s="82">
        <v>12.07</v>
      </c>
      <c r="H675" s="50" t="s">
        <v>100</v>
      </c>
      <c r="I675" s="83">
        <v>17.07</v>
      </c>
      <c r="J675" s="6">
        <v>0.7</v>
      </c>
      <c r="K675" s="22" t="s">
        <v>100</v>
      </c>
    </row>
    <row r="676" spans="3:11" ht="13.5" customHeight="1" x14ac:dyDescent="0.2">
      <c r="C676" s="13" t="s">
        <v>17</v>
      </c>
      <c r="D676" s="7" t="s">
        <v>925</v>
      </c>
      <c r="E676" s="106"/>
      <c r="F676" s="48" t="s">
        <v>100</v>
      </c>
      <c r="G676" s="82">
        <v>12.75</v>
      </c>
      <c r="H676" s="50" t="s">
        <v>100</v>
      </c>
      <c r="I676" s="83">
        <v>17.75</v>
      </c>
      <c r="J676" s="6">
        <v>1.5</v>
      </c>
      <c r="K676" s="22" t="s">
        <v>100</v>
      </c>
    </row>
    <row r="677" spans="3:11" ht="13.5" customHeight="1" x14ac:dyDescent="0.2">
      <c r="C677" s="13" t="s">
        <v>17</v>
      </c>
      <c r="D677" s="7" t="s">
        <v>926</v>
      </c>
      <c r="E677" s="106"/>
      <c r="F677" s="48" t="s">
        <v>100</v>
      </c>
      <c r="G677" s="82">
        <v>11.64</v>
      </c>
      <c r="H677" s="50" t="s">
        <v>100</v>
      </c>
      <c r="I677" s="83">
        <v>16.64</v>
      </c>
      <c r="J677" s="6">
        <v>2.9</v>
      </c>
      <c r="K677" s="22" t="s">
        <v>100</v>
      </c>
    </row>
    <row r="678" spans="3:11" ht="13.5" customHeight="1" x14ac:dyDescent="0.2">
      <c r="C678" s="13" t="s">
        <v>17</v>
      </c>
      <c r="D678" s="7" t="s">
        <v>927</v>
      </c>
      <c r="E678" s="106"/>
      <c r="F678" s="48" t="s">
        <v>100</v>
      </c>
      <c r="G678" s="82">
        <v>12.49</v>
      </c>
      <c r="H678" s="50" t="s">
        <v>100</v>
      </c>
      <c r="I678" s="83">
        <v>17.489999999999998</v>
      </c>
      <c r="J678" s="6">
        <v>4.2</v>
      </c>
      <c r="K678" s="22">
        <v>15.7</v>
      </c>
    </row>
    <row r="679" spans="3:11" ht="13.5" customHeight="1" x14ac:dyDescent="0.2">
      <c r="C679" s="13" t="s">
        <v>17</v>
      </c>
      <c r="D679" s="7" t="s">
        <v>928</v>
      </c>
      <c r="E679" s="106"/>
      <c r="F679" s="48" t="s">
        <v>100</v>
      </c>
      <c r="G679" s="82">
        <v>13.01</v>
      </c>
      <c r="H679" s="50" t="s">
        <v>100</v>
      </c>
      <c r="I679" s="83">
        <v>18.010000000000002</v>
      </c>
      <c r="J679" s="6">
        <v>1</v>
      </c>
      <c r="K679" s="22" t="s">
        <v>100</v>
      </c>
    </row>
    <row r="680" spans="3:11" ht="13.5" customHeight="1" x14ac:dyDescent="0.2">
      <c r="C680" s="13" t="s">
        <v>17</v>
      </c>
      <c r="D680" s="7" t="s">
        <v>929</v>
      </c>
      <c r="E680" s="106"/>
      <c r="F680" s="48" t="s">
        <v>100</v>
      </c>
      <c r="G680" s="82">
        <v>12.58</v>
      </c>
      <c r="H680" s="50" t="s">
        <v>100</v>
      </c>
      <c r="I680" s="83">
        <v>17.579999999999998</v>
      </c>
      <c r="J680" s="6">
        <v>4.2</v>
      </c>
      <c r="K680" s="22">
        <v>13.5</v>
      </c>
    </row>
    <row r="681" spans="3:11" ht="13.5" customHeight="1" x14ac:dyDescent="0.2">
      <c r="C681" s="13" t="s">
        <v>17</v>
      </c>
      <c r="D681" s="7" t="s">
        <v>930</v>
      </c>
      <c r="E681" s="106"/>
      <c r="F681" s="48" t="s">
        <v>100</v>
      </c>
      <c r="G681" s="82">
        <v>11.39</v>
      </c>
      <c r="H681" s="50" t="s">
        <v>100</v>
      </c>
      <c r="I681" s="83">
        <v>16.39</v>
      </c>
      <c r="J681" s="6">
        <v>2.7</v>
      </c>
      <c r="K681" s="22" t="s">
        <v>100</v>
      </c>
    </row>
    <row r="682" spans="3:11" ht="13.5" customHeight="1" x14ac:dyDescent="0.2">
      <c r="C682" s="13" t="s">
        <v>17</v>
      </c>
      <c r="D682" s="7" t="s">
        <v>931</v>
      </c>
      <c r="E682" s="106"/>
      <c r="F682" s="48" t="s">
        <v>100</v>
      </c>
      <c r="G682" s="82">
        <v>13.85</v>
      </c>
      <c r="H682" s="50" t="s">
        <v>100</v>
      </c>
      <c r="I682" s="83">
        <v>18.850000000000001</v>
      </c>
      <c r="J682" s="6">
        <v>1.4</v>
      </c>
      <c r="K682" s="22" t="s">
        <v>100</v>
      </c>
    </row>
    <row r="683" spans="3:11" ht="13.5" customHeight="1" x14ac:dyDescent="0.2">
      <c r="C683" s="13" t="s">
        <v>17</v>
      </c>
      <c r="D683" s="7" t="s">
        <v>932</v>
      </c>
      <c r="E683" s="106"/>
      <c r="F683" s="48" t="s">
        <v>100</v>
      </c>
      <c r="G683" s="82">
        <v>15</v>
      </c>
      <c r="H683" s="50" t="s">
        <v>100</v>
      </c>
      <c r="I683" s="83">
        <v>20</v>
      </c>
      <c r="J683" s="6">
        <v>3.2</v>
      </c>
      <c r="K683" s="22" t="s">
        <v>100</v>
      </c>
    </row>
    <row r="684" spans="3:11" ht="13.5" customHeight="1" x14ac:dyDescent="0.2">
      <c r="C684" s="13" t="s">
        <v>17</v>
      </c>
      <c r="D684" s="7" t="s">
        <v>933</v>
      </c>
      <c r="E684" s="106"/>
      <c r="F684" s="48" t="s">
        <v>100</v>
      </c>
      <c r="G684" s="82">
        <v>15</v>
      </c>
      <c r="H684" s="50" t="s">
        <v>100</v>
      </c>
      <c r="I684" s="83">
        <v>20</v>
      </c>
      <c r="J684" s="6">
        <v>-3.8</v>
      </c>
      <c r="K684" s="22" t="s">
        <v>100</v>
      </c>
    </row>
    <row r="685" spans="3:11" ht="13.5" customHeight="1" x14ac:dyDescent="0.2">
      <c r="C685" s="13" t="s">
        <v>17</v>
      </c>
      <c r="D685" s="7" t="s">
        <v>233</v>
      </c>
      <c r="E685" s="106"/>
      <c r="F685" s="48" t="s">
        <v>100</v>
      </c>
      <c r="G685" s="82">
        <v>15</v>
      </c>
      <c r="H685" s="50" t="s">
        <v>100</v>
      </c>
      <c r="I685" s="83">
        <v>20</v>
      </c>
      <c r="J685" s="6">
        <v>7.2</v>
      </c>
      <c r="K685" s="22" t="s">
        <v>100</v>
      </c>
    </row>
    <row r="686" spans="3:11" ht="13.5" customHeight="1" x14ac:dyDescent="0.2">
      <c r="C686" s="13" t="s">
        <v>17</v>
      </c>
      <c r="D686" s="7" t="s">
        <v>934</v>
      </c>
      <c r="E686" s="106"/>
      <c r="F686" s="48" t="s">
        <v>100</v>
      </c>
      <c r="G686" s="82">
        <v>15</v>
      </c>
      <c r="H686" s="50" t="s">
        <v>100</v>
      </c>
      <c r="I686" s="83">
        <v>20</v>
      </c>
      <c r="J686" s="6">
        <v>12.9</v>
      </c>
      <c r="K686" s="22">
        <v>77.3</v>
      </c>
    </row>
    <row r="687" spans="3:11" ht="13.5" customHeight="1" x14ac:dyDescent="0.2">
      <c r="C687" s="13" t="s">
        <v>17</v>
      </c>
      <c r="D687" s="7" t="s">
        <v>235</v>
      </c>
      <c r="E687" s="106"/>
      <c r="F687" s="48" t="s">
        <v>100</v>
      </c>
      <c r="G687" s="82">
        <v>15</v>
      </c>
      <c r="H687" s="50" t="s">
        <v>100</v>
      </c>
      <c r="I687" s="83">
        <v>20</v>
      </c>
      <c r="J687" s="6">
        <v>6.8</v>
      </c>
      <c r="K687" s="22" t="s">
        <v>100</v>
      </c>
    </row>
    <row r="688" spans="3:11" ht="13.5" customHeight="1" x14ac:dyDescent="0.2">
      <c r="C688" s="13" t="s">
        <v>17</v>
      </c>
      <c r="D688" s="7" t="s">
        <v>935</v>
      </c>
      <c r="E688" s="106"/>
      <c r="F688" s="48" t="s">
        <v>100</v>
      </c>
      <c r="G688" s="82">
        <v>15</v>
      </c>
      <c r="H688" s="50" t="s">
        <v>100</v>
      </c>
      <c r="I688" s="83">
        <v>20</v>
      </c>
      <c r="J688" s="6">
        <v>7.3</v>
      </c>
      <c r="K688" s="22" t="s">
        <v>100</v>
      </c>
    </row>
    <row r="689" spans="3:12" ht="13.5" customHeight="1" x14ac:dyDescent="0.2">
      <c r="C689" s="13" t="s">
        <v>17</v>
      </c>
      <c r="D689" s="7" t="s">
        <v>936</v>
      </c>
      <c r="E689" s="106"/>
      <c r="F689" s="48" t="s">
        <v>100</v>
      </c>
      <c r="G689" s="82">
        <v>15</v>
      </c>
      <c r="H689" s="50" t="s">
        <v>100</v>
      </c>
      <c r="I689" s="83">
        <v>20</v>
      </c>
      <c r="J689" s="6">
        <v>2.7</v>
      </c>
      <c r="K689" s="22" t="s">
        <v>100</v>
      </c>
    </row>
    <row r="690" spans="3:12" ht="13.5" customHeight="1" x14ac:dyDescent="0.2">
      <c r="C690" s="13" t="s">
        <v>17</v>
      </c>
      <c r="D690" s="7" t="s">
        <v>937</v>
      </c>
      <c r="E690" s="106"/>
      <c r="F690" s="48" t="s">
        <v>100</v>
      </c>
      <c r="G690" s="82">
        <v>15</v>
      </c>
      <c r="H690" s="50" t="s">
        <v>100</v>
      </c>
      <c r="I690" s="83">
        <v>20</v>
      </c>
      <c r="J690" s="6">
        <v>12.3</v>
      </c>
      <c r="K690" s="22" t="s">
        <v>100</v>
      </c>
    </row>
    <row r="691" spans="3:12" ht="13.5" customHeight="1" x14ac:dyDescent="0.2">
      <c r="C691" s="13" t="s">
        <v>17</v>
      </c>
      <c r="D691" s="7" t="s">
        <v>938</v>
      </c>
      <c r="E691" s="106"/>
      <c r="F691" s="48" t="s">
        <v>100</v>
      </c>
      <c r="G691" s="82">
        <v>15</v>
      </c>
      <c r="H691" s="50" t="s">
        <v>100</v>
      </c>
      <c r="I691" s="83">
        <v>20</v>
      </c>
      <c r="J691" s="6">
        <v>4.4000000000000004</v>
      </c>
      <c r="K691" s="22" t="s">
        <v>100</v>
      </c>
    </row>
    <row r="692" spans="3:12" ht="13.5" customHeight="1" x14ac:dyDescent="0.2">
      <c r="C692" s="13" t="s">
        <v>17</v>
      </c>
      <c r="D692" s="7" t="s">
        <v>939</v>
      </c>
      <c r="E692" s="106"/>
      <c r="F692" s="48" t="s">
        <v>100</v>
      </c>
      <c r="G692" s="82">
        <v>15</v>
      </c>
      <c r="H692" s="50" t="s">
        <v>100</v>
      </c>
      <c r="I692" s="83">
        <v>20</v>
      </c>
      <c r="J692" s="6">
        <v>11.1</v>
      </c>
      <c r="K692" s="22" t="s">
        <v>100</v>
      </c>
    </row>
    <row r="693" spans="3:12" ht="13.5" customHeight="1" x14ac:dyDescent="0.2">
      <c r="C693" s="13" t="s">
        <v>17</v>
      </c>
      <c r="D693" s="7" t="s">
        <v>237</v>
      </c>
      <c r="E693" s="106"/>
      <c r="F693" s="48" t="s">
        <v>100</v>
      </c>
      <c r="G693" s="82">
        <v>15</v>
      </c>
      <c r="H693" s="50" t="s">
        <v>100</v>
      </c>
      <c r="I693" s="83">
        <v>20</v>
      </c>
      <c r="J693" s="6">
        <v>-0.7</v>
      </c>
      <c r="K693" s="22" t="s">
        <v>100</v>
      </c>
    </row>
    <row r="694" spans="3:12" ht="13.5" customHeight="1" x14ac:dyDescent="0.2">
      <c r="C694" s="13" t="s">
        <v>17</v>
      </c>
      <c r="D694" s="7" t="s">
        <v>940</v>
      </c>
      <c r="E694" s="106"/>
      <c r="F694" s="48" t="s">
        <v>100</v>
      </c>
      <c r="G694" s="82">
        <v>15</v>
      </c>
      <c r="H694" s="50" t="s">
        <v>100</v>
      </c>
      <c r="I694" s="83">
        <v>20</v>
      </c>
      <c r="J694" s="6">
        <v>3.6</v>
      </c>
      <c r="K694" s="22" t="s">
        <v>100</v>
      </c>
    </row>
    <row r="695" spans="3:12" ht="13.5" customHeight="1" x14ac:dyDescent="0.2">
      <c r="C695" s="13" t="s">
        <v>18</v>
      </c>
      <c r="D695" s="7" t="s">
        <v>941</v>
      </c>
      <c r="E695" s="106"/>
      <c r="F695" s="48" t="s">
        <v>100</v>
      </c>
      <c r="G695" s="82">
        <v>11.25</v>
      </c>
      <c r="H695" s="50" t="s">
        <v>100</v>
      </c>
      <c r="I695" s="83">
        <v>16.25</v>
      </c>
      <c r="J695" s="6">
        <v>9.1999999999999993</v>
      </c>
      <c r="K695" s="22">
        <v>114.9</v>
      </c>
      <c r="L695" s="3">
        <v>1</v>
      </c>
    </row>
    <row r="696" spans="3:12" ht="13.5" customHeight="1" x14ac:dyDescent="0.2">
      <c r="C696" s="13" t="s">
        <v>18</v>
      </c>
      <c r="D696" s="7" t="s">
        <v>942</v>
      </c>
      <c r="E696" s="81"/>
      <c r="F696" s="48" t="s">
        <v>100</v>
      </c>
      <c r="G696" s="82">
        <v>11.25</v>
      </c>
      <c r="H696" s="50" t="s">
        <v>100</v>
      </c>
      <c r="I696" s="83">
        <v>16.25</v>
      </c>
      <c r="J696" s="6">
        <v>8.4</v>
      </c>
      <c r="K696" s="22">
        <v>111.4</v>
      </c>
      <c r="L696" s="3">
        <v>1</v>
      </c>
    </row>
    <row r="697" spans="3:12" ht="13.5" customHeight="1" x14ac:dyDescent="0.2">
      <c r="C697" s="13" t="s">
        <v>18</v>
      </c>
      <c r="D697" s="7" t="s">
        <v>1777</v>
      </c>
      <c r="E697" s="81"/>
      <c r="F697" s="48" t="s">
        <v>100</v>
      </c>
      <c r="G697" s="82">
        <v>11.25</v>
      </c>
      <c r="H697" s="50" t="s">
        <v>100</v>
      </c>
      <c r="I697" s="83">
        <v>16.25</v>
      </c>
      <c r="J697" s="6">
        <v>2.9</v>
      </c>
      <c r="K697" s="22" t="s">
        <v>100</v>
      </c>
      <c r="L697" s="3">
        <v>1</v>
      </c>
    </row>
    <row r="698" spans="3:12" ht="13.5" customHeight="1" x14ac:dyDescent="0.2">
      <c r="C698" s="13" t="s">
        <v>18</v>
      </c>
      <c r="D698" s="7" t="s">
        <v>943</v>
      </c>
      <c r="E698" s="106"/>
      <c r="F698" s="48" t="s">
        <v>100</v>
      </c>
      <c r="G698" s="82">
        <v>11.25</v>
      </c>
      <c r="H698" s="50" t="s">
        <v>100</v>
      </c>
      <c r="I698" s="83">
        <v>16.25</v>
      </c>
      <c r="J698" s="6">
        <v>6.2</v>
      </c>
      <c r="K698" s="22">
        <v>36.200000000000003</v>
      </c>
    </row>
    <row r="699" spans="3:12" ht="13.5" customHeight="1" x14ac:dyDescent="0.2">
      <c r="C699" s="13" t="s">
        <v>18</v>
      </c>
      <c r="D699" s="7" t="s">
        <v>944</v>
      </c>
      <c r="E699" s="106"/>
      <c r="F699" s="48" t="s">
        <v>100</v>
      </c>
      <c r="G699" s="82">
        <v>11.25</v>
      </c>
      <c r="H699" s="50" t="s">
        <v>100</v>
      </c>
      <c r="I699" s="83">
        <v>16.25</v>
      </c>
      <c r="J699" s="6">
        <v>4.8</v>
      </c>
      <c r="K699" s="22">
        <v>19.2</v>
      </c>
    </row>
    <row r="700" spans="3:12" ht="13.5" customHeight="1" x14ac:dyDescent="0.2">
      <c r="C700" s="13" t="s">
        <v>18</v>
      </c>
      <c r="D700" s="7" t="s">
        <v>945</v>
      </c>
      <c r="E700" s="106"/>
      <c r="F700" s="48" t="s">
        <v>100</v>
      </c>
      <c r="G700" s="82">
        <v>11.46</v>
      </c>
      <c r="H700" s="50" t="s">
        <v>100</v>
      </c>
      <c r="I700" s="83">
        <v>16.46</v>
      </c>
      <c r="J700" s="6">
        <v>2.1</v>
      </c>
      <c r="K700" s="22" t="s">
        <v>100</v>
      </c>
    </row>
    <row r="701" spans="3:12" ht="13.5" customHeight="1" x14ac:dyDescent="0.2">
      <c r="C701" s="13" t="s">
        <v>18</v>
      </c>
      <c r="D701" s="7" t="s">
        <v>946</v>
      </c>
      <c r="E701" s="106"/>
      <c r="F701" s="48" t="s">
        <v>100</v>
      </c>
      <c r="G701" s="82">
        <v>11.25</v>
      </c>
      <c r="H701" s="50" t="s">
        <v>100</v>
      </c>
      <c r="I701" s="83">
        <v>16.25</v>
      </c>
      <c r="J701" s="6">
        <v>5.3</v>
      </c>
      <c r="K701" s="22">
        <v>46.4</v>
      </c>
    </row>
    <row r="702" spans="3:12" ht="13.5" customHeight="1" x14ac:dyDescent="0.2">
      <c r="C702" s="13" t="s">
        <v>18</v>
      </c>
      <c r="D702" s="7" t="s">
        <v>947</v>
      </c>
      <c r="E702" s="106"/>
      <c r="F702" s="48" t="s">
        <v>100</v>
      </c>
      <c r="G702" s="82">
        <v>11.42</v>
      </c>
      <c r="H702" s="50" t="s">
        <v>100</v>
      </c>
      <c r="I702" s="83">
        <v>16.420000000000002</v>
      </c>
      <c r="J702" s="6">
        <v>4.3</v>
      </c>
      <c r="K702" s="22">
        <v>43.1</v>
      </c>
    </row>
    <row r="703" spans="3:12" ht="13.5" customHeight="1" x14ac:dyDescent="0.2">
      <c r="C703" s="13" t="s">
        <v>18</v>
      </c>
      <c r="D703" s="7" t="s">
        <v>948</v>
      </c>
      <c r="E703" s="106"/>
      <c r="F703" s="48" t="s">
        <v>100</v>
      </c>
      <c r="G703" s="82">
        <v>11.29</v>
      </c>
      <c r="H703" s="50" t="s">
        <v>100</v>
      </c>
      <c r="I703" s="83">
        <v>16.29</v>
      </c>
      <c r="J703" s="6">
        <v>4.8</v>
      </c>
      <c r="K703" s="22">
        <v>17.2</v>
      </c>
    </row>
    <row r="704" spans="3:12" ht="13.5" customHeight="1" x14ac:dyDescent="0.2">
      <c r="C704" s="13" t="s">
        <v>18</v>
      </c>
      <c r="D704" s="7" t="s">
        <v>949</v>
      </c>
      <c r="E704" s="106"/>
      <c r="F704" s="48" t="s">
        <v>100</v>
      </c>
      <c r="G704" s="82">
        <v>12.89</v>
      </c>
      <c r="H704" s="50" t="s">
        <v>100</v>
      </c>
      <c r="I704" s="83">
        <v>17.89</v>
      </c>
      <c r="J704" s="6">
        <v>5.9</v>
      </c>
      <c r="K704" s="22" t="s">
        <v>100</v>
      </c>
    </row>
    <row r="705" spans="3:11" ht="13.5" customHeight="1" x14ac:dyDescent="0.2">
      <c r="C705" s="13" t="s">
        <v>18</v>
      </c>
      <c r="D705" s="7" t="s">
        <v>950</v>
      </c>
      <c r="E705" s="106"/>
      <c r="F705" s="48" t="s">
        <v>100</v>
      </c>
      <c r="G705" s="82">
        <v>13.21</v>
      </c>
      <c r="H705" s="50" t="s">
        <v>100</v>
      </c>
      <c r="I705" s="83">
        <v>18.21</v>
      </c>
      <c r="J705" s="6">
        <v>11.8</v>
      </c>
      <c r="K705" s="22">
        <v>84.2</v>
      </c>
    </row>
    <row r="706" spans="3:11" ht="13.5" customHeight="1" x14ac:dyDescent="0.2">
      <c r="C706" s="13" t="s">
        <v>18</v>
      </c>
      <c r="D706" s="7" t="s">
        <v>951</v>
      </c>
      <c r="E706" s="106"/>
      <c r="F706" s="48" t="s">
        <v>100</v>
      </c>
      <c r="G706" s="82">
        <v>11.68</v>
      </c>
      <c r="H706" s="50" t="s">
        <v>100</v>
      </c>
      <c r="I706" s="83">
        <v>16.68</v>
      </c>
      <c r="J706" s="6">
        <v>1.5</v>
      </c>
      <c r="K706" s="22">
        <v>7.2</v>
      </c>
    </row>
    <row r="707" spans="3:11" ht="13.5" customHeight="1" x14ac:dyDescent="0.2">
      <c r="C707" s="13" t="s">
        <v>18</v>
      </c>
      <c r="D707" s="7" t="s">
        <v>952</v>
      </c>
      <c r="E707" s="106"/>
      <c r="F707" s="48" t="s">
        <v>100</v>
      </c>
      <c r="G707" s="82">
        <v>11.25</v>
      </c>
      <c r="H707" s="50" t="s">
        <v>100</v>
      </c>
      <c r="I707" s="83">
        <v>16.25</v>
      </c>
      <c r="J707" s="6">
        <v>3.7</v>
      </c>
      <c r="K707" s="22">
        <v>76.099999999999994</v>
      </c>
    </row>
    <row r="708" spans="3:11" ht="13.5" customHeight="1" x14ac:dyDescent="0.2">
      <c r="C708" s="13" t="s">
        <v>18</v>
      </c>
      <c r="D708" s="7" t="s">
        <v>953</v>
      </c>
      <c r="E708" s="106"/>
      <c r="F708" s="48" t="s">
        <v>100</v>
      </c>
      <c r="G708" s="82">
        <v>11.3</v>
      </c>
      <c r="H708" s="50" t="s">
        <v>100</v>
      </c>
      <c r="I708" s="83">
        <v>16.3</v>
      </c>
      <c r="J708" s="6">
        <v>4.9000000000000004</v>
      </c>
      <c r="K708" s="22">
        <v>43.2</v>
      </c>
    </row>
    <row r="709" spans="3:11" ht="13.5" customHeight="1" x14ac:dyDescent="0.2">
      <c r="C709" s="13" t="s">
        <v>18</v>
      </c>
      <c r="D709" s="7" t="s">
        <v>954</v>
      </c>
      <c r="E709" s="106"/>
      <c r="F709" s="48" t="s">
        <v>100</v>
      </c>
      <c r="G709" s="82">
        <v>12.35</v>
      </c>
      <c r="H709" s="50" t="s">
        <v>100</v>
      </c>
      <c r="I709" s="83">
        <v>17.350000000000001</v>
      </c>
      <c r="J709" s="6">
        <v>6.7</v>
      </c>
      <c r="K709" s="22">
        <v>31.9</v>
      </c>
    </row>
    <row r="710" spans="3:11" ht="13.5" customHeight="1" x14ac:dyDescent="0.2">
      <c r="C710" s="13" t="s">
        <v>18</v>
      </c>
      <c r="D710" s="7" t="s">
        <v>955</v>
      </c>
      <c r="E710" s="106"/>
      <c r="F710" s="48" t="s">
        <v>100</v>
      </c>
      <c r="G710" s="82">
        <v>11.85</v>
      </c>
      <c r="H710" s="50" t="s">
        <v>100</v>
      </c>
      <c r="I710" s="83">
        <v>16.850000000000001</v>
      </c>
      <c r="J710" s="6">
        <v>5.5</v>
      </c>
      <c r="K710" s="22">
        <v>31.7</v>
      </c>
    </row>
    <row r="711" spans="3:11" ht="13.5" customHeight="1" x14ac:dyDescent="0.2">
      <c r="C711" s="13" t="s">
        <v>18</v>
      </c>
      <c r="D711" s="7" t="s">
        <v>956</v>
      </c>
      <c r="E711" s="106"/>
      <c r="F711" s="48" t="s">
        <v>100</v>
      </c>
      <c r="G711" s="82">
        <v>11.95</v>
      </c>
      <c r="H711" s="50" t="s">
        <v>100</v>
      </c>
      <c r="I711" s="83">
        <v>16.95</v>
      </c>
      <c r="J711" s="6">
        <v>2.5</v>
      </c>
      <c r="K711" s="22">
        <v>8.5</v>
      </c>
    </row>
    <row r="712" spans="3:11" ht="13.5" customHeight="1" x14ac:dyDescent="0.2">
      <c r="C712" s="13" t="s">
        <v>18</v>
      </c>
      <c r="D712" s="7" t="s">
        <v>957</v>
      </c>
      <c r="E712" s="106"/>
      <c r="F712" s="48" t="s">
        <v>100</v>
      </c>
      <c r="G712" s="82">
        <v>13.39</v>
      </c>
      <c r="H712" s="50" t="s">
        <v>100</v>
      </c>
      <c r="I712" s="83">
        <v>18.39</v>
      </c>
      <c r="J712" s="6">
        <v>3.2</v>
      </c>
      <c r="K712" s="22">
        <v>4.2</v>
      </c>
    </row>
    <row r="713" spans="3:11" ht="13.5" customHeight="1" x14ac:dyDescent="0.2">
      <c r="C713" s="13" t="s">
        <v>18</v>
      </c>
      <c r="D713" s="7" t="s">
        <v>958</v>
      </c>
      <c r="E713" s="106"/>
      <c r="F713" s="48" t="s">
        <v>100</v>
      </c>
      <c r="G713" s="82">
        <v>12.59</v>
      </c>
      <c r="H713" s="50" t="s">
        <v>100</v>
      </c>
      <c r="I713" s="83">
        <v>17.59</v>
      </c>
      <c r="J713" s="6">
        <v>1.4</v>
      </c>
      <c r="K713" s="22" t="s">
        <v>100</v>
      </c>
    </row>
    <row r="714" spans="3:11" ht="13.5" customHeight="1" x14ac:dyDescent="0.2">
      <c r="C714" s="13" t="s">
        <v>18</v>
      </c>
      <c r="D714" s="7" t="s">
        <v>959</v>
      </c>
      <c r="E714" s="106"/>
      <c r="F714" s="48" t="s">
        <v>100</v>
      </c>
      <c r="G714" s="82">
        <v>13.77</v>
      </c>
      <c r="H714" s="50" t="s">
        <v>100</v>
      </c>
      <c r="I714" s="83">
        <v>18.77</v>
      </c>
      <c r="J714" s="6">
        <v>-2.5</v>
      </c>
      <c r="K714" s="22" t="s">
        <v>100</v>
      </c>
    </row>
    <row r="715" spans="3:11" ht="13.5" customHeight="1" x14ac:dyDescent="0.2">
      <c r="C715" s="13" t="s">
        <v>18</v>
      </c>
      <c r="D715" s="7" t="s">
        <v>960</v>
      </c>
      <c r="E715" s="106"/>
      <c r="F715" s="48" t="s">
        <v>100</v>
      </c>
      <c r="G715" s="82">
        <v>13.19</v>
      </c>
      <c r="H715" s="50" t="s">
        <v>100</v>
      </c>
      <c r="I715" s="83">
        <v>18.190000000000001</v>
      </c>
      <c r="J715" s="6">
        <v>6.7</v>
      </c>
      <c r="K715" s="22" t="s">
        <v>100</v>
      </c>
    </row>
    <row r="716" spans="3:11" ht="13.5" customHeight="1" x14ac:dyDescent="0.2">
      <c r="C716" s="13" t="s">
        <v>18</v>
      </c>
      <c r="D716" s="7" t="s">
        <v>961</v>
      </c>
      <c r="E716" s="106"/>
      <c r="F716" s="48" t="s">
        <v>100</v>
      </c>
      <c r="G716" s="82">
        <v>13.83</v>
      </c>
      <c r="H716" s="50" t="s">
        <v>100</v>
      </c>
      <c r="I716" s="83">
        <v>18.829999999999998</v>
      </c>
      <c r="J716" s="6">
        <v>4.3</v>
      </c>
      <c r="K716" s="22">
        <v>6.8</v>
      </c>
    </row>
    <row r="717" spans="3:11" ht="13.5" customHeight="1" x14ac:dyDescent="0.2">
      <c r="C717" s="13" t="s">
        <v>18</v>
      </c>
      <c r="D717" s="7" t="s">
        <v>736</v>
      </c>
      <c r="E717" s="106"/>
      <c r="F717" s="48" t="s">
        <v>100</v>
      </c>
      <c r="G717" s="82">
        <v>14.26</v>
      </c>
      <c r="H717" s="50" t="s">
        <v>100</v>
      </c>
      <c r="I717" s="83">
        <v>19.260000000000002</v>
      </c>
      <c r="J717" s="6">
        <v>5.8</v>
      </c>
      <c r="K717" s="22">
        <v>13.8</v>
      </c>
    </row>
    <row r="718" spans="3:11" ht="13.5" customHeight="1" x14ac:dyDescent="0.2">
      <c r="C718" s="13" t="s">
        <v>18</v>
      </c>
      <c r="D718" s="7" t="s">
        <v>962</v>
      </c>
      <c r="E718" s="106"/>
      <c r="F718" s="48" t="s">
        <v>100</v>
      </c>
      <c r="G718" s="82">
        <v>15</v>
      </c>
      <c r="H718" s="50" t="s">
        <v>100</v>
      </c>
      <c r="I718" s="83">
        <v>20</v>
      </c>
      <c r="J718" s="6">
        <v>-0.2</v>
      </c>
      <c r="K718" s="22" t="s">
        <v>100</v>
      </c>
    </row>
    <row r="719" spans="3:11" ht="13.5" customHeight="1" x14ac:dyDescent="0.2">
      <c r="C719" s="13" t="s">
        <v>18</v>
      </c>
      <c r="D719" s="7" t="s">
        <v>963</v>
      </c>
      <c r="E719" s="106"/>
      <c r="F719" s="48" t="s">
        <v>100</v>
      </c>
      <c r="G719" s="82">
        <v>15</v>
      </c>
      <c r="H719" s="50" t="s">
        <v>100</v>
      </c>
      <c r="I719" s="83">
        <v>20</v>
      </c>
      <c r="J719" s="6">
        <v>-1.7</v>
      </c>
      <c r="K719" s="22" t="s">
        <v>100</v>
      </c>
    </row>
    <row r="720" spans="3:11" ht="13.5" customHeight="1" x14ac:dyDescent="0.2">
      <c r="C720" s="13" t="s">
        <v>18</v>
      </c>
      <c r="D720" s="7" t="s">
        <v>964</v>
      </c>
      <c r="E720" s="106"/>
      <c r="F720" s="48" t="s">
        <v>100</v>
      </c>
      <c r="G720" s="82">
        <v>15</v>
      </c>
      <c r="H720" s="50" t="s">
        <v>100</v>
      </c>
      <c r="I720" s="83">
        <v>20</v>
      </c>
      <c r="J720" s="6">
        <v>6.6</v>
      </c>
      <c r="K720" s="22">
        <v>0.7</v>
      </c>
    </row>
    <row r="721" spans="3:12" ht="13.5" customHeight="1" x14ac:dyDescent="0.2">
      <c r="C721" s="13" t="s">
        <v>18</v>
      </c>
      <c r="D721" s="7" t="s">
        <v>965</v>
      </c>
      <c r="E721" s="106"/>
      <c r="F721" s="48" t="s">
        <v>100</v>
      </c>
      <c r="G721" s="82">
        <v>15</v>
      </c>
      <c r="H721" s="50" t="s">
        <v>100</v>
      </c>
      <c r="I721" s="83">
        <v>20</v>
      </c>
      <c r="J721" s="6">
        <v>11.4</v>
      </c>
      <c r="K721" s="22">
        <v>5</v>
      </c>
    </row>
    <row r="722" spans="3:12" ht="13.5" customHeight="1" x14ac:dyDescent="0.2">
      <c r="C722" s="13" t="s">
        <v>18</v>
      </c>
      <c r="D722" s="7" t="s">
        <v>966</v>
      </c>
      <c r="E722" s="106"/>
      <c r="F722" s="48" t="s">
        <v>100</v>
      </c>
      <c r="G722" s="82">
        <v>15</v>
      </c>
      <c r="H722" s="50" t="s">
        <v>100</v>
      </c>
      <c r="I722" s="83">
        <v>20</v>
      </c>
      <c r="J722" s="6">
        <v>7</v>
      </c>
      <c r="K722" s="22">
        <v>40.700000000000003</v>
      </c>
    </row>
    <row r="723" spans="3:12" ht="13.5" customHeight="1" x14ac:dyDescent="0.2">
      <c r="C723" s="13" t="s">
        <v>18</v>
      </c>
      <c r="D723" s="7" t="s">
        <v>967</v>
      </c>
      <c r="E723" s="106"/>
      <c r="F723" s="48" t="s">
        <v>100</v>
      </c>
      <c r="G723" s="82">
        <v>14.49</v>
      </c>
      <c r="H723" s="50" t="s">
        <v>100</v>
      </c>
      <c r="I723" s="83">
        <v>19.489999999999998</v>
      </c>
      <c r="J723" s="6">
        <v>10.9</v>
      </c>
      <c r="K723" s="22">
        <v>61.6</v>
      </c>
    </row>
    <row r="724" spans="3:12" ht="13.5" customHeight="1" x14ac:dyDescent="0.2">
      <c r="C724" s="13" t="s">
        <v>18</v>
      </c>
      <c r="D724" s="7" t="s">
        <v>968</v>
      </c>
      <c r="E724" s="106"/>
      <c r="F724" s="48" t="s">
        <v>100</v>
      </c>
      <c r="G724" s="82">
        <v>15</v>
      </c>
      <c r="H724" s="50" t="s">
        <v>100</v>
      </c>
      <c r="I724" s="83">
        <v>20</v>
      </c>
      <c r="J724" s="6">
        <v>13.3</v>
      </c>
      <c r="K724" s="22">
        <v>69.900000000000006</v>
      </c>
    </row>
    <row r="725" spans="3:12" ht="13.5" customHeight="1" x14ac:dyDescent="0.2">
      <c r="C725" s="13" t="s">
        <v>18</v>
      </c>
      <c r="D725" s="7" t="s">
        <v>969</v>
      </c>
      <c r="E725" s="106"/>
      <c r="F725" s="48" t="s">
        <v>100</v>
      </c>
      <c r="G725" s="82">
        <v>14.35</v>
      </c>
      <c r="H725" s="50" t="s">
        <v>100</v>
      </c>
      <c r="I725" s="83">
        <v>19.350000000000001</v>
      </c>
      <c r="J725" s="6">
        <v>8.3000000000000007</v>
      </c>
      <c r="K725" s="22">
        <v>64.8</v>
      </c>
    </row>
    <row r="726" spans="3:12" ht="13.5" customHeight="1" x14ac:dyDescent="0.2">
      <c r="C726" s="13" t="s">
        <v>18</v>
      </c>
      <c r="D726" s="7" t="s">
        <v>970</v>
      </c>
      <c r="E726" s="106"/>
      <c r="F726" s="48" t="s">
        <v>100</v>
      </c>
      <c r="G726" s="82">
        <v>13.46</v>
      </c>
      <c r="H726" s="50" t="s">
        <v>100</v>
      </c>
      <c r="I726" s="83">
        <v>18.46</v>
      </c>
      <c r="J726" s="6">
        <v>1.4</v>
      </c>
      <c r="K726" s="22" t="s">
        <v>100</v>
      </c>
    </row>
    <row r="727" spans="3:12" ht="13.5" customHeight="1" x14ac:dyDescent="0.2">
      <c r="C727" s="13" t="s">
        <v>18</v>
      </c>
      <c r="D727" s="7" t="s">
        <v>971</v>
      </c>
      <c r="E727" s="106"/>
      <c r="F727" s="48" t="s">
        <v>100</v>
      </c>
      <c r="G727" s="82">
        <v>15</v>
      </c>
      <c r="H727" s="50" t="s">
        <v>100</v>
      </c>
      <c r="I727" s="83">
        <v>20</v>
      </c>
      <c r="J727" s="6">
        <v>-0.8</v>
      </c>
      <c r="K727" s="22" t="s">
        <v>100</v>
      </c>
    </row>
    <row r="728" spans="3:12" ht="13.5" customHeight="1" x14ac:dyDescent="0.2">
      <c r="C728" s="13" t="s">
        <v>19</v>
      </c>
      <c r="D728" s="7" t="s">
        <v>972</v>
      </c>
      <c r="E728" s="106"/>
      <c r="F728" s="48" t="s">
        <v>100</v>
      </c>
      <c r="G728" s="82">
        <v>11.25</v>
      </c>
      <c r="H728" s="50" t="s">
        <v>100</v>
      </c>
      <c r="I728" s="83">
        <v>16.25</v>
      </c>
      <c r="J728" s="6">
        <v>12.4</v>
      </c>
      <c r="K728" s="22">
        <v>121.7</v>
      </c>
      <c r="L728" s="3">
        <v>1</v>
      </c>
    </row>
    <row r="729" spans="3:12" ht="13.5" customHeight="1" x14ac:dyDescent="0.2">
      <c r="C729" s="13" t="s">
        <v>19</v>
      </c>
      <c r="D729" s="7" t="s">
        <v>973</v>
      </c>
      <c r="E729" s="106"/>
      <c r="F729" s="48" t="s">
        <v>100</v>
      </c>
      <c r="G729" s="82">
        <v>11.25</v>
      </c>
      <c r="H729" s="50" t="s">
        <v>100</v>
      </c>
      <c r="I729" s="83">
        <v>16.25</v>
      </c>
      <c r="J729" s="6">
        <v>8</v>
      </c>
      <c r="K729" s="22">
        <v>74.599999999999994</v>
      </c>
    </row>
    <row r="730" spans="3:12" ht="13.5" customHeight="1" x14ac:dyDescent="0.2">
      <c r="C730" s="13" t="s">
        <v>19</v>
      </c>
      <c r="D730" s="7" t="s">
        <v>239</v>
      </c>
      <c r="E730" s="106"/>
      <c r="F730" s="48" t="s">
        <v>100</v>
      </c>
      <c r="G730" s="82">
        <v>11.96</v>
      </c>
      <c r="H730" s="50" t="s">
        <v>100</v>
      </c>
      <c r="I730" s="83">
        <v>16.96</v>
      </c>
      <c r="J730" s="6">
        <v>13.8</v>
      </c>
      <c r="K730" s="22">
        <v>61.8</v>
      </c>
    </row>
    <row r="731" spans="3:12" ht="13.5" customHeight="1" x14ac:dyDescent="0.2">
      <c r="C731" s="13" t="s">
        <v>19</v>
      </c>
      <c r="D731" s="7" t="s">
        <v>241</v>
      </c>
      <c r="E731" s="106"/>
      <c r="F731" s="48" t="s">
        <v>100</v>
      </c>
      <c r="G731" s="82">
        <v>12.14</v>
      </c>
      <c r="H731" s="50" t="s">
        <v>100</v>
      </c>
      <c r="I731" s="83">
        <v>17.14</v>
      </c>
      <c r="J731" s="6">
        <v>10</v>
      </c>
      <c r="K731" s="22">
        <v>9.9</v>
      </c>
    </row>
    <row r="732" spans="3:12" ht="13.5" customHeight="1" x14ac:dyDescent="0.2">
      <c r="C732" s="13" t="s">
        <v>19</v>
      </c>
      <c r="D732" s="7" t="s">
        <v>974</v>
      </c>
      <c r="E732" s="106"/>
      <c r="F732" s="48" t="s">
        <v>100</v>
      </c>
      <c r="G732" s="82">
        <v>11.98</v>
      </c>
      <c r="H732" s="50" t="s">
        <v>100</v>
      </c>
      <c r="I732" s="83">
        <v>16.98</v>
      </c>
      <c r="J732" s="6">
        <v>7.7</v>
      </c>
      <c r="K732" s="22">
        <v>67.2</v>
      </c>
    </row>
    <row r="733" spans="3:12" ht="13.5" customHeight="1" x14ac:dyDescent="0.2">
      <c r="C733" s="13" t="s">
        <v>19</v>
      </c>
      <c r="D733" s="7" t="s">
        <v>975</v>
      </c>
      <c r="E733" s="106"/>
      <c r="F733" s="48" t="s">
        <v>100</v>
      </c>
      <c r="G733" s="82">
        <v>13.25</v>
      </c>
      <c r="H733" s="50" t="s">
        <v>100</v>
      </c>
      <c r="I733" s="83">
        <v>18.25</v>
      </c>
      <c r="J733" s="6">
        <v>10.4</v>
      </c>
      <c r="K733" s="22">
        <v>25.4</v>
      </c>
    </row>
    <row r="734" spans="3:12" ht="13.5" customHeight="1" x14ac:dyDescent="0.2">
      <c r="C734" s="13" t="s">
        <v>19</v>
      </c>
      <c r="D734" s="7" t="s">
        <v>976</v>
      </c>
      <c r="E734" s="106"/>
      <c r="F734" s="48" t="s">
        <v>100</v>
      </c>
      <c r="G734" s="82">
        <v>13.93</v>
      </c>
      <c r="H734" s="50" t="s">
        <v>100</v>
      </c>
      <c r="I734" s="83">
        <v>18.93</v>
      </c>
      <c r="J734" s="6">
        <v>9.6</v>
      </c>
      <c r="K734" s="22">
        <v>69.2</v>
      </c>
    </row>
    <row r="735" spans="3:12" ht="13.5" customHeight="1" x14ac:dyDescent="0.2">
      <c r="C735" s="13" t="s">
        <v>19</v>
      </c>
      <c r="D735" s="7" t="s">
        <v>243</v>
      </c>
      <c r="E735" s="106"/>
      <c r="F735" s="48" t="s">
        <v>100</v>
      </c>
      <c r="G735" s="82">
        <v>12.49</v>
      </c>
      <c r="H735" s="50" t="s">
        <v>100</v>
      </c>
      <c r="I735" s="83">
        <v>17.489999999999998</v>
      </c>
      <c r="J735" s="6">
        <v>14</v>
      </c>
      <c r="K735" s="22">
        <v>73.599999999999994</v>
      </c>
    </row>
    <row r="736" spans="3:12" ht="13.5" customHeight="1" x14ac:dyDescent="0.2">
      <c r="C736" s="13" t="s">
        <v>19</v>
      </c>
      <c r="D736" s="7" t="s">
        <v>977</v>
      </c>
      <c r="E736" s="106"/>
      <c r="F736" s="48" t="s">
        <v>100</v>
      </c>
      <c r="G736" s="82">
        <v>13.27</v>
      </c>
      <c r="H736" s="50" t="s">
        <v>100</v>
      </c>
      <c r="I736" s="83">
        <v>18.27</v>
      </c>
      <c r="J736" s="6">
        <v>11.3</v>
      </c>
      <c r="K736" s="22">
        <v>80.599999999999994</v>
      </c>
    </row>
    <row r="737" spans="3:11" ht="13.5" customHeight="1" x14ac:dyDescent="0.2">
      <c r="C737" s="13" t="s">
        <v>19</v>
      </c>
      <c r="D737" s="7" t="s">
        <v>978</v>
      </c>
      <c r="E737" s="106"/>
      <c r="F737" s="48" t="s">
        <v>100</v>
      </c>
      <c r="G737" s="82">
        <v>12.29</v>
      </c>
      <c r="H737" s="50" t="s">
        <v>100</v>
      </c>
      <c r="I737" s="83">
        <v>17.29</v>
      </c>
      <c r="J737" s="6">
        <v>11.9</v>
      </c>
      <c r="K737" s="22">
        <v>69.599999999999994</v>
      </c>
    </row>
    <row r="738" spans="3:11" ht="13.5" customHeight="1" x14ac:dyDescent="0.2">
      <c r="C738" s="13" t="s">
        <v>19</v>
      </c>
      <c r="D738" s="7" t="s">
        <v>245</v>
      </c>
      <c r="E738" s="106"/>
      <c r="F738" s="48" t="s">
        <v>100</v>
      </c>
      <c r="G738" s="82">
        <v>12.38</v>
      </c>
      <c r="H738" s="50" t="s">
        <v>100</v>
      </c>
      <c r="I738" s="83">
        <v>17.38</v>
      </c>
      <c r="J738" s="6">
        <v>12.7</v>
      </c>
      <c r="K738" s="22">
        <v>68.7</v>
      </c>
    </row>
    <row r="739" spans="3:11" ht="13.5" customHeight="1" x14ac:dyDescent="0.2">
      <c r="C739" s="13" t="s">
        <v>19</v>
      </c>
      <c r="D739" s="7" t="s">
        <v>979</v>
      </c>
      <c r="E739" s="106"/>
      <c r="F739" s="48" t="s">
        <v>100</v>
      </c>
      <c r="G739" s="82">
        <v>12.68</v>
      </c>
      <c r="H739" s="50" t="s">
        <v>100</v>
      </c>
      <c r="I739" s="83">
        <v>17.68</v>
      </c>
      <c r="J739" s="6">
        <v>13</v>
      </c>
      <c r="K739" s="22">
        <v>43.4</v>
      </c>
    </row>
    <row r="740" spans="3:11" ht="13.5" customHeight="1" x14ac:dyDescent="0.2">
      <c r="C740" s="13" t="s">
        <v>19</v>
      </c>
      <c r="D740" s="7" t="s">
        <v>247</v>
      </c>
      <c r="E740" s="52"/>
      <c r="F740" s="48" t="s">
        <v>100</v>
      </c>
      <c r="G740" s="82">
        <v>13.02</v>
      </c>
      <c r="H740" s="50" t="s">
        <v>100</v>
      </c>
      <c r="I740" s="83">
        <v>18.02</v>
      </c>
      <c r="J740" s="6">
        <v>7.1</v>
      </c>
      <c r="K740" s="22" t="s">
        <v>100</v>
      </c>
    </row>
    <row r="741" spans="3:11" ht="13.5" customHeight="1" x14ac:dyDescent="0.2">
      <c r="C741" s="13" t="s">
        <v>19</v>
      </c>
      <c r="D741" s="7" t="s">
        <v>249</v>
      </c>
      <c r="F741" s="48" t="s">
        <v>100</v>
      </c>
      <c r="G741" s="82">
        <v>12.85</v>
      </c>
      <c r="H741" s="50" t="s">
        <v>100</v>
      </c>
      <c r="I741" s="83">
        <v>17.850000000000001</v>
      </c>
      <c r="J741" s="6">
        <v>7.8</v>
      </c>
      <c r="K741" s="22">
        <v>58.8</v>
      </c>
    </row>
    <row r="742" spans="3:11" ht="13.5" customHeight="1" x14ac:dyDescent="0.2">
      <c r="C742" s="13" t="s">
        <v>19</v>
      </c>
      <c r="D742" s="7" t="s">
        <v>980</v>
      </c>
      <c r="E742" s="106"/>
      <c r="F742" s="48" t="s">
        <v>100</v>
      </c>
      <c r="G742" s="82">
        <v>11.25</v>
      </c>
      <c r="H742" s="50" t="s">
        <v>100</v>
      </c>
      <c r="I742" s="83">
        <v>16.25</v>
      </c>
      <c r="J742" s="6">
        <v>10.5</v>
      </c>
      <c r="K742" s="22">
        <v>55.6</v>
      </c>
    </row>
    <row r="743" spans="3:11" ht="13.5" customHeight="1" x14ac:dyDescent="0.2">
      <c r="C743" s="13" t="s">
        <v>19</v>
      </c>
      <c r="D743" s="7" t="s">
        <v>251</v>
      </c>
      <c r="E743" s="106"/>
      <c r="F743" s="48" t="s">
        <v>100</v>
      </c>
      <c r="G743" s="82">
        <v>12.93</v>
      </c>
      <c r="H743" s="50" t="s">
        <v>100</v>
      </c>
      <c r="I743" s="83">
        <v>17.93</v>
      </c>
      <c r="J743" s="6">
        <v>9.4</v>
      </c>
      <c r="K743" s="22">
        <v>66.599999999999994</v>
      </c>
    </row>
    <row r="744" spans="3:11" ht="13.5" customHeight="1" x14ac:dyDescent="0.2">
      <c r="C744" s="13" t="s">
        <v>19</v>
      </c>
      <c r="D744" s="7" t="s">
        <v>981</v>
      </c>
      <c r="E744" s="106"/>
      <c r="F744" s="48" t="s">
        <v>100</v>
      </c>
      <c r="G744" s="82">
        <v>12.07</v>
      </c>
      <c r="H744" s="50" t="s">
        <v>100</v>
      </c>
      <c r="I744" s="83">
        <v>17.07</v>
      </c>
      <c r="J744" s="6">
        <v>12.1</v>
      </c>
      <c r="K744" s="22">
        <v>141.30000000000001</v>
      </c>
    </row>
    <row r="745" spans="3:11" ht="13.5" customHeight="1" x14ac:dyDescent="0.2">
      <c r="C745" s="13" t="s">
        <v>19</v>
      </c>
      <c r="D745" s="7" t="s">
        <v>253</v>
      </c>
      <c r="E745" s="106"/>
      <c r="F745" s="48" t="s">
        <v>100</v>
      </c>
      <c r="G745" s="82">
        <v>12.7</v>
      </c>
      <c r="H745" s="50" t="s">
        <v>100</v>
      </c>
      <c r="I745" s="83">
        <v>17.7</v>
      </c>
      <c r="J745" s="6">
        <v>9.6</v>
      </c>
      <c r="K745" s="22">
        <v>16.100000000000001</v>
      </c>
    </row>
    <row r="746" spans="3:11" ht="13.5" customHeight="1" x14ac:dyDescent="0.2">
      <c r="C746" s="13" t="s">
        <v>19</v>
      </c>
      <c r="D746" s="7" t="s">
        <v>254</v>
      </c>
      <c r="E746" s="106"/>
      <c r="F746" s="48" t="s">
        <v>100</v>
      </c>
      <c r="G746" s="82">
        <v>12.53</v>
      </c>
      <c r="H746" s="50" t="s">
        <v>100</v>
      </c>
      <c r="I746" s="83">
        <v>17.53</v>
      </c>
      <c r="J746" s="6">
        <v>11.8</v>
      </c>
      <c r="K746" s="22" t="s">
        <v>100</v>
      </c>
    </row>
    <row r="747" spans="3:11" ht="13.5" customHeight="1" x14ac:dyDescent="0.2">
      <c r="C747" s="13" t="s">
        <v>19</v>
      </c>
      <c r="D747" s="7" t="s">
        <v>255</v>
      </c>
      <c r="E747" s="106"/>
      <c r="F747" s="48" t="s">
        <v>100</v>
      </c>
      <c r="G747" s="82">
        <v>13.35</v>
      </c>
      <c r="H747" s="50" t="s">
        <v>100</v>
      </c>
      <c r="I747" s="83">
        <v>18.350000000000001</v>
      </c>
      <c r="J747" s="6">
        <v>13</v>
      </c>
      <c r="K747" s="22">
        <v>109.8</v>
      </c>
    </row>
    <row r="748" spans="3:11" ht="13.5" customHeight="1" x14ac:dyDescent="0.2">
      <c r="C748" s="13" t="s">
        <v>19</v>
      </c>
      <c r="D748" s="7" t="s">
        <v>982</v>
      </c>
      <c r="E748" s="106"/>
      <c r="F748" s="48" t="s">
        <v>100</v>
      </c>
      <c r="G748" s="82">
        <v>15</v>
      </c>
      <c r="H748" s="50" t="s">
        <v>100</v>
      </c>
      <c r="I748" s="83">
        <v>20</v>
      </c>
      <c r="J748" s="6">
        <v>10.5</v>
      </c>
      <c r="K748" s="22">
        <v>2.5</v>
      </c>
    </row>
    <row r="749" spans="3:11" ht="13.5" customHeight="1" x14ac:dyDescent="0.2">
      <c r="C749" s="13" t="s">
        <v>19</v>
      </c>
      <c r="D749" s="7" t="s">
        <v>257</v>
      </c>
      <c r="E749" s="106"/>
      <c r="F749" s="48" t="s">
        <v>100</v>
      </c>
      <c r="G749" s="82">
        <v>15</v>
      </c>
      <c r="H749" s="50" t="s">
        <v>100</v>
      </c>
      <c r="I749" s="83">
        <v>20</v>
      </c>
      <c r="J749" s="6">
        <v>12.7</v>
      </c>
      <c r="K749" s="22">
        <v>34.1</v>
      </c>
    </row>
    <row r="750" spans="3:11" ht="13.5" customHeight="1" x14ac:dyDescent="0.2">
      <c r="C750" s="13" t="s">
        <v>19</v>
      </c>
      <c r="D750" s="7" t="s">
        <v>259</v>
      </c>
      <c r="E750" s="106"/>
      <c r="F750" s="48" t="s">
        <v>100</v>
      </c>
      <c r="G750" s="82">
        <v>15</v>
      </c>
      <c r="H750" s="50" t="s">
        <v>100</v>
      </c>
      <c r="I750" s="83">
        <v>20</v>
      </c>
      <c r="J750" s="6">
        <v>7.7</v>
      </c>
      <c r="K750" s="22">
        <v>11.8</v>
      </c>
    </row>
    <row r="751" spans="3:11" ht="13.5" customHeight="1" x14ac:dyDescent="0.2">
      <c r="C751" s="13" t="s">
        <v>19</v>
      </c>
      <c r="D751" s="7" t="s">
        <v>261</v>
      </c>
      <c r="E751" s="106"/>
      <c r="F751" s="48" t="s">
        <v>100</v>
      </c>
      <c r="G751" s="82">
        <v>13.83</v>
      </c>
      <c r="H751" s="50" t="s">
        <v>100</v>
      </c>
      <c r="I751" s="83">
        <v>18.829999999999998</v>
      </c>
      <c r="J751" s="6">
        <v>13</v>
      </c>
      <c r="K751" s="22">
        <v>70.400000000000006</v>
      </c>
    </row>
    <row r="752" spans="3:11" ht="13.5" customHeight="1" x14ac:dyDescent="0.2">
      <c r="C752" s="13" t="s">
        <v>19</v>
      </c>
      <c r="D752" s="7" t="s">
        <v>983</v>
      </c>
      <c r="E752" s="106"/>
      <c r="F752" s="48" t="s">
        <v>100</v>
      </c>
      <c r="G752" s="82">
        <v>15</v>
      </c>
      <c r="H752" s="50" t="s">
        <v>100</v>
      </c>
      <c r="I752" s="83">
        <v>20</v>
      </c>
      <c r="J752" s="6">
        <v>8.6999999999999993</v>
      </c>
      <c r="K752" s="22" t="s">
        <v>100</v>
      </c>
    </row>
    <row r="753" spans="3:11" ht="13.5" customHeight="1" x14ac:dyDescent="0.2">
      <c r="C753" s="13" t="s">
        <v>19</v>
      </c>
      <c r="D753" s="7" t="s">
        <v>984</v>
      </c>
      <c r="E753" s="106"/>
      <c r="F753" s="48" t="s">
        <v>100</v>
      </c>
      <c r="G753" s="82">
        <v>15</v>
      </c>
      <c r="H753" s="50" t="s">
        <v>100</v>
      </c>
      <c r="I753" s="83">
        <v>20</v>
      </c>
      <c r="J753" s="6">
        <v>9</v>
      </c>
      <c r="K753" s="22">
        <v>30.2</v>
      </c>
    </row>
    <row r="754" spans="3:11" ht="13.5" customHeight="1" x14ac:dyDescent="0.2">
      <c r="C754" s="13" t="s">
        <v>19</v>
      </c>
      <c r="D754" s="7" t="s">
        <v>985</v>
      </c>
      <c r="E754" s="106"/>
      <c r="F754" s="48" t="s">
        <v>100</v>
      </c>
      <c r="G754" s="82">
        <v>15</v>
      </c>
      <c r="H754" s="50" t="s">
        <v>100</v>
      </c>
      <c r="I754" s="83">
        <v>20</v>
      </c>
      <c r="J754" s="6">
        <v>11.6</v>
      </c>
      <c r="K754" s="22">
        <v>16.600000000000001</v>
      </c>
    </row>
    <row r="755" spans="3:11" ht="13.5" customHeight="1" x14ac:dyDescent="0.2">
      <c r="C755" s="13" t="s">
        <v>19</v>
      </c>
      <c r="D755" s="7" t="s">
        <v>986</v>
      </c>
      <c r="E755" s="106"/>
      <c r="F755" s="48" t="s">
        <v>100</v>
      </c>
      <c r="G755" s="82">
        <v>15</v>
      </c>
      <c r="H755" s="50" t="s">
        <v>100</v>
      </c>
      <c r="I755" s="83">
        <v>20</v>
      </c>
      <c r="J755" s="6">
        <v>-1.4</v>
      </c>
      <c r="K755" s="22" t="s">
        <v>100</v>
      </c>
    </row>
    <row r="756" spans="3:11" ht="13.5" customHeight="1" x14ac:dyDescent="0.2">
      <c r="C756" s="13" t="s">
        <v>19</v>
      </c>
      <c r="D756" s="7" t="s">
        <v>987</v>
      </c>
      <c r="E756" s="106"/>
      <c r="F756" s="48" t="s">
        <v>100</v>
      </c>
      <c r="G756" s="82">
        <v>15</v>
      </c>
      <c r="H756" s="50" t="s">
        <v>100</v>
      </c>
      <c r="I756" s="83">
        <v>20</v>
      </c>
      <c r="J756" s="6">
        <v>12.5</v>
      </c>
      <c r="K756" s="22">
        <v>13.7</v>
      </c>
    </row>
    <row r="757" spans="3:11" ht="13.5" customHeight="1" x14ac:dyDescent="0.2">
      <c r="C757" s="13" t="s">
        <v>19</v>
      </c>
      <c r="D757" s="7" t="s">
        <v>988</v>
      </c>
      <c r="E757" s="106"/>
      <c r="F757" s="48" t="s">
        <v>100</v>
      </c>
      <c r="G757" s="82">
        <v>15</v>
      </c>
      <c r="H757" s="50" t="s">
        <v>100</v>
      </c>
      <c r="I757" s="83">
        <v>20</v>
      </c>
      <c r="J757" s="6">
        <v>6</v>
      </c>
      <c r="K757" s="22" t="s">
        <v>100</v>
      </c>
    </row>
    <row r="758" spans="3:11" ht="13.5" customHeight="1" x14ac:dyDescent="0.2">
      <c r="C758" s="13" t="s">
        <v>20</v>
      </c>
      <c r="D758" s="7" t="s">
        <v>989</v>
      </c>
      <c r="E758" s="106"/>
      <c r="F758" s="48" t="s">
        <v>100</v>
      </c>
      <c r="G758" s="82">
        <v>11.25</v>
      </c>
      <c r="H758" s="50" t="s">
        <v>100</v>
      </c>
      <c r="I758" s="83">
        <v>16.25</v>
      </c>
      <c r="J758" s="6">
        <v>9.1</v>
      </c>
      <c r="K758" s="22">
        <v>78.400000000000006</v>
      </c>
    </row>
    <row r="759" spans="3:11" ht="13.5" customHeight="1" x14ac:dyDescent="0.2">
      <c r="C759" s="13" t="s">
        <v>20</v>
      </c>
      <c r="D759" s="7" t="s">
        <v>990</v>
      </c>
      <c r="E759" s="106"/>
      <c r="F759" s="48" t="s">
        <v>100</v>
      </c>
      <c r="G759" s="82">
        <v>11.43</v>
      </c>
      <c r="H759" s="50" t="s">
        <v>100</v>
      </c>
      <c r="I759" s="83">
        <v>16.43</v>
      </c>
      <c r="J759" s="6">
        <v>10.9</v>
      </c>
      <c r="K759" s="22">
        <v>91</v>
      </c>
    </row>
    <row r="760" spans="3:11" ht="13.5" customHeight="1" x14ac:dyDescent="0.2">
      <c r="C760" s="13" t="s">
        <v>20</v>
      </c>
      <c r="D760" s="7" t="s">
        <v>991</v>
      </c>
      <c r="E760" s="106"/>
      <c r="F760" s="48" t="s">
        <v>100</v>
      </c>
      <c r="G760" s="82">
        <v>13.21</v>
      </c>
      <c r="H760" s="50" t="s">
        <v>100</v>
      </c>
      <c r="I760" s="83">
        <v>18.21</v>
      </c>
      <c r="J760" s="6">
        <v>11</v>
      </c>
      <c r="K760" s="22">
        <v>77.099999999999994</v>
      </c>
    </row>
    <row r="761" spans="3:11" ht="13.5" customHeight="1" x14ac:dyDescent="0.2">
      <c r="C761" s="13" t="s">
        <v>20</v>
      </c>
      <c r="D761" s="7" t="s">
        <v>264</v>
      </c>
      <c r="E761" s="106"/>
      <c r="F761" s="48" t="s">
        <v>100</v>
      </c>
      <c r="G761" s="82">
        <v>12.98</v>
      </c>
      <c r="H761" s="50" t="s">
        <v>100</v>
      </c>
      <c r="I761" s="83">
        <v>17.98</v>
      </c>
      <c r="J761" s="6">
        <v>11.7</v>
      </c>
      <c r="K761" s="22">
        <v>4.9000000000000004</v>
      </c>
    </row>
    <row r="762" spans="3:11" ht="13.5" customHeight="1" x14ac:dyDescent="0.2">
      <c r="C762" s="13" t="s">
        <v>20</v>
      </c>
      <c r="D762" s="7" t="s">
        <v>266</v>
      </c>
      <c r="E762" s="106"/>
      <c r="F762" s="48" t="s">
        <v>100</v>
      </c>
      <c r="G762" s="82">
        <v>13.62</v>
      </c>
      <c r="H762" s="50" t="s">
        <v>100</v>
      </c>
      <c r="I762" s="83">
        <v>18.62</v>
      </c>
      <c r="J762" s="6">
        <v>4.9000000000000004</v>
      </c>
      <c r="K762" s="22" t="s">
        <v>100</v>
      </c>
    </row>
    <row r="763" spans="3:11" ht="13.5" customHeight="1" x14ac:dyDescent="0.2">
      <c r="C763" s="13" t="s">
        <v>20</v>
      </c>
      <c r="D763" s="7" t="s">
        <v>269</v>
      </c>
      <c r="E763" s="106"/>
      <c r="F763" s="48" t="s">
        <v>100</v>
      </c>
      <c r="G763" s="82">
        <v>12.92</v>
      </c>
      <c r="H763" s="50" t="s">
        <v>100</v>
      </c>
      <c r="I763" s="83">
        <v>17.920000000000002</v>
      </c>
      <c r="J763" s="6">
        <v>11</v>
      </c>
      <c r="K763" s="22">
        <v>108.1</v>
      </c>
    </row>
    <row r="764" spans="3:11" ht="13.5" customHeight="1" x14ac:dyDescent="0.2">
      <c r="C764" s="13" t="s">
        <v>20</v>
      </c>
      <c r="D764" s="7" t="s">
        <v>271</v>
      </c>
      <c r="E764" s="106"/>
      <c r="F764" s="48" t="s">
        <v>100</v>
      </c>
      <c r="G764" s="82">
        <v>12.84</v>
      </c>
      <c r="H764" s="50" t="s">
        <v>100</v>
      </c>
      <c r="I764" s="83">
        <v>17.84</v>
      </c>
      <c r="J764" s="6">
        <v>11.4</v>
      </c>
      <c r="K764" s="22">
        <v>27</v>
      </c>
    </row>
    <row r="765" spans="3:11" ht="13.5" customHeight="1" x14ac:dyDescent="0.2">
      <c r="C765" s="13" t="s">
        <v>20</v>
      </c>
      <c r="D765" s="7" t="s">
        <v>272</v>
      </c>
      <c r="E765" s="106"/>
      <c r="F765" s="48" t="s">
        <v>100</v>
      </c>
      <c r="G765" s="82">
        <v>13.48</v>
      </c>
      <c r="H765" s="50" t="s">
        <v>100</v>
      </c>
      <c r="I765" s="83">
        <v>18.48</v>
      </c>
      <c r="J765" s="6">
        <v>12.8</v>
      </c>
      <c r="K765" s="22">
        <v>122.9</v>
      </c>
    </row>
    <row r="766" spans="3:11" ht="13.5" customHeight="1" x14ac:dyDescent="0.2">
      <c r="C766" s="13" t="s">
        <v>20</v>
      </c>
      <c r="D766" s="7" t="s">
        <v>273</v>
      </c>
      <c r="E766" s="106"/>
      <c r="F766" s="48" t="s">
        <v>100</v>
      </c>
      <c r="G766" s="82">
        <v>12.37</v>
      </c>
      <c r="H766" s="50" t="s">
        <v>100</v>
      </c>
      <c r="I766" s="83">
        <v>17.37</v>
      </c>
      <c r="J766" s="6">
        <v>9.5</v>
      </c>
      <c r="K766" s="22" t="s">
        <v>100</v>
      </c>
    </row>
    <row r="767" spans="3:11" ht="13.5" customHeight="1" x14ac:dyDescent="0.2">
      <c r="C767" s="13" t="s">
        <v>20</v>
      </c>
      <c r="D767" s="7" t="s">
        <v>992</v>
      </c>
      <c r="E767" s="106"/>
      <c r="F767" s="48" t="s">
        <v>100</v>
      </c>
      <c r="G767" s="82">
        <v>11.98</v>
      </c>
      <c r="H767" s="50" t="s">
        <v>100</v>
      </c>
      <c r="I767" s="83">
        <v>16.98</v>
      </c>
      <c r="J767" s="6">
        <v>8.5</v>
      </c>
      <c r="K767" s="22">
        <v>58.9</v>
      </c>
    </row>
    <row r="768" spans="3:11" ht="13.5" customHeight="1" x14ac:dyDescent="0.2">
      <c r="C768" s="13" t="s">
        <v>20</v>
      </c>
      <c r="D768" s="7" t="s">
        <v>275</v>
      </c>
      <c r="E768" s="106"/>
      <c r="F768" s="48" t="s">
        <v>100</v>
      </c>
      <c r="G768" s="82">
        <v>15</v>
      </c>
      <c r="H768" s="50" t="s">
        <v>100</v>
      </c>
      <c r="I768" s="83">
        <v>20</v>
      </c>
      <c r="J768" s="6">
        <v>8.3000000000000007</v>
      </c>
      <c r="K768" s="22">
        <v>25.8</v>
      </c>
    </row>
    <row r="769" spans="3:11" ht="13.5" customHeight="1" x14ac:dyDescent="0.2">
      <c r="C769" s="13" t="s">
        <v>20</v>
      </c>
      <c r="D769" s="7" t="s">
        <v>277</v>
      </c>
      <c r="E769" s="106"/>
      <c r="F769" s="48" t="s">
        <v>100</v>
      </c>
      <c r="G769" s="82">
        <v>14.22</v>
      </c>
      <c r="H769" s="50" t="s">
        <v>100</v>
      </c>
      <c r="I769" s="83">
        <v>19.22</v>
      </c>
      <c r="J769" s="6">
        <v>14</v>
      </c>
      <c r="K769" s="22">
        <v>40.799999999999997</v>
      </c>
    </row>
    <row r="770" spans="3:11" ht="13.5" customHeight="1" x14ac:dyDescent="0.2">
      <c r="C770" s="13" t="s">
        <v>20</v>
      </c>
      <c r="D770" s="7" t="s">
        <v>993</v>
      </c>
      <c r="E770" s="106"/>
      <c r="F770" s="48" t="s">
        <v>100</v>
      </c>
      <c r="G770" s="82">
        <v>13.75</v>
      </c>
      <c r="H770" s="50" t="s">
        <v>100</v>
      </c>
      <c r="I770" s="83">
        <v>18.75</v>
      </c>
      <c r="J770" s="6">
        <v>11.4</v>
      </c>
      <c r="K770" s="22">
        <v>18.2</v>
      </c>
    </row>
    <row r="771" spans="3:11" ht="13.5" customHeight="1" x14ac:dyDescent="0.2">
      <c r="C771" s="13" t="s">
        <v>20</v>
      </c>
      <c r="D771" s="7" t="s">
        <v>994</v>
      </c>
      <c r="E771" s="81" t="s">
        <v>1810</v>
      </c>
      <c r="F771" s="48" t="s">
        <v>100</v>
      </c>
      <c r="G771" s="82">
        <v>13.93</v>
      </c>
      <c r="H771" s="50" t="s">
        <v>100</v>
      </c>
      <c r="I771" s="83">
        <v>18.93</v>
      </c>
      <c r="J771" s="6">
        <v>16.100000000000001</v>
      </c>
      <c r="K771" s="22">
        <v>58.2</v>
      </c>
    </row>
    <row r="772" spans="3:11" ht="13.5" customHeight="1" x14ac:dyDescent="0.2">
      <c r="C772" s="13" t="s">
        <v>20</v>
      </c>
      <c r="D772" s="7" t="s">
        <v>637</v>
      </c>
      <c r="E772" s="106"/>
      <c r="F772" s="48" t="s">
        <v>100</v>
      </c>
      <c r="G772" s="82">
        <v>14.84</v>
      </c>
      <c r="H772" s="50" t="s">
        <v>100</v>
      </c>
      <c r="I772" s="83">
        <v>19.84</v>
      </c>
      <c r="J772" s="6">
        <v>13.3</v>
      </c>
      <c r="K772" s="22" t="s">
        <v>100</v>
      </c>
    </row>
    <row r="773" spans="3:11" ht="13.5" customHeight="1" x14ac:dyDescent="0.2">
      <c r="C773" s="13" t="s">
        <v>21</v>
      </c>
      <c r="D773" s="7" t="s">
        <v>995</v>
      </c>
      <c r="E773" s="106"/>
      <c r="F773" s="48" t="s">
        <v>100</v>
      </c>
      <c r="G773" s="82">
        <v>11.25</v>
      </c>
      <c r="H773" s="50" t="s">
        <v>100</v>
      </c>
      <c r="I773" s="83">
        <v>16.25</v>
      </c>
      <c r="J773" s="6">
        <v>3.4</v>
      </c>
      <c r="K773" s="22">
        <v>20.7</v>
      </c>
    </row>
    <row r="774" spans="3:11" ht="13.5" customHeight="1" x14ac:dyDescent="0.2">
      <c r="C774" s="13" t="s">
        <v>21</v>
      </c>
      <c r="D774" s="7" t="s">
        <v>279</v>
      </c>
      <c r="E774" s="52"/>
      <c r="F774" s="48" t="s">
        <v>100</v>
      </c>
      <c r="G774" s="82">
        <v>12.59</v>
      </c>
      <c r="H774" s="50" t="s">
        <v>100</v>
      </c>
      <c r="I774" s="83">
        <v>17.59</v>
      </c>
      <c r="J774" s="6">
        <v>13.2</v>
      </c>
      <c r="K774" s="22">
        <v>49</v>
      </c>
    </row>
    <row r="775" spans="3:11" ht="13.5" customHeight="1" x14ac:dyDescent="0.2">
      <c r="C775" s="13" t="s">
        <v>21</v>
      </c>
      <c r="D775" s="7" t="s">
        <v>996</v>
      </c>
      <c r="E775" s="106"/>
      <c r="F775" s="48" t="s">
        <v>100</v>
      </c>
      <c r="G775" s="82">
        <v>11.9</v>
      </c>
      <c r="H775" s="50" t="s">
        <v>100</v>
      </c>
      <c r="I775" s="83">
        <v>16.899999999999999</v>
      </c>
      <c r="J775" s="6">
        <v>10.8</v>
      </c>
      <c r="K775" s="22">
        <v>98.9</v>
      </c>
    </row>
    <row r="776" spans="3:11" ht="13.5" customHeight="1" x14ac:dyDescent="0.2">
      <c r="C776" s="13" t="s">
        <v>21</v>
      </c>
      <c r="D776" s="7" t="s">
        <v>281</v>
      </c>
      <c r="E776" s="106"/>
      <c r="F776" s="48" t="s">
        <v>100</v>
      </c>
      <c r="G776" s="82">
        <v>13.13</v>
      </c>
      <c r="H776" s="50" t="s">
        <v>100</v>
      </c>
      <c r="I776" s="83">
        <v>18.13</v>
      </c>
      <c r="J776" s="6">
        <v>15.4</v>
      </c>
      <c r="K776" s="22" t="s">
        <v>100</v>
      </c>
    </row>
    <row r="777" spans="3:11" ht="13.5" customHeight="1" x14ac:dyDescent="0.2">
      <c r="C777" s="13" t="s">
        <v>21</v>
      </c>
      <c r="D777" s="7" t="s">
        <v>283</v>
      </c>
      <c r="E777" s="106"/>
      <c r="F777" s="48" t="s">
        <v>100</v>
      </c>
      <c r="G777" s="82">
        <v>14.12</v>
      </c>
      <c r="H777" s="50" t="s">
        <v>100</v>
      </c>
      <c r="I777" s="83">
        <v>19.12</v>
      </c>
      <c r="J777" s="6">
        <v>16.3</v>
      </c>
      <c r="K777" s="22" t="s">
        <v>100</v>
      </c>
    </row>
    <row r="778" spans="3:11" ht="13.5" customHeight="1" x14ac:dyDescent="0.2">
      <c r="C778" s="13" t="s">
        <v>21</v>
      </c>
      <c r="D778" s="7" t="s">
        <v>997</v>
      </c>
      <c r="E778" s="81" t="s">
        <v>1810</v>
      </c>
      <c r="F778" s="48" t="s">
        <v>100</v>
      </c>
      <c r="G778" s="82">
        <v>12.56</v>
      </c>
      <c r="H778" s="50" t="s">
        <v>100</v>
      </c>
      <c r="I778" s="83">
        <v>17.559999999999999</v>
      </c>
      <c r="J778" s="6">
        <v>8.1999999999999993</v>
      </c>
      <c r="K778" s="22">
        <v>104.1</v>
      </c>
    </row>
    <row r="779" spans="3:11" ht="13.5" customHeight="1" x14ac:dyDescent="0.2">
      <c r="C779" s="13" t="s">
        <v>21</v>
      </c>
      <c r="D779" s="7" t="s">
        <v>998</v>
      </c>
      <c r="E779" s="81"/>
      <c r="F779" s="48" t="s">
        <v>100</v>
      </c>
      <c r="G779" s="82">
        <v>14</v>
      </c>
      <c r="H779" s="50" t="s">
        <v>100</v>
      </c>
      <c r="I779" s="83">
        <v>19</v>
      </c>
      <c r="J779" s="6">
        <v>6.6</v>
      </c>
      <c r="K779" s="22" t="s">
        <v>100</v>
      </c>
    </row>
    <row r="780" spans="3:11" ht="13.5" customHeight="1" x14ac:dyDescent="0.2">
      <c r="C780" s="13" t="s">
        <v>21</v>
      </c>
      <c r="D780" s="7" t="s">
        <v>999</v>
      </c>
      <c r="E780" s="81" t="s">
        <v>1810</v>
      </c>
      <c r="F780" s="48" t="s">
        <v>100</v>
      </c>
      <c r="G780" s="82">
        <v>13.21</v>
      </c>
      <c r="H780" s="50" t="s">
        <v>100</v>
      </c>
      <c r="I780" s="83">
        <v>18.21</v>
      </c>
      <c r="J780" s="6">
        <v>12.7</v>
      </c>
      <c r="K780" s="22">
        <v>51.4</v>
      </c>
    </row>
    <row r="781" spans="3:11" ht="13.5" customHeight="1" x14ac:dyDescent="0.2">
      <c r="C781" s="13" t="s">
        <v>21</v>
      </c>
      <c r="D781" s="7" t="s">
        <v>285</v>
      </c>
      <c r="E781" s="52"/>
      <c r="F781" s="48" t="s">
        <v>100</v>
      </c>
      <c r="G781" s="82">
        <v>11.67</v>
      </c>
      <c r="H781" s="50" t="s">
        <v>100</v>
      </c>
      <c r="I781" s="83">
        <v>16.670000000000002</v>
      </c>
      <c r="J781" s="6">
        <v>10.6</v>
      </c>
      <c r="K781" s="22">
        <v>122.3</v>
      </c>
    </row>
    <row r="782" spans="3:11" ht="13.5" customHeight="1" x14ac:dyDescent="0.2">
      <c r="C782" s="13" t="s">
        <v>21</v>
      </c>
      <c r="D782" s="7" t="s">
        <v>1000</v>
      </c>
      <c r="E782" s="52"/>
      <c r="F782" s="48" t="s">
        <v>100</v>
      </c>
      <c r="G782" s="82">
        <v>12.8</v>
      </c>
      <c r="H782" s="50" t="s">
        <v>100</v>
      </c>
      <c r="I782" s="83">
        <v>17.8</v>
      </c>
      <c r="J782" s="6">
        <v>4.5</v>
      </c>
      <c r="K782" s="22">
        <v>27.1</v>
      </c>
    </row>
    <row r="783" spans="3:11" ht="13.5" customHeight="1" x14ac:dyDescent="0.2">
      <c r="C783" s="13" t="s">
        <v>21</v>
      </c>
      <c r="D783" s="7" t="s">
        <v>1778</v>
      </c>
      <c r="E783" s="106"/>
      <c r="F783" s="48" t="s">
        <v>100</v>
      </c>
      <c r="G783" s="82">
        <v>12.99</v>
      </c>
      <c r="H783" s="50" t="s">
        <v>100</v>
      </c>
      <c r="I783" s="83">
        <v>17.989999999999998</v>
      </c>
      <c r="J783" s="6">
        <v>6.1</v>
      </c>
      <c r="K783" s="22">
        <v>1.6</v>
      </c>
    </row>
    <row r="784" spans="3:11" ht="13.5" customHeight="1" x14ac:dyDescent="0.2">
      <c r="C784" s="13" t="s">
        <v>21</v>
      </c>
      <c r="D784" s="7" t="s">
        <v>1001</v>
      </c>
      <c r="E784" s="106"/>
      <c r="F784" s="48" t="s">
        <v>100</v>
      </c>
      <c r="G784" s="82">
        <v>15</v>
      </c>
      <c r="H784" s="50" t="s">
        <v>100</v>
      </c>
      <c r="I784" s="83">
        <v>20</v>
      </c>
      <c r="J784" s="6">
        <v>7</v>
      </c>
      <c r="K784" s="22">
        <v>18.100000000000001</v>
      </c>
    </row>
    <row r="785" spans="3:11" ht="13.5" customHeight="1" x14ac:dyDescent="0.2">
      <c r="C785" s="13" t="s">
        <v>21</v>
      </c>
      <c r="D785" s="7" t="s">
        <v>287</v>
      </c>
      <c r="E785" s="106"/>
      <c r="F785" s="48" t="s">
        <v>100</v>
      </c>
      <c r="G785" s="82">
        <v>13.47</v>
      </c>
      <c r="H785" s="50" t="s">
        <v>100</v>
      </c>
      <c r="I785" s="83">
        <v>18.47</v>
      </c>
      <c r="J785" s="6">
        <v>7.4</v>
      </c>
      <c r="K785" s="22">
        <v>76.099999999999994</v>
      </c>
    </row>
    <row r="786" spans="3:11" ht="13.5" customHeight="1" x14ac:dyDescent="0.2">
      <c r="C786" s="13" t="s">
        <v>21</v>
      </c>
      <c r="D786" s="7" t="s">
        <v>1002</v>
      </c>
      <c r="E786" s="106"/>
      <c r="F786" s="48" t="s">
        <v>100</v>
      </c>
      <c r="G786" s="82">
        <v>14.33</v>
      </c>
      <c r="H786" s="50" t="s">
        <v>100</v>
      </c>
      <c r="I786" s="83">
        <v>19.329999999999998</v>
      </c>
      <c r="J786" s="6">
        <v>8.9</v>
      </c>
      <c r="K786" s="22">
        <v>57.1</v>
      </c>
    </row>
    <row r="787" spans="3:11" ht="13.5" customHeight="1" x14ac:dyDescent="0.2">
      <c r="C787" s="13" t="s">
        <v>21</v>
      </c>
      <c r="D787" s="7" t="s">
        <v>1003</v>
      </c>
      <c r="E787" s="106"/>
      <c r="F787" s="48" t="s">
        <v>100</v>
      </c>
      <c r="G787" s="82">
        <v>13.7</v>
      </c>
      <c r="H787" s="50" t="s">
        <v>100</v>
      </c>
      <c r="I787" s="83">
        <v>18.7</v>
      </c>
      <c r="J787" s="6">
        <v>7.7</v>
      </c>
      <c r="K787" s="22" t="s">
        <v>100</v>
      </c>
    </row>
    <row r="788" spans="3:11" ht="13.5" customHeight="1" x14ac:dyDescent="0.2">
      <c r="C788" s="13" t="s">
        <v>21</v>
      </c>
      <c r="D788" s="7" t="s">
        <v>289</v>
      </c>
      <c r="E788" s="106"/>
      <c r="F788" s="48" t="s">
        <v>100</v>
      </c>
      <c r="G788" s="82">
        <v>14.74</v>
      </c>
      <c r="H788" s="50" t="s">
        <v>100</v>
      </c>
      <c r="I788" s="83">
        <v>19.739999999999998</v>
      </c>
      <c r="J788" s="6">
        <v>7.6</v>
      </c>
      <c r="K788" s="22" t="s">
        <v>100</v>
      </c>
    </row>
    <row r="789" spans="3:11" ht="13.5" customHeight="1" x14ac:dyDescent="0.2">
      <c r="C789" s="13" t="s">
        <v>21</v>
      </c>
      <c r="D789" s="7" t="s">
        <v>1004</v>
      </c>
      <c r="E789" s="52"/>
      <c r="F789" s="48" t="s">
        <v>100</v>
      </c>
      <c r="G789" s="82">
        <v>14.2</v>
      </c>
      <c r="H789" s="50" t="s">
        <v>100</v>
      </c>
      <c r="I789" s="83">
        <v>19.2</v>
      </c>
      <c r="J789" s="6">
        <v>15.8</v>
      </c>
      <c r="K789" s="22">
        <v>38.9</v>
      </c>
    </row>
    <row r="790" spans="3:11" ht="13.5" customHeight="1" x14ac:dyDescent="0.2">
      <c r="C790" s="13" t="s">
        <v>21</v>
      </c>
      <c r="D790" s="7" t="s">
        <v>291</v>
      </c>
      <c r="E790" s="106"/>
      <c r="F790" s="48" t="s">
        <v>100</v>
      </c>
      <c r="G790" s="82">
        <v>15</v>
      </c>
      <c r="H790" s="50" t="s">
        <v>100</v>
      </c>
      <c r="I790" s="83">
        <v>20</v>
      </c>
      <c r="J790" s="6">
        <v>8.8000000000000007</v>
      </c>
      <c r="K790" s="22">
        <v>69.900000000000006</v>
      </c>
    </row>
    <row r="791" spans="3:11" ht="13.5" customHeight="1" x14ac:dyDescent="0.2">
      <c r="C791" s="13" t="s">
        <v>21</v>
      </c>
      <c r="D791" s="7" t="s">
        <v>293</v>
      </c>
      <c r="E791" s="106"/>
      <c r="F791" s="48" t="s">
        <v>100</v>
      </c>
      <c r="G791" s="82">
        <v>13.51</v>
      </c>
      <c r="H791" s="50" t="s">
        <v>100</v>
      </c>
      <c r="I791" s="83">
        <v>18.510000000000002</v>
      </c>
      <c r="J791" s="6">
        <v>3.8</v>
      </c>
      <c r="K791" s="22">
        <v>4.2</v>
      </c>
    </row>
    <row r="792" spans="3:11" ht="13.5" customHeight="1" x14ac:dyDescent="0.2">
      <c r="C792" s="13" t="s">
        <v>22</v>
      </c>
      <c r="D792" s="7" t="s">
        <v>1005</v>
      </c>
      <c r="E792" s="106"/>
      <c r="F792" s="48" t="s">
        <v>100</v>
      </c>
      <c r="G792" s="82">
        <v>11.25</v>
      </c>
      <c r="H792" s="50" t="s">
        <v>100</v>
      </c>
      <c r="I792" s="83">
        <v>16.25</v>
      </c>
      <c r="J792" s="6">
        <v>9.9</v>
      </c>
      <c r="K792" s="22">
        <v>49.3</v>
      </c>
    </row>
    <row r="793" spans="3:11" ht="13.5" customHeight="1" x14ac:dyDescent="0.2">
      <c r="C793" s="13" t="s">
        <v>22</v>
      </c>
      <c r="D793" s="7" t="s">
        <v>1006</v>
      </c>
      <c r="E793" s="106"/>
      <c r="F793" s="48" t="s">
        <v>100</v>
      </c>
      <c r="G793" s="82">
        <v>12.63</v>
      </c>
      <c r="H793" s="50" t="s">
        <v>100</v>
      </c>
      <c r="I793" s="83">
        <v>17.63</v>
      </c>
      <c r="J793" s="6">
        <v>4.0999999999999996</v>
      </c>
      <c r="K793" s="22" t="s">
        <v>100</v>
      </c>
    </row>
    <row r="794" spans="3:11" ht="13.5" customHeight="1" x14ac:dyDescent="0.2">
      <c r="C794" s="13" t="s">
        <v>22</v>
      </c>
      <c r="D794" s="7" t="s">
        <v>1007</v>
      </c>
      <c r="E794" s="106"/>
      <c r="F794" s="48" t="s">
        <v>100</v>
      </c>
      <c r="G794" s="82">
        <v>13.41</v>
      </c>
      <c r="H794" s="50" t="s">
        <v>100</v>
      </c>
      <c r="I794" s="83">
        <v>18.41</v>
      </c>
      <c r="J794" s="6">
        <v>11.7</v>
      </c>
      <c r="K794" s="22">
        <v>79.5</v>
      </c>
    </row>
    <row r="795" spans="3:11" ht="13.5" customHeight="1" x14ac:dyDescent="0.2">
      <c r="C795" s="13" t="s">
        <v>22</v>
      </c>
      <c r="D795" s="7" t="s">
        <v>1008</v>
      </c>
      <c r="E795" s="106"/>
      <c r="F795" s="48" t="s">
        <v>100</v>
      </c>
      <c r="G795" s="82">
        <v>13.24</v>
      </c>
      <c r="H795" s="50" t="s">
        <v>100</v>
      </c>
      <c r="I795" s="83">
        <v>18.239999999999998</v>
      </c>
      <c r="J795" s="6">
        <v>5.3</v>
      </c>
      <c r="K795" s="22">
        <v>12.6</v>
      </c>
    </row>
    <row r="796" spans="3:11" ht="13.5" customHeight="1" x14ac:dyDescent="0.2">
      <c r="C796" s="13" t="s">
        <v>22</v>
      </c>
      <c r="D796" s="7" t="s">
        <v>1009</v>
      </c>
      <c r="E796" s="106"/>
      <c r="F796" s="48" t="s">
        <v>100</v>
      </c>
      <c r="G796" s="82">
        <v>13.96</v>
      </c>
      <c r="H796" s="50" t="s">
        <v>100</v>
      </c>
      <c r="I796" s="83">
        <v>18.96</v>
      </c>
      <c r="J796" s="6">
        <v>9.1</v>
      </c>
      <c r="K796" s="22">
        <v>9.3000000000000007</v>
      </c>
    </row>
    <row r="797" spans="3:11" ht="13.5" customHeight="1" x14ac:dyDescent="0.2">
      <c r="C797" s="13" t="s">
        <v>22</v>
      </c>
      <c r="D797" s="7" t="s">
        <v>1010</v>
      </c>
      <c r="E797" s="81"/>
      <c r="F797" s="48" t="s">
        <v>100</v>
      </c>
      <c r="G797" s="82">
        <v>12.68</v>
      </c>
      <c r="H797" s="50" t="s">
        <v>100</v>
      </c>
      <c r="I797" s="83">
        <v>17.68</v>
      </c>
      <c r="J797" s="6">
        <v>5.4</v>
      </c>
      <c r="K797" s="22" t="s">
        <v>100</v>
      </c>
    </row>
    <row r="798" spans="3:11" ht="13.5" customHeight="1" x14ac:dyDescent="0.2">
      <c r="C798" s="13" t="s">
        <v>22</v>
      </c>
      <c r="D798" s="7" t="s">
        <v>1011</v>
      </c>
      <c r="E798" s="106"/>
      <c r="F798" s="48" t="s">
        <v>100</v>
      </c>
      <c r="G798" s="82">
        <v>13.53</v>
      </c>
      <c r="H798" s="50" t="s">
        <v>100</v>
      </c>
      <c r="I798" s="83">
        <v>18.53</v>
      </c>
      <c r="J798" s="6">
        <v>8.3000000000000007</v>
      </c>
      <c r="K798" s="22">
        <v>23</v>
      </c>
    </row>
    <row r="799" spans="3:11" ht="13.5" customHeight="1" x14ac:dyDescent="0.2">
      <c r="C799" s="13" t="s">
        <v>22</v>
      </c>
      <c r="D799" s="7" t="s">
        <v>1012</v>
      </c>
      <c r="E799" s="106"/>
      <c r="F799" s="48" t="s">
        <v>100</v>
      </c>
      <c r="G799" s="82">
        <v>12.35</v>
      </c>
      <c r="H799" s="50" t="s">
        <v>100</v>
      </c>
      <c r="I799" s="83">
        <v>17.350000000000001</v>
      </c>
      <c r="J799" s="6">
        <v>10</v>
      </c>
      <c r="K799" s="22">
        <v>109.9</v>
      </c>
    </row>
    <row r="800" spans="3:11" ht="13.5" customHeight="1" x14ac:dyDescent="0.2">
      <c r="C800" s="13" t="s">
        <v>22</v>
      </c>
      <c r="D800" s="7" t="s">
        <v>1013</v>
      </c>
      <c r="E800" s="106"/>
      <c r="F800" s="48" t="s">
        <v>100</v>
      </c>
      <c r="G800" s="82">
        <v>12.1</v>
      </c>
      <c r="H800" s="50" t="s">
        <v>100</v>
      </c>
      <c r="I800" s="83">
        <v>17.100000000000001</v>
      </c>
      <c r="J800" s="6">
        <v>8.1999999999999993</v>
      </c>
      <c r="K800" s="22">
        <v>8.3000000000000007</v>
      </c>
    </row>
    <row r="801" spans="3:11" ht="13.5" customHeight="1" x14ac:dyDescent="0.2">
      <c r="C801" s="13" t="s">
        <v>22</v>
      </c>
      <c r="D801" s="7" t="s">
        <v>295</v>
      </c>
      <c r="E801" s="106"/>
      <c r="F801" s="48" t="s">
        <v>100</v>
      </c>
      <c r="G801" s="82">
        <v>14.2</v>
      </c>
      <c r="H801" s="50" t="s">
        <v>100</v>
      </c>
      <c r="I801" s="83">
        <v>19.2</v>
      </c>
      <c r="J801" s="6">
        <v>7.2</v>
      </c>
      <c r="K801" s="22" t="s">
        <v>100</v>
      </c>
    </row>
    <row r="802" spans="3:11" ht="13.5" customHeight="1" x14ac:dyDescent="0.2">
      <c r="C802" s="13" t="s">
        <v>22</v>
      </c>
      <c r="D802" s="7" t="s">
        <v>161</v>
      </c>
      <c r="E802" s="106"/>
      <c r="F802" s="48" t="s">
        <v>100</v>
      </c>
      <c r="G802" s="82">
        <v>15</v>
      </c>
      <c r="H802" s="50" t="s">
        <v>100</v>
      </c>
      <c r="I802" s="83">
        <v>20</v>
      </c>
      <c r="J802" s="6">
        <v>9.6</v>
      </c>
      <c r="K802" s="22" t="s">
        <v>100</v>
      </c>
    </row>
    <row r="803" spans="3:11" ht="13.5" customHeight="1" x14ac:dyDescent="0.2">
      <c r="C803" s="13" t="s">
        <v>22</v>
      </c>
      <c r="D803" s="7" t="s">
        <v>1014</v>
      </c>
      <c r="E803" s="106"/>
      <c r="F803" s="48" t="s">
        <v>100</v>
      </c>
      <c r="G803" s="82">
        <v>14.82</v>
      </c>
      <c r="H803" s="50" t="s">
        <v>100</v>
      </c>
      <c r="I803" s="83">
        <v>19.82</v>
      </c>
      <c r="J803" s="6">
        <v>2.4</v>
      </c>
      <c r="K803" s="22" t="s">
        <v>100</v>
      </c>
    </row>
    <row r="804" spans="3:11" ht="13.5" customHeight="1" x14ac:dyDescent="0.2">
      <c r="C804" s="13" t="s">
        <v>22</v>
      </c>
      <c r="D804" s="7" t="s">
        <v>298</v>
      </c>
      <c r="E804" s="106"/>
      <c r="F804" s="48" t="s">
        <v>100</v>
      </c>
      <c r="G804" s="82">
        <v>13.73</v>
      </c>
      <c r="H804" s="50" t="s">
        <v>100</v>
      </c>
      <c r="I804" s="83">
        <v>18.73</v>
      </c>
      <c r="J804" s="6">
        <v>10.199999999999999</v>
      </c>
      <c r="K804" s="22" t="s">
        <v>100</v>
      </c>
    </row>
    <row r="805" spans="3:11" ht="13.5" customHeight="1" x14ac:dyDescent="0.2">
      <c r="C805" s="13" t="s">
        <v>22</v>
      </c>
      <c r="D805" s="7" t="s">
        <v>1015</v>
      </c>
      <c r="E805" s="106"/>
      <c r="F805" s="48" t="s">
        <v>100</v>
      </c>
      <c r="G805" s="82">
        <v>15</v>
      </c>
      <c r="H805" s="50" t="s">
        <v>100</v>
      </c>
      <c r="I805" s="83">
        <v>20</v>
      </c>
      <c r="J805" s="6">
        <v>10.4</v>
      </c>
      <c r="K805" s="22">
        <v>35.5</v>
      </c>
    </row>
    <row r="806" spans="3:11" ht="13.5" customHeight="1" x14ac:dyDescent="0.2">
      <c r="C806" s="13" t="s">
        <v>22</v>
      </c>
      <c r="D806" s="7" t="s">
        <v>1016</v>
      </c>
      <c r="E806" s="106"/>
      <c r="F806" s="48" t="s">
        <v>100</v>
      </c>
      <c r="G806" s="82">
        <v>13.45</v>
      </c>
      <c r="H806" s="50" t="s">
        <v>100</v>
      </c>
      <c r="I806" s="83">
        <v>18.45</v>
      </c>
      <c r="J806" s="6">
        <v>5.3</v>
      </c>
      <c r="K806" s="22" t="s">
        <v>100</v>
      </c>
    </row>
    <row r="807" spans="3:11" ht="13.5" customHeight="1" x14ac:dyDescent="0.2">
      <c r="C807" s="13" t="s">
        <v>22</v>
      </c>
      <c r="D807" s="7" t="s">
        <v>1017</v>
      </c>
      <c r="E807" s="106"/>
      <c r="F807" s="48" t="s">
        <v>100</v>
      </c>
      <c r="G807" s="82">
        <v>14.76</v>
      </c>
      <c r="H807" s="50" t="s">
        <v>100</v>
      </c>
      <c r="I807" s="83">
        <v>19.760000000000002</v>
      </c>
      <c r="J807" s="6">
        <v>1.3</v>
      </c>
      <c r="K807" s="22" t="s">
        <v>100</v>
      </c>
    </row>
    <row r="808" spans="3:11" ht="13.5" customHeight="1" x14ac:dyDescent="0.2">
      <c r="C808" s="13" t="s">
        <v>22</v>
      </c>
      <c r="D808" s="7" t="s">
        <v>1018</v>
      </c>
      <c r="E808" s="106"/>
      <c r="F808" s="48" t="s">
        <v>100</v>
      </c>
      <c r="G808" s="82">
        <v>14.26</v>
      </c>
      <c r="H808" s="50" t="s">
        <v>100</v>
      </c>
      <c r="I808" s="83">
        <v>19.260000000000002</v>
      </c>
      <c r="J808" s="6">
        <v>15.2</v>
      </c>
      <c r="K808" s="22">
        <v>41.2</v>
      </c>
    </row>
    <row r="809" spans="3:11" ht="13.5" customHeight="1" x14ac:dyDescent="0.2">
      <c r="C809" s="13" t="s">
        <v>23</v>
      </c>
      <c r="D809" s="7" t="s">
        <v>1019</v>
      </c>
      <c r="E809" s="106"/>
      <c r="F809" s="48" t="s">
        <v>100</v>
      </c>
      <c r="G809" s="82">
        <v>11.31</v>
      </c>
      <c r="H809" s="50" t="s">
        <v>100</v>
      </c>
      <c r="I809" s="83">
        <v>16.309999999999999</v>
      </c>
      <c r="J809" s="6">
        <v>8.4</v>
      </c>
      <c r="K809" s="22">
        <v>6.5</v>
      </c>
    </row>
    <row r="810" spans="3:11" ht="13.5" customHeight="1" x14ac:dyDescent="0.2">
      <c r="C810" s="13" t="s">
        <v>23</v>
      </c>
      <c r="D810" s="7" t="s">
        <v>1020</v>
      </c>
      <c r="E810" s="106"/>
      <c r="F810" s="48" t="s">
        <v>100</v>
      </c>
      <c r="G810" s="82">
        <v>13.08</v>
      </c>
      <c r="H810" s="50" t="s">
        <v>100</v>
      </c>
      <c r="I810" s="83">
        <v>18.079999999999998</v>
      </c>
      <c r="J810" s="6">
        <v>10</v>
      </c>
      <c r="K810" s="22" t="s">
        <v>100</v>
      </c>
    </row>
    <row r="811" spans="3:11" ht="13.5" customHeight="1" x14ac:dyDescent="0.2">
      <c r="C811" s="13" t="s">
        <v>23</v>
      </c>
      <c r="D811" s="7" t="s">
        <v>300</v>
      </c>
      <c r="E811" s="106"/>
      <c r="F811" s="48" t="s">
        <v>100</v>
      </c>
      <c r="G811" s="82">
        <v>13.31</v>
      </c>
      <c r="H811" s="50" t="s">
        <v>100</v>
      </c>
      <c r="I811" s="83">
        <v>18.309999999999999</v>
      </c>
      <c r="J811" s="6">
        <v>11.2</v>
      </c>
      <c r="K811" s="22" t="s">
        <v>100</v>
      </c>
    </row>
    <row r="812" spans="3:11" ht="13.5" customHeight="1" x14ac:dyDescent="0.2">
      <c r="C812" s="13" t="s">
        <v>23</v>
      </c>
      <c r="D812" s="7" t="s">
        <v>1021</v>
      </c>
      <c r="E812" s="106"/>
      <c r="F812" s="48" t="s">
        <v>100</v>
      </c>
      <c r="G812" s="82">
        <v>13.21</v>
      </c>
      <c r="H812" s="50" t="s">
        <v>100</v>
      </c>
      <c r="I812" s="83">
        <v>18.21</v>
      </c>
      <c r="J812" s="6">
        <v>12.2</v>
      </c>
      <c r="K812" s="22" t="s">
        <v>100</v>
      </c>
    </row>
    <row r="813" spans="3:11" ht="13.5" customHeight="1" x14ac:dyDescent="0.2">
      <c r="C813" s="13" t="s">
        <v>23</v>
      </c>
      <c r="D813" s="7" t="s">
        <v>1022</v>
      </c>
      <c r="E813" s="106"/>
      <c r="F813" s="48" t="s">
        <v>100</v>
      </c>
      <c r="G813" s="82">
        <v>13.77</v>
      </c>
      <c r="H813" s="50" t="s">
        <v>100</v>
      </c>
      <c r="I813" s="83">
        <v>18.77</v>
      </c>
      <c r="J813" s="6">
        <v>15</v>
      </c>
      <c r="K813" s="22">
        <v>60.3</v>
      </c>
    </row>
    <row r="814" spans="3:11" ht="13.5" customHeight="1" x14ac:dyDescent="0.2">
      <c r="C814" s="13" t="s">
        <v>23</v>
      </c>
      <c r="D814" s="7" t="s">
        <v>1023</v>
      </c>
      <c r="E814" s="106"/>
      <c r="F814" s="48" t="s">
        <v>100</v>
      </c>
      <c r="G814" s="82">
        <v>13.48</v>
      </c>
      <c r="H814" s="50" t="s">
        <v>100</v>
      </c>
      <c r="I814" s="83">
        <v>18.48</v>
      </c>
      <c r="J814" s="6">
        <v>11</v>
      </c>
      <c r="K814" s="22">
        <v>87.7</v>
      </c>
    </row>
    <row r="815" spans="3:11" ht="13.5" customHeight="1" x14ac:dyDescent="0.2">
      <c r="C815" s="13" t="s">
        <v>23</v>
      </c>
      <c r="D815" s="7" t="s">
        <v>1024</v>
      </c>
      <c r="E815" s="106"/>
      <c r="F815" s="48" t="s">
        <v>100</v>
      </c>
      <c r="G815" s="82">
        <v>12.41</v>
      </c>
      <c r="H815" s="50" t="s">
        <v>100</v>
      </c>
      <c r="I815" s="83">
        <v>17.41</v>
      </c>
      <c r="J815" s="6">
        <v>4.9000000000000004</v>
      </c>
      <c r="K815" s="22" t="s">
        <v>100</v>
      </c>
    </row>
    <row r="816" spans="3:11" ht="13.5" customHeight="1" x14ac:dyDescent="0.2">
      <c r="C816" s="13" t="s">
        <v>23</v>
      </c>
      <c r="D816" s="7" t="s">
        <v>301</v>
      </c>
      <c r="E816" s="106"/>
      <c r="F816" s="48" t="s">
        <v>100</v>
      </c>
      <c r="G816" s="82">
        <v>12.51</v>
      </c>
      <c r="H816" s="50" t="s">
        <v>100</v>
      </c>
      <c r="I816" s="83">
        <v>17.510000000000002</v>
      </c>
      <c r="J816" s="6">
        <v>5.3</v>
      </c>
      <c r="K816" s="22" t="s">
        <v>100</v>
      </c>
    </row>
    <row r="817" spans="3:11" ht="13.5" customHeight="1" x14ac:dyDescent="0.2">
      <c r="C817" s="13" t="s">
        <v>23</v>
      </c>
      <c r="D817" s="7" t="s">
        <v>1025</v>
      </c>
      <c r="E817" s="106"/>
      <c r="F817" s="48" t="s">
        <v>100</v>
      </c>
      <c r="G817" s="82">
        <v>12.57</v>
      </c>
      <c r="H817" s="50" t="s">
        <v>100</v>
      </c>
      <c r="I817" s="83">
        <v>17.57</v>
      </c>
      <c r="J817" s="6">
        <v>5.0999999999999996</v>
      </c>
      <c r="K817" s="22" t="s">
        <v>100</v>
      </c>
    </row>
    <row r="818" spans="3:11" ht="13.5" customHeight="1" x14ac:dyDescent="0.2">
      <c r="C818" s="13" t="s">
        <v>23</v>
      </c>
      <c r="D818" s="7" t="s">
        <v>1026</v>
      </c>
      <c r="E818" s="106"/>
      <c r="F818" s="48" t="s">
        <v>100</v>
      </c>
      <c r="G818" s="82">
        <v>12.5</v>
      </c>
      <c r="H818" s="50" t="s">
        <v>100</v>
      </c>
      <c r="I818" s="83">
        <v>17.5</v>
      </c>
      <c r="J818" s="6">
        <v>7.5</v>
      </c>
      <c r="K818" s="22" t="s">
        <v>100</v>
      </c>
    </row>
    <row r="819" spans="3:11" ht="13.5" customHeight="1" x14ac:dyDescent="0.2">
      <c r="C819" s="13" t="s">
        <v>23</v>
      </c>
      <c r="D819" s="7" t="s">
        <v>1027</v>
      </c>
      <c r="E819" s="106"/>
      <c r="F819" s="48" t="s">
        <v>100</v>
      </c>
      <c r="G819" s="82">
        <v>13.85</v>
      </c>
      <c r="H819" s="50" t="s">
        <v>100</v>
      </c>
      <c r="I819" s="83">
        <v>18.850000000000001</v>
      </c>
      <c r="J819" s="6">
        <v>11.6</v>
      </c>
      <c r="K819" s="22">
        <v>13.1</v>
      </c>
    </row>
    <row r="820" spans="3:11" ht="13.5" customHeight="1" x14ac:dyDescent="0.2">
      <c r="C820" s="13" t="s">
        <v>23</v>
      </c>
      <c r="D820" s="7" t="s">
        <v>303</v>
      </c>
      <c r="E820" s="106"/>
      <c r="F820" s="48" t="s">
        <v>100</v>
      </c>
      <c r="G820" s="82">
        <v>13.27</v>
      </c>
      <c r="H820" s="50" t="s">
        <v>100</v>
      </c>
      <c r="I820" s="83">
        <v>18.27</v>
      </c>
      <c r="J820" s="6">
        <v>13.5</v>
      </c>
      <c r="K820" s="22">
        <v>26.9</v>
      </c>
    </row>
    <row r="821" spans="3:11" ht="13.5" customHeight="1" x14ac:dyDescent="0.2">
      <c r="C821" s="13" t="s">
        <v>23</v>
      </c>
      <c r="D821" s="7" t="s">
        <v>1028</v>
      </c>
      <c r="E821" s="106"/>
      <c r="F821" s="48" t="s">
        <v>100</v>
      </c>
      <c r="G821" s="82">
        <v>13.54</v>
      </c>
      <c r="H821" s="50" t="s">
        <v>100</v>
      </c>
      <c r="I821" s="83">
        <v>18.54</v>
      </c>
      <c r="J821" s="6">
        <v>7.2</v>
      </c>
      <c r="K821" s="22" t="s">
        <v>100</v>
      </c>
    </row>
    <row r="822" spans="3:11" ht="13.5" customHeight="1" x14ac:dyDescent="0.2">
      <c r="C822" s="13" t="s">
        <v>23</v>
      </c>
      <c r="D822" s="7" t="s">
        <v>1029</v>
      </c>
      <c r="E822" s="106"/>
      <c r="F822" s="48" t="s">
        <v>100</v>
      </c>
      <c r="G822" s="82">
        <v>14.42</v>
      </c>
      <c r="H822" s="50" t="s">
        <v>100</v>
      </c>
      <c r="I822" s="83">
        <v>19.420000000000002</v>
      </c>
      <c r="J822" s="6">
        <v>13.4</v>
      </c>
      <c r="K822" s="22">
        <v>97.9</v>
      </c>
    </row>
    <row r="823" spans="3:11" ht="13.5" customHeight="1" x14ac:dyDescent="0.2">
      <c r="C823" s="13" t="s">
        <v>23</v>
      </c>
      <c r="D823" s="7" t="s">
        <v>1030</v>
      </c>
      <c r="E823" s="106"/>
      <c r="F823" s="48" t="s">
        <v>100</v>
      </c>
      <c r="G823" s="82">
        <v>15</v>
      </c>
      <c r="H823" s="50" t="s">
        <v>100</v>
      </c>
      <c r="I823" s="83">
        <v>20</v>
      </c>
      <c r="J823" s="6">
        <v>3.8</v>
      </c>
      <c r="K823" s="22" t="s">
        <v>100</v>
      </c>
    </row>
    <row r="824" spans="3:11" ht="13.5" customHeight="1" x14ac:dyDescent="0.2">
      <c r="C824" s="13" t="s">
        <v>23</v>
      </c>
      <c r="D824" s="7" t="s">
        <v>1031</v>
      </c>
      <c r="E824" s="106"/>
      <c r="F824" s="48" t="s">
        <v>100</v>
      </c>
      <c r="G824" s="82">
        <v>14.41</v>
      </c>
      <c r="H824" s="50" t="s">
        <v>100</v>
      </c>
      <c r="I824" s="83">
        <v>19.41</v>
      </c>
      <c r="J824" s="6">
        <v>0.3</v>
      </c>
      <c r="K824" s="22" t="s">
        <v>100</v>
      </c>
    </row>
    <row r="825" spans="3:11" ht="13.5" customHeight="1" x14ac:dyDescent="0.2">
      <c r="C825" s="13" t="s">
        <v>23</v>
      </c>
      <c r="D825" s="7" t="s">
        <v>217</v>
      </c>
      <c r="E825" s="106"/>
      <c r="F825" s="48" t="s">
        <v>100</v>
      </c>
      <c r="G825" s="82">
        <v>15</v>
      </c>
      <c r="H825" s="50" t="s">
        <v>100</v>
      </c>
      <c r="I825" s="83">
        <v>20</v>
      </c>
      <c r="J825" s="6">
        <v>1.1000000000000001</v>
      </c>
      <c r="K825" s="22" t="s">
        <v>100</v>
      </c>
    </row>
    <row r="826" spans="3:11" ht="13.5" customHeight="1" x14ac:dyDescent="0.2">
      <c r="C826" s="13" t="s">
        <v>23</v>
      </c>
      <c r="D826" s="7" t="s">
        <v>1779</v>
      </c>
      <c r="E826" s="106"/>
      <c r="F826" s="48" t="s">
        <v>100</v>
      </c>
      <c r="G826" s="82">
        <v>14.88</v>
      </c>
      <c r="H826" s="50" t="s">
        <v>100</v>
      </c>
      <c r="I826" s="83">
        <v>19.88</v>
      </c>
      <c r="J826" s="6">
        <v>9.9</v>
      </c>
      <c r="K826" s="22">
        <v>54.4</v>
      </c>
    </row>
    <row r="827" spans="3:11" ht="13.5" customHeight="1" x14ac:dyDescent="0.2">
      <c r="C827" s="13" t="s">
        <v>23</v>
      </c>
      <c r="D827" s="7" t="s">
        <v>1032</v>
      </c>
      <c r="E827" s="106"/>
      <c r="F827" s="48" t="s">
        <v>100</v>
      </c>
      <c r="G827" s="82">
        <v>14.42</v>
      </c>
      <c r="H827" s="50" t="s">
        <v>100</v>
      </c>
      <c r="I827" s="83">
        <v>19.420000000000002</v>
      </c>
      <c r="J827" s="6">
        <v>7.9</v>
      </c>
      <c r="K827" s="22" t="s">
        <v>100</v>
      </c>
    </row>
    <row r="828" spans="3:11" ht="13.5" customHeight="1" x14ac:dyDescent="0.2">
      <c r="C828" s="13" t="s">
        <v>23</v>
      </c>
      <c r="D828" s="7" t="s">
        <v>1033</v>
      </c>
      <c r="E828" s="106"/>
      <c r="F828" s="48" t="s">
        <v>100</v>
      </c>
      <c r="G828" s="82">
        <v>15</v>
      </c>
      <c r="H828" s="50" t="s">
        <v>100</v>
      </c>
      <c r="I828" s="83">
        <v>20</v>
      </c>
      <c r="J828" s="6">
        <v>10.1</v>
      </c>
      <c r="K828" s="22" t="s">
        <v>100</v>
      </c>
    </row>
    <row r="829" spans="3:11" ht="13.5" customHeight="1" x14ac:dyDescent="0.2">
      <c r="C829" s="13" t="s">
        <v>23</v>
      </c>
      <c r="D829" s="7" t="s">
        <v>1034</v>
      </c>
      <c r="E829" s="106"/>
      <c r="F829" s="48" t="s">
        <v>100</v>
      </c>
      <c r="G829" s="82">
        <v>15</v>
      </c>
      <c r="H829" s="50" t="s">
        <v>100</v>
      </c>
      <c r="I829" s="83">
        <v>20</v>
      </c>
      <c r="J829" s="6">
        <v>7.6</v>
      </c>
      <c r="K829" s="22">
        <v>29.1</v>
      </c>
    </row>
    <row r="830" spans="3:11" ht="13.5" customHeight="1" x14ac:dyDescent="0.2">
      <c r="C830" s="13" t="s">
        <v>23</v>
      </c>
      <c r="D830" s="7" t="s">
        <v>1035</v>
      </c>
      <c r="E830" s="106"/>
      <c r="F830" s="48" t="s">
        <v>100</v>
      </c>
      <c r="G830" s="82">
        <v>15</v>
      </c>
      <c r="H830" s="50" t="s">
        <v>100</v>
      </c>
      <c r="I830" s="83">
        <v>20</v>
      </c>
      <c r="J830" s="6">
        <v>-2.6</v>
      </c>
      <c r="K830" s="22" t="s">
        <v>100</v>
      </c>
    </row>
    <row r="831" spans="3:11" ht="13.5" customHeight="1" x14ac:dyDescent="0.2">
      <c r="C831" s="13" t="s">
        <v>23</v>
      </c>
      <c r="D831" s="7" t="s">
        <v>1036</v>
      </c>
      <c r="E831" s="106"/>
      <c r="F831" s="48" t="s">
        <v>100</v>
      </c>
      <c r="G831" s="82">
        <v>15</v>
      </c>
      <c r="H831" s="50" t="s">
        <v>100</v>
      </c>
      <c r="I831" s="83">
        <v>20</v>
      </c>
      <c r="J831" s="6">
        <v>1.3</v>
      </c>
      <c r="K831" s="22" t="s">
        <v>100</v>
      </c>
    </row>
    <row r="832" spans="3:11" ht="13.5" customHeight="1" x14ac:dyDescent="0.2">
      <c r="C832" s="13" t="s">
        <v>23</v>
      </c>
      <c r="D832" s="7" t="s">
        <v>1037</v>
      </c>
      <c r="E832" s="106"/>
      <c r="F832" s="48" t="s">
        <v>100</v>
      </c>
      <c r="G832" s="82">
        <v>15</v>
      </c>
      <c r="H832" s="50" t="s">
        <v>100</v>
      </c>
      <c r="I832" s="83">
        <v>20</v>
      </c>
      <c r="J832" s="6">
        <v>-2.9</v>
      </c>
      <c r="K832" s="22" t="s">
        <v>100</v>
      </c>
    </row>
    <row r="833" spans="3:11" ht="13.5" customHeight="1" x14ac:dyDescent="0.2">
      <c r="C833" s="13" t="s">
        <v>23</v>
      </c>
      <c r="D833" s="7" t="s">
        <v>1038</v>
      </c>
      <c r="E833" s="106"/>
      <c r="F833" s="48" t="s">
        <v>100</v>
      </c>
      <c r="G833" s="82">
        <v>13.52</v>
      </c>
      <c r="H833" s="50" t="s">
        <v>100</v>
      </c>
      <c r="I833" s="83">
        <v>18.52</v>
      </c>
      <c r="J833" s="6">
        <v>10.8</v>
      </c>
      <c r="K833" s="22">
        <v>22.9</v>
      </c>
    </row>
    <row r="834" spans="3:11" ht="13.5" customHeight="1" x14ac:dyDescent="0.2">
      <c r="C834" s="13" t="s">
        <v>23</v>
      </c>
      <c r="D834" s="7" t="s">
        <v>305</v>
      </c>
      <c r="E834" s="106"/>
      <c r="F834" s="48" t="s">
        <v>100</v>
      </c>
      <c r="G834" s="82">
        <v>15</v>
      </c>
      <c r="H834" s="50" t="s">
        <v>100</v>
      </c>
      <c r="I834" s="83">
        <v>20</v>
      </c>
      <c r="J834" s="6">
        <v>10.6</v>
      </c>
      <c r="K834" s="22" t="s">
        <v>100</v>
      </c>
    </row>
    <row r="835" spans="3:11" ht="13.5" customHeight="1" x14ac:dyDescent="0.2">
      <c r="C835" s="13" t="s">
        <v>23</v>
      </c>
      <c r="D835" s="7" t="s">
        <v>1039</v>
      </c>
      <c r="E835" s="106"/>
      <c r="F835" s="48" t="s">
        <v>100</v>
      </c>
      <c r="G835" s="82">
        <v>15</v>
      </c>
      <c r="H835" s="50" t="s">
        <v>100</v>
      </c>
      <c r="I835" s="83">
        <v>20</v>
      </c>
      <c r="J835" s="6">
        <v>10.5</v>
      </c>
      <c r="K835" s="22" t="s">
        <v>100</v>
      </c>
    </row>
    <row r="836" spans="3:11" ht="13.5" customHeight="1" x14ac:dyDescent="0.2">
      <c r="C836" s="13" t="s">
        <v>24</v>
      </c>
      <c r="D836" s="7" t="s">
        <v>1040</v>
      </c>
      <c r="E836" s="106"/>
      <c r="F836" s="48" t="s">
        <v>100</v>
      </c>
      <c r="G836" s="82">
        <v>11.25</v>
      </c>
      <c r="H836" s="50" t="s">
        <v>100</v>
      </c>
      <c r="I836" s="83">
        <v>16.25</v>
      </c>
      <c r="J836" s="6">
        <v>5.0999999999999996</v>
      </c>
      <c r="K836" s="22">
        <v>9.6999999999999993</v>
      </c>
    </row>
    <row r="837" spans="3:11" ht="13.5" customHeight="1" x14ac:dyDescent="0.2">
      <c r="C837" s="13" t="s">
        <v>24</v>
      </c>
      <c r="D837" s="7" t="s">
        <v>1041</v>
      </c>
      <c r="E837" s="106"/>
      <c r="F837" s="48" t="s">
        <v>100</v>
      </c>
      <c r="G837" s="82">
        <v>11.25</v>
      </c>
      <c r="H837" s="50" t="s">
        <v>100</v>
      </c>
      <c r="I837" s="83">
        <v>16.25</v>
      </c>
      <c r="J837" s="6">
        <v>3.6</v>
      </c>
      <c r="K837" s="22" t="s">
        <v>100</v>
      </c>
    </row>
    <row r="838" spans="3:11" ht="13.5" customHeight="1" x14ac:dyDescent="0.2">
      <c r="C838" s="13" t="s">
        <v>24</v>
      </c>
      <c r="D838" s="7" t="s">
        <v>1042</v>
      </c>
      <c r="E838" s="106"/>
      <c r="F838" s="48" t="s">
        <v>100</v>
      </c>
      <c r="G838" s="82">
        <v>11.41</v>
      </c>
      <c r="H838" s="50" t="s">
        <v>100</v>
      </c>
      <c r="I838" s="83">
        <v>16.41</v>
      </c>
      <c r="J838" s="6">
        <v>5.6</v>
      </c>
      <c r="K838" s="22">
        <v>22.1</v>
      </c>
    </row>
    <row r="839" spans="3:11" ht="13.5" customHeight="1" x14ac:dyDescent="0.2">
      <c r="C839" s="13" t="s">
        <v>24</v>
      </c>
      <c r="D839" s="7" t="s">
        <v>1043</v>
      </c>
      <c r="E839" s="106"/>
      <c r="F839" s="48" t="s">
        <v>100</v>
      </c>
      <c r="G839" s="82">
        <v>12.98</v>
      </c>
      <c r="H839" s="50" t="s">
        <v>100</v>
      </c>
      <c r="I839" s="83">
        <v>17.98</v>
      </c>
      <c r="J839" s="6">
        <v>7.3</v>
      </c>
      <c r="K839" s="22">
        <v>34</v>
      </c>
    </row>
    <row r="840" spans="3:11" ht="13.5" customHeight="1" x14ac:dyDescent="0.2">
      <c r="C840" s="13" t="s">
        <v>24</v>
      </c>
      <c r="D840" s="7" t="s">
        <v>1044</v>
      </c>
      <c r="E840" s="106"/>
      <c r="F840" s="48" t="s">
        <v>100</v>
      </c>
      <c r="G840" s="82">
        <v>11.9</v>
      </c>
      <c r="H840" s="50" t="s">
        <v>100</v>
      </c>
      <c r="I840" s="83">
        <v>16.899999999999999</v>
      </c>
      <c r="J840" s="6">
        <v>8.6</v>
      </c>
      <c r="K840" s="22">
        <v>7.2</v>
      </c>
    </row>
    <row r="841" spans="3:11" ht="13.5" customHeight="1" x14ac:dyDescent="0.2">
      <c r="C841" s="13" t="s">
        <v>24</v>
      </c>
      <c r="D841" s="7" t="s">
        <v>1045</v>
      </c>
      <c r="E841" s="106"/>
      <c r="F841" s="48" t="s">
        <v>100</v>
      </c>
      <c r="G841" s="82">
        <v>12.96</v>
      </c>
      <c r="H841" s="50" t="s">
        <v>100</v>
      </c>
      <c r="I841" s="83">
        <v>17.96</v>
      </c>
      <c r="J841" s="6">
        <v>7.9</v>
      </c>
      <c r="K841" s="22">
        <v>42.4</v>
      </c>
    </row>
    <row r="842" spans="3:11" ht="13.5" customHeight="1" x14ac:dyDescent="0.2">
      <c r="C842" s="13" t="s">
        <v>24</v>
      </c>
      <c r="D842" s="7" t="s">
        <v>1046</v>
      </c>
      <c r="E842" s="106"/>
      <c r="F842" s="48" t="s">
        <v>100</v>
      </c>
      <c r="G842" s="82">
        <v>12.9</v>
      </c>
      <c r="H842" s="50" t="s">
        <v>100</v>
      </c>
      <c r="I842" s="83">
        <v>17.899999999999999</v>
      </c>
      <c r="J842" s="6">
        <v>8.3000000000000007</v>
      </c>
      <c r="K842" s="22" t="s">
        <v>100</v>
      </c>
    </row>
    <row r="843" spans="3:11" ht="13.5" customHeight="1" x14ac:dyDescent="0.2">
      <c r="C843" s="13" t="s">
        <v>24</v>
      </c>
      <c r="D843" s="7" t="s">
        <v>1047</v>
      </c>
      <c r="E843" s="106"/>
      <c r="F843" s="48" t="s">
        <v>100</v>
      </c>
      <c r="G843" s="82">
        <v>13.17</v>
      </c>
      <c r="H843" s="50" t="s">
        <v>100</v>
      </c>
      <c r="I843" s="83">
        <v>18.170000000000002</v>
      </c>
      <c r="J843" s="6">
        <v>7.3</v>
      </c>
      <c r="K843" s="22" t="s">
        <v>100</v>
      </c>
    </row>
    <row r="844" spans="3:11" ht="13.5" customHeight="1" x14ac:dyDescent="0.2">
      <c r="C844" s="13" t="s">
        <v>24</v>
      </c>
      <c r="D844" s="7" t="s">
        <v>307</v>
      </c>
      <c r="E844" s="106"/>
      <c r="F844" s="48" t="s">
        <v>100</v>
      </c>
      <c r="G844" s="82">
        <v>12.33</v>
      </c>
      <c r="H844" s="50" t="s">
        <v>100</v>
      </c>
      <c r="I844" s="83">
        <v>17.329999999999998</v>
      </c>
      <c r="J844" s="6">
        <v>7.2</v>
      </c>
      <c r="K844" s="22" t="s">
        <v>100</v>
      </c>
    </row>
    <row r="845" spans="3:11" ht="13.5" customHeight="1" x14ac:dyDescent="0.2">
      <c r="C845" s="13" t="s">
        <v>24</v>
      </c>
      <c r="D845" s="7" t="s">
        <v>1048</v>
      </c>
      <c r="E845" s="81" t="s">
        <v>1810</v>
      </c>
      <c r="F845" s="48" t="s">
        <v>100</v>
      </c>
      <c r="G845" s="82">
        <v>13.38</v>
      </c>
      <c r="H845" s="50" t="s">
        <v>100</v>
      </c>
      <c r="I845" s="83">
        <v>18.38</v>
      </c>
      <c r="J845" s="6">
        <v>11.8</v>
      </c>
      <c r="K845" s="22">
        <v>53.9</v>
      </c>
    </row>
    <row r="846" spans="3:11" ht="13.5" customHeight="1" x14ac:dyDescent="0.2">
      <c r="C846" s="13" t="s">
        <v>24</v>
      </c>
      <c r="D846" s="7" t="s">
        <v>1049</v>
      </c>
      <c r="E846" s="106"/>
      <c r="F846" s="48" t="s">
        <v>100</v>
      </c>
      <c r="G846" s="82">
        <v>12.93</v>
      </c>
      <c r="H846" s="50" t="s">
        <v>100</v>
      </c>
      <c r="I846" s="83">
        <v>17.93</v>
      </c>
      <c r="J846" s="6">
        <v>5.8</v>
      </c>
      <c r="K846" s="22" t="s">
        <v>100</v>
      </c>
    </row>
    <row r="847" spans="3:11" ht="13.5" customHeight="1" x14ac:dyDescent="0.2">
      <c r="C847" s="13" t="s">
        <v>24</v>
      </c>
      <c r="D847" s="7" t="s">
        <v>308</v>
      </c>
      <c r="E847" s="106"/>
      <c r="F847" s="48" t="s">
        <v>100</v>
      </c>
      <c r="G847" s="82">
        <v>13.26</v>
      </c>
      <c r="H847" s="50" t="s">
        <v>100</v>
      </c>
      <c r="I847" s="83">
        <v>18.260000000000002</v>
      </c>
      <c r="J847" s="6">
        <v>8.3000000000000007</v>
      </c>
      <c r="K847" s="22">
        <v>33.700000000000003</v>
      </c>
    </row>
    <row r="848" spans="3:11" ht="13.5" customHeight="1" x14ac:dyDescent="0.2">
      <c r="C848" s="13" t="s">
        <v>24</v>
      </c>
      <c r="D848" s="7" t="s">
        <v>310</v>
      </c>
      <c r="E848" s="106"/>
      <c r="F848" s="48" t="s">
        <v>100</v>
      </c>
      <c r="G848" s="82">
        <v>13.59</v>
      </c>
      <c r="H848" s="50" t="s">
        <v>100</v>
      </c>
      <c r="I848" s="83">
        <v>18.59</v>
      </c>
      <c r="J848" s="6">
        <v>11.6</v>
      </c>
      <c r="K848" s="22" t="s">
        <v>100</v>
      </c>
    </row>
    <row r="849" spans="3:11" ht="13.5" customHeight="1" x14ac:dyDescent="0.2">
      <c r="C849" s="13" t="s">
        <v>24</v>
      </c>
      <c r="D849" s="7" t="s">
        <v>1050</v>
      </c>
      <c r="E849" s="106"/>
      <c r="F849" s="48" t="s">
        <v>100</v>
      </c>
      <c r="G849" s="82">
        <v>12.58</v>
      </c>
      <c r="H849" s="50" t="s">
        <v>100</v>
      </c>
      <c r="I849" s="83">
        <v>17.579999999999998</v>
      </c>
      <c r="J849" s="6">
        <v>7.5</v>
      </c>
      <c r="K849" s="22">
        <v>40.200000000000003</v>
      </c>
    </row>
    <row r="850" spans="3:11" ht="13.5" customHeight="1" x14ac:dyDescent="0.2">
      <c r="C850" s="13" t="s">
        <v>24</v>
      </c>
      <c r="D850" s="7" t="s">
        <v>1051</v>
      </c>
      <c r="E850" s="106"/>
      <c r="F850" s="48" t="s">
        <v>100</v>
      </c>
      <c r="G850" s="82">
        <v>12.57</v>
      </c>
      <c r="H850" s="50" t="s">
        <v>100</v>
      </c>
      <c r="I850" s="83">
        <v>17.57</v>
      </c>
      <c r="J850" s="6">
        <v>7.7</v>
      </c>
      <c r="K850" s="22">
        <v>8.5</v>
      </c>
    </row>
    <row r="851" spans="3:11" ht="13.5" customHeight="1" x14ac:dyDescent="0.2">
      <c r="C851" s="13" t="s">
        <v>24</v>
      </c>
      <c r="D851" s="7" t="s">
        <v>1052</v>
      </c>
      <c r="E851" s="106"/>
      <c r="F851" s="48" t="s">
        <v>100</v>
      </c>
      <c r="G851" s="82">
        <v>11.81</v>
      </c>
      <c r="H851" s="50" t="s">
        <v>100</v>
      </c>
      <c r="I851" s="83">
        <v>16.809999999999999</v>
      </c>
      <c r="J851" s="6">
        <v>2.7</v>
      </c>
      <c r="K851" s="22" t="s">
        <v>100</v>
      </c>
    </row>
    <row r="852" spans="3:11" ht="13.5" customHeight="1" x14ac:dyDescent="0.2">
      <c r="C852" s="13" t="s">
        <v>24</v>
      </c>
      <c r="D852" s="7" t="s">
        <v>1053</v>
      </c>
      <c r="E852" s="106"/>
      <c r="F852" s="48" t="s">
        <v>100</v>
      </c>
      <c r="G852" s="82">
        <v>12.62</v>
      </c>
      <c r="H852" s="50" t="s">
        <v>100</v>
      </c>
      <c r="I852" s="83">
        <v>17.62</v>
      </c>
      <c r="J852" s="6">
        <v>11.3</v>
      </c>
      <c r="K852" s="22">
        <v>4.7</v>
      </c>
    </row>
    <row r="853" spans="3:11" ht="13.5" customHeight="1" x14ac:dyDescent="0.2">
      <c r="C853" s="13" t="s">
        <v>24</v>
      </c>
      <c r="D853" s="7" t="s">
        <v>1054</v>
      </c>
      <c r="E853" s="106"/>
      <c r="F853" s="48" t="s">
        <v>100</v>
      </c>
      <c r="G853" s="82">
        <v>13.41</v>
      </c>
      <c r="H853" s="50" t="s">
        <v>100</v>
      </c>
      <c r="I853" s="83">
        <v>18.41</v>
      </c>
      <c r="J853" s="6">
        <v>9.9</v>
      </c>
      <c r="K853" s="22">
        <v>25.3</v>
      </c>
    </row>
    <row r="854" spans="3:11" ht="13.5" customHeight="1" x14ac:dyDescent="0.2">
      <c r="C854" s="13" t="s">
        <v>24</v>
      </c>
      <c r="D854" s="7" t="s">
        <v>1055</v>
      </c>
      <c r="E854" s="106"/>
      <c r="F854" s="48" t="s">
        <v>100</v>
      </c>
      <c r="G854" s="82">
        <v>11.91</v>
      </c>
      <c r="H854" s="50" t="s">
        <v>100</v>
      </c>
      <c r="I854" s="83">
        <v>16.91</v>
      </c>
      <c r="J854" s="6">
        <v>7.9</v>
      </c>
      <c r="K854" s="22" t="s">
        <v>100</v>
      </c>
    </row>
    <row r="855" spans="3:11" ht="13.5" customHeight="1" x14ac:dyDescent="0.2">
      <c r="C855" s="13" t="s">
        <v>24</v>
      </c>
      <c r="D855" s="7" t="s">
        <v>1056</v>
      </c>
      <c r="E855" s="106"/>
      <c r="F855" s="48" t="s">
        <v>100</v>
      </c>
      <c r="G855" s="82">
        <v>15</v>
      </c>
      <c r="H855" s="50" t="s">
        <v>100</v>
      </c>
      <c r="I855" s="83">
        <v>20</v>
      </c>
      <c r="J855" s="6">
        <v>7.4</v>
      </c>
      <c r="K855" s="22" t="s">
        <v>100</v>
      </c>
    </row>
    <row r="856" spans="3:11" ht="13.5" customHeight="1" x14ac:dyDescent="0.2">
      <c r="C856" s="13" t="s">
        <v>24</v>
      </c>
      <c r="D856" s="7" t="s">
        <v>1057</v>
      </c>
      <c r="E856" s="106"/>
      <c r="F856" s="48" t="s">
        <v>100</v>
      </c>
      <c r="G856" s="82">
        <v>15</v>
      </c>
      <c r="H856" s="50" t="s">
        <v>100</v>
      </c>
      <c r="I856" s="83">
        <v>20</v>
      </c>
      <c r="J856" s="6">
        <v>2.4</v>
      </c>
      <c r="K856" s="22" t="s">
        <v>100</v>
      </c>
    </row>
    <row r="857" spans="3:11" ht="13.5" customHeight="1" x14ac:dyDescent="0.2">
      <c r="C857" s="13" t="s">
        <v>24</v>
      </c>
      <c r="D857" s="7" t="s">
        <v>763</v>
      </c>
      <c r="E857" s="106"/>
      <c r="F857" s="48" t="s">
        <v>100</v>
      </c>
      <c r="G857" s="82">
        <v>15</v>
      </c>
      <c r="H857" s="50" t="s">
        <v>100</v>
      </c>
      <c r="I857" s="83">
        <v>20</v>
      </c>
      <c r="J857" s="6">
        <v>3.1</v>
      </c>
      <c r="K857" s="22" t="s">
        <v>100</v>
      </c>
    </row>
    <row r="858" spans="3:11" ht="13.5" customHeight="1" x14ac:dyDescent="0.2">
      <c r="C858" s="13" t="s">
        <v>24</v>
      </c>
      <c r="D858" s="7" t="s">
        <v>1058</v>
      </c>
      <c r="E858" s="106"/>
      <c r="F858" s="48" t="s">
        <v>100</v>
      </c>
      <c r="G858" s="82">
        <v>15</v>
      </c>
      <c r="H858" s="50" t="s">
        <v>100</v>
      </c>
      <c r="I858" s="83">
        <v>20</v>
      </c>
      <c r="J858" s="6">
        <v>-0.8</v>
      </c>
      <c r="K858" s="22" t="s">
        <v>100</v>
      </c>
    </row>
    <row r="859" spans="3:11" ht="13.5" customHeight="1" x14ac:dyDescent="0.2">
      <c r="C859" s="13" t="s">
        <v>24</v>
      </c>
      <c r="D859" s="7" t="s">
        <v>1059</v>
      </c>
      <c r="E859" s="106"/>
      <c r="F859" s="48" t="s">
        <v>100</v>
      </c>
      <c r="G859" s="82">
        <v>15</v>
      </c>
      <c r="H859" s="50" t="s">
        <v>100</v>
      </c>
      <c r="I859" s="83">
        <v>20</v>
      </c>
      <c r="J859" s="6">
        <v>7.8</v>
      </c>
      <c r="K859" s="22" t="s">
        <v>100</v>
      </c>
    </row>
    <row r="860" spans="3:11" ht="13.5" customHeight="1" x14ac:dyDescent="0.2">
      <c r="C860" s="13" t="s">
        <v>24</v>
      </c>
      <c r="D860" s="7" t="s">
        <v>1060</v>
      </c>
      <c r="E860" s="106"/>
      <c r="F860" s="48" t="s">
        <v>100</v>
      </c>
      <c r="G860" s="82">
        <v>14.78</v>
      </c>
      <c r="H860" s="50" t="s">
        <v>100</v>
      </c>
      <c r="I860" s="83">
        <v>19.78</v>
      </c>
      <c r="J860" s="6">
        <v>9.1999999999999993</v>
      </c>
      <c r="K860" s="22" t="s">
        <v>100</v>
      </c>
    </row>
    <row r="861" spans="3:11" ht="13.5" customHeight="1" x14ac:dyDescent="0.2">
      <c r="C861" s="13" t="s">
        <v>24</v>
      </c>
      <c r="D861" s="7" t="s">
        <v>1061</v>
      </c>
      <c r="E861" s="106"/>
      <c r="F861" s="48" t="s">
        <v>100</v>
      </c>
      <c r="G861" s="82">
        <v>13.16</v>
      </c>
      <c r="H861" s="50" t="s">
        <v>100</v>
      </c>
      <c r="I861" s="83">
        <v>18.16</v>
      </c>
      <c r="J861" s="6">
        <v>0.9</v>
      </c>
      <c r="K861" s="22" t="s">
        <v>100</v>
      </c>
    </row>
    <row r="862" spans="3:11" ht="13.5" customHeight="1" x14ac:dyDescent="0.2">
      <c r="C862" s="13" t="s">
        <v>24</v>
      </c>
      <c r="D862" s="7" t="s">
        <v>1062</v>
      </c>
      <c r="E862" s="106"/>
      <c r="F862" s="48" t="s">
        <v>100</v>
      </c>
      <c r="G862" s="82">
        <v>15</v>
      </c>
      <c r="H862" s="50" t="s">
        <v>100</v>
      </c>
      <c r="I862" s="83">
        <v>20</v>
      </c>
      <c r="J862" s="6">
        <v>4.9000000000000004</v>
      </c>
      <c r="K862" s="22" t="s">
        <v>100</v>
      </c>
    </row>
    <row r="863" spans="3:11" ht="13.5" customHeight="1" x14ac:dyDescent="0.2">
      <c r="C863" s="13" t="s">
        <v>24</v>
      </c>
      <c r="D863" s="7" t="s">
        <v>312</v>
      </c>
      <c r="E863" s="106"/>
      <c r="F863" s="48" t="s">
        <v>100</v>
      </c>
      <c r="G863" s="82">
        <v>15</v>
      </c>
      <c r="H863" s="50" t="s">
        <v>100</v>
      </c>
      <c r="I863" s="83">
        <v>20</v>
      </c>
      <c r="J863" s="6">
        <v>7.7</v>
      </c>
      <c r="K863" s="22" t="s">
        <v>100</v>
      </c>
    </row>
    <row r="864" spans="3:11" ht="13.5" customHeight="1" x14ac:dyDescent="0.2">
      <c r="C864" s="13" t="s">
        <v>24</v>
      </c>
      <c r="D864" s="7" t="s">
        <v>1063</v>
      </c>
      <c r="E864" s="106"/>
      <c r="F864" s="48" t="s">
        <v>100</v>
      </c>
      <c r="G864" s="82">
        <v>15</v>
      </c>
      <c r="H864" s="50" t="s">
        <v>100</v>
      </c>
      <c r="I864" s="83">
        <v>20</v>
      </c>
      <c r="J864" s="6">
        <v>7.9</v>
      </c>
      <c r="K864" s="22" t="s">
        <v>100</v>
      </c>
    </row>
    <row r="865" spans="3:11" ht="13.5" customHeight="1" x14ac:dyDescent="0.2">
      <c r="C865" s="13" t="s">
        <v>24</v>
      </c>
      <c r="D865" s="7" t="s">
        <v>314</v>
      </c>
      <c r="E865" s="106"/>
      <c r="F865" s="48" t="s">
        <v>100</v>
      </c>
      <c r="G865" s="82">
        <v>15</v>
      </c>
      <c r="H865" s="50" t="s">
        <v>100</v>
      </c>
      <c r="I865" s="83">
        <v>20</v>
      </c>
      <c r="J865" s="6">
        <v>10</v>
      </c>
      <c r="K865" s="22">
        <v>29.3</v>
      </c>
    </row>
    <row r="866" spans="3:11" ht="13.5" customHeight="1" x14ac:dyDescent="0.2">
      <c r="C866" s="13" t="s">
        <v>24</v>
      </c>
      <c r="D866" s="7" t="s">
        <v>1064</v>
      </c>
      <c r="E866" s="106"/>
      <c r="F866" s="48" t="s">
        <v>100</v>
      </c>
      <c r="G866" s="82">
        <v>14.76</v>
      </c>
      <c r="H866" s="50" t="s">
        <v>100</v>
      </c>
      <c r="I866" s="83">
        <v>19.760000000000002</v>
      </c>
      <c r="J866" s="6">
        <v>8</v>
      </c>
      <c r="K866" s="22">
        <v>32.9</v>
      </c>
    </row>
    <row r="867" spans="3:11" ht="13.5" customHeight="1" x14ac:dyDescent="0.2">
      <c r="C867" s="13" t="s">
        <v>24</v>
      </c>
      <c r="D867" s="7" t="s">
        <v>1065</v>
      </c>
      <c r="E867" s="106"/>
      <c r="F867" s="48" t="s">
        <v>100</v>
      </c>
      <c r="G867" s="82">
        <v>14.71</v>
      </c>
      <c r="H867" s="50" t="s">
        <v>100</v>
      </c>
      <c r="I867" s="83">
        <v>19.71</v>
      </c>
      <c r="J867" s="6">
        <v>8</v>
      </c>
      <c r="K867" s="22" t="s">
        <v>100</v>
      </c>
    </row>
    <row r="868" spans="3:11" ht="13.5" customHeight="1" x14ac:dyDescent="0.2">
      <c r="C868" s="13" t="s">
        <v>24</v>
      </c>
      <c r="D868" s="7" t="s">
        <v>1066</v>
      </c>
      <c r="E868" s="106"/>
      <c r="F868" s="48" t="s">
        <v>100</v>
      </c>
      <c r="G868" s="82">
        <v>15</v>
      </c>
      <c r="H868" s="50" t="s">
        <v>100</v>
      </c>
      <c r="I868" s="83">
        <v>20</v>
      </c>
      <c r="J868" s="6">
        <v>6.1</v>
      </c>
      <c r="K868" s="22" t="s">
        <v>100</v>
      </c>
    </row>
    <row r="869" spans="3:11" ht="13.5" customHeight="1" x14ac:dyDescent="0.2">
      <c r="C869" s="13" t="s">
        <v>24</v>
      </c>
      <c r="D869" s="7" t="s">
        <v>316</v>
      </c>
      <c r="E869" s="106"/>
      <c r="F869" s="48" t="s">
        <v>100</v>
      </c>
      <c r="G869" s="82">
        <v>14.29</v>
      </c>
      <c r="H869" s="50" t="s">
        <v>100</v>
      </c>
      <c r="I869" s="83">
        <v>19.29</v>
      </c>
      <c r="J869" s="6">
        <v>8.6</v>
      </c>
      <c r="K869" s="22" t="s">
        <v>100</v>
      </c>
    </row>
    <row r="870" spans="3:11" ht="13.5" customHeight="1" x14ac:dyDescent="0.2">
      <c r="C870" s="13" t="s">
        <v>24</v>
      </c>
      <c r="D870" s="7" t="s">
        <v>318</v>
      </c>
      <c r="E870" s="106"/>
      <c r="F870" s="48" t="s">
        <v>100</v>
      </c>
      <c r="G870" s="82">
        <v>13.95</v>
      </c>
      <c r="H870" s="50" t="s">
        <v>100</v>
      </c>
      <c r="I870" s="83">
        <v>18.95</v>
      </c>
      <c r="J870" s="6">
        <v>9</v>
      </c>
      <c r="K870" s="22">
        <v>36.4</v>
      </c>
    </row>
    <row r="871" spans="3:11" ht="13.5" customHeight="1" x14ac:dyDescent="0.2">
      <c r="C871" s="13" t="s">
        <v>24</v>
      </c>
      <c r="D871" s="7" t="s">
        <v>1067</v>
      </c>
      <c r="E871" s="106"/>
      <c r="F871" s="48" t="s">
        <v>100</v>
      </c>
      <c r="G871" s="82">
        <v>15</v>
      </c>
      <c r="H871" s="50" t="s">
        <v>100</v>
      </c>
      <c r="I871" s="83">
        <v>20</v>
      </c>
      <c r="J871" s="6">
        <v>8.9</v>
      </c>
      <c r="K871" s="22">
        <v>27.7</v>
      </c>
    </row>
    <row r="872" spans="3:11" ht="13.5" customHeight="1" x14ac:dyDescent="0.2">
      <c r="C872" s="13" t="s">
        <v>24</v>
      </c>
      <c r="D872" s="7" t="s">
        <v>1068</v>
      </c>
      <c r="E872" s="106"/>
      <c r="F872" s="48" t="s">
        <v>100</v>
      </c>
      <c r="G872" s="82">
        <v>15</v>
      </c>
      <c r="H872" s="50" t="s">
        <v>100</v>
      </c>
      <c r="I872" s="83">
        <v>20</v>
      </c>
      <c r="J872" s="6">
        <v>7.8</v>
      </c>
      <c r="K872" s="22">
        <v>3.4</v>
      </c>
    </row>
    <row r="873" spans="3:11" ht="13.5" customHeight="1" x14ac:dyDescent="0.2">
      <c r="C873" s="13" t="s">
        <v>24</v>
      </c>
      <c r="D873" s="7" t="s">
        <v>320</v>
      </c>
      <c r="E873" s="81" t="s">
        <v>1810</v>
      </c>
      <c r="F873" s="48" t="s">
        <v>100</v>
      </c>
      <c r="G873" s="82">
        <v>15</v>
      </c>
      <c r="H873" s="50" t="s">
        <v>100</v>
      </c>
      <c r="I873" s="83">
        <v>20</v>
      </c>
      <c r="J873" s="6">
        <v>-0.1</v>
      </c>
      <c r="K873" s="22" t="s">
        <v>100</v>
      </c>
    </row>
    <row r="874" spans="3:11" ht="13.5" customHeight="1" x14ac:dyDescent="0.2">
      <c r="C874" s="13" t="s">
        <v>24</v>
      </c>
      <c r="D874" s="7" t="s">
        <v>322</v>
      </c>
      <c r="E874" s="106"/>
      <c r="F874" s="48" t="s">
        <v>100</v>
      </c>
      <c r="G874" s="82">
        <v>15</v>
      </c>
      <c r="H874" s="50" t="s">
        <v>100</v>
      </c>
      <c r="I874" s="83">
        <v>20</v>
      </c>
      <c r="J874" s="6">
        <v>6.2</v>
      </c>
      <c r="K874" s="22" t="s">
        <v>100</v>
      </c>
    </row>
    <row r="875" spans="3:11" ht="13.5" customHeight="1" x14ac:dyDescent="0.2">
      <c r="C875" s="13" t="s">
        <v>24</v>
      </c>
      <c r="D875" s="7" t="s">
        <v>1069</v>
      </c>
      <c r="E875" s="106"/>
      <c r="F875" s="48" t="s">
        <v>100</v>
      </c>
      <c r="G875" s="82">
        <v>15</v>
      </c>
      <c r="H875" s="50" t="s">
        <v>100</v>
      </c>
      <c r="I875" s="83">
        <v>20</v>
      </c>
      <c r="J875" s="6">
        <v>7.1</v>
      </c>
      <c r="K875" s="22" t="s">
        <v>100</v>
      </c>
    </row>
    <row r="876" spans="3:11" ht="13.5" customHeight="1" x14ac:dyDescent="0.2">
      <c r="C876" s="13" t="s">
        <v>24</v>
      </c>
      <c r="D876" s="7" t="s">
        <v>1070</v>
      </c>
      <c r="E876" s="106"/>
      <c r="F876" s="48" t="s">
        <v>100</v>
      </c>
      <c r="G876" s="82">
        <v>15</v>
      </c>
      <c r="H876" s="50" t="s">
        <v>100</v>
      </c>
      <c r="I876" s="83">
        <v>20</v>
      </c>
      <c r="J876" s="6">
        <v>8.3000000000000007</v>
      </c>
      <c r="K876" s="22">
        <v>27</v>
      </c>
    </row>
    <row r="877" spans="3:11" ht="13.5" customHeight="1" x14ac:dyDescent="0.2">
      <c r="C877" s="13" t="s">
        <v>24</v>
      </c>
      <c r="D877" s="7" t="s">
        <v>1071</v>
      </c>
      <c r="E877" s="106"/>
      <c r="F877" s="48" t="s">
        <v>100</v>
      </c>
      <c r="G877" s="82">
        <v>15</v>
      </c>
      <c r="H877" s="50" t="s">
        <v>100</v>
      </c>
      <c r="I877" s="83">
        <v>20</v>
      </c>
      <c r="J877" s="6">
        <v>3.6</v>
      </c>
      <c r="K877" s="22" t="s">
        <v>100</v>
      </c>
    </row>
    <row r="878" spans="3:11" ht="13.5" customHeight="1" x14ac:dyDescent="0.2">
      <c r="C878" s="13" t="s">
        <v>24</v>
      </c>
      <c r="D878" s="7" t="s">
        <v>1072</v>
      </c>
      <c r="E878" s="106"/>
      <c r="F878" s="48" t="s">
        <v>100</v>
      </c>
      <c r="G878" s="82">
        <v>15</v>
      </c>
      <c r="H878" s="50" t="s">
        <v>100</v>
      </c>
      <c r="I878" s="83">
        <v>20</v>
      </c>
      <c r="J878" s="6">
        <v>2.2000000000000002</v>
      </c>
      <c r="K878" s="22" t="s">
        <v>100</v>
      </c>
    </row>
    <row r="879" spans="3:11" ht="13.5" customHeight="1" x14ac:dyDescent="0.2">
      <c r="C879" s="13" t="s">
        <v>24</v>
      </c>
      <c r="D879" s="7" t="s">
        <v>84</v>
      </c>
      <c r="E879" s="106"/>
      <c r="F879" s="48" t="s">
        <v>100</v>
      </c>
      <c r="G879" s="82">
        <v>15</v>
      </c>
      <c r="H879" s="50" t="s">
        <v>100</v>
      </c>
      <c r="I879" s="83">
        <v>20</v>
      </c>
      <c r="J879" s="6">
        <v>8.1999999999999993</v>
      </c>
      <c r="K879" s="22" t="s">
        <v>100</v>
      </c>
    </row>
    <row r="880" spans="3:11" ht="13.5" customHeight="1" x14ac:dyDescent="0.2">
      <c r="C880" s="13" t="s">
        <v>24</v>
      </c>
      <c r="D880" s="7" t="s">
        <v>85</v>
      </c>
      <c r="E880" s="106"/>
      <c r="F880" s="48" t="s">
        <v>100</v>
      </c>
      <c r="G880" s="82">
        <v>15</v>
      </c>
      <c r="H880" s="50" t="s">
        <v>100</v>
      </c>
      <c r="I880" s="83">
        <v>20</v>
      </c>
      <c r="J880" s="6">
        <v>4.3</v>
      </c>
      <c r="K880" s="22" t="s">
        <v>100</v>
      </c>
    </row>
    <row r="881" spans="3:11" ht="13.5" customHeight="1" x14ac:dyDescent="0.2">
      <c r="C881" s="13" t="s">
        <v>24</v>
      </c>
      <c r="D881" s="7" t="s">
        <v>1073</v>
      </c>
      <c r="E881" s="106"/>
      <c r="F881" s="48" t="s">
        <v>100</v>
      </c>
      <c r="G881" s="82">
        <v>15</v>
      </c>
      <c r="H881" s="50" t="s">
        <v>100</v>
      </c>
      <c r="I881" s="83">
        <v>20</v>
      </c>
      <c r="J881" s="6">
        <v>-4.3</v>
      </c>
      <c r="K881" s="22" t="s">
        <v>100</v>
      </c>
    </row>
    <row r="882" spans="3:11" ht="13.5" customHeight="1" x14ac:dyDescent="0.2">
      <c r="C882" s="13" t="s">
        <v>24</v>
      </c>
      <c r="D882" s="7" t="s">
        <v>327</v>
      </c>
      <c r="E882" s="106"/>
      <c r="F882" s="48" t="s">
        <v>100</v>
      </c>
      <c r="G882" s="82">
        <v>15</v>
      </c>
      <c r="H882" s="50" t="s">
        <v>100</v>
      </c>
      <c r="I882" s="83">
        <v>20</v>
      </c>
      <c r="J882" s="6">
        <v>11.6</v>
      </c>
      <c r="K882" s="22" t="s">
        <v>100</v>
      </c>
    </row>
    <row r="883" spans="3:11" ht="13.5" customHeight="1" x14ac:dyDescent="0.2">
      <c r="C883" s="13" t="s">
        <v>24</v>
      </c>
      <c r="D883" s="7" t="s">
        <v>329</v>
      </c>
      <c r="E883" s="106"/>
      <c r="F883" s="48" t="s">
        <v>100</v>
      </c>
      <c r="G883" s="82">
        <v>15</v>
      </c>
      <c r="H883" s="50" t="s">
        <v>100</v>
      </c>
      <c r="I883" s="83">
        <v>20</v>
      </c>
      <c r="J883" s="6">
        <v>3.1</v>
      </c>
      <c r="K883" s="22" t="s">
        <v>100</v>
      </c>
    </row>
    <row r="884" spans="3:11" ht="13.5" customHeight="1" x14ac:dyDescent="0.2">
      <c r="C884" s="13" t="s">
        <v>24</v>
      </c>
      <c r="D884" s="7" t="s">
        <v>86</v>
      </c>
      <c r="E884" s="106"/>
      <c r="F884" s="48" t="s">
        <v>100</v>
      </c>
      <c r="G884" s="82">
        <v>15</v>
      </c>
      <c r="H884" s="50" t="s">
        <v>100</v>
      </c>
      <c r="I884" s="83">
        <v>20</v>
      </c>
      <c r="J884" s="6">
        <v>8</v>
      </c>
      <c r="K884" s="22" t="s">
        <v>100</v>
      </c>
    </row>
    <row r="885" spans="3:11" ht="13.5" customHeight="1" x14ac:dyDescent="0.2">
      <c r="C885" s="13" t="s">
        <v>24</v>
      </c>
      <c r="D885" s="7" t="s">
        <v>1074</v>
      </c>
      <c r="E885" s="106"/>
      <c r="F885" s="48" t="s">
        <v>100</v>
      </c>
      <c r="G885" s="82">
        <v>15</v>
      </c>
      <c r="H885" s="50" t="s">
        <v>100</v>
      </c>
      <c r="I885" s="83">
        <v>20</v>
      </c>
      <c r="J885" s="6">
        <v>8.4</v>
      </c>
      <c r="K885" s="22" t="s">
        <v>100</v>
      </c>
    </row>
    <row r="886" spans="3:11" ht="13.5" customHeight="1" x14ac:dyDescent="0.2">
      <c r="C886" s="13" t="s">
        <v>24</v>
      </c>
      <c r="D886" s="7" t="s">
        <v>1075</v>
      </c>
      <c r="E886" s="106"/>
      <c r="F886" s="48" t="s">
        <v>100</v>
      </c>
      <c r="G886" s="82">
        <v>15</v>
      </c>
      <c r="H886" s="50" t="s">
        <v>100</v>
      </c>
      <c r="I886" s="83">
        <v>20</v>
      </c>
      <c r="J886" s="6">
        <v>12</v>
      </c>
      <c r="K886" s="22" t="s">
        <v>100</v>
      </c>
    </row>
    <row r="887" spans="3:11" ht="13.5" customHeight="1" x14ac:dyDescent="0.2">
      <c r="C887" s="13" t="s">
        <v>24</v>
      </c>
      <c r="D887" s="7" t="s">
        <v>332</v>
      </c>
      <c r="E887" s="106"/>
      <c r="F887" s="48" t="s">
        <v>100</v>
      </c>
      <c r="G887" s="82">
        <v>15</v>
      </c>
      <c r="H887" s="50" t="s">
        <v>100</v>
      </c>
      <c r="I887" s="83">
        <v>20</v>
      </c>
      <c r="J887" s="6">
        <v>2.8</v>
      </c>
      <c r="K887" s="22" t="s">
        <v>100</v>
      </c>
    </row>
    <row r="888" spans="3:11" ht="13.5" customHeight="1" x14ac:dyDescent="0.2">
      <c r="C888" s="13" t="s">
        <v>24</v>
      </c>
      <c r="D888" s="7" t="s">
        <v>1076</v>
      </c>
      <c r="E888" s="106"/>
      <c r="F888" s="48" t="s">
        <v>100</v>
      </c>
      <c r="G888" s="82">
        <v>15</v>
      </c>
      <c r="H888" s="50" t="s">
        <v>100</v>
      </c>
      <c r="I888" s="83">
        <v>20</v>
      </c>
      <c r="J888" s="6">
        <v>9.9</v>
      </c>
      <c r="K888" s="22">
        <v>37.700000000000003</v>
      </c>
    </row>
    <row r="889" spans="3:11" ht="13.5" customHeight="1" x14ac:dyDescent="0.2">
      <c r="C889" s="13" t="s">
        <v>24</v>
      </c>
      <c r="D889" s="7" t="s">
        <v>334</v>
      </c>
      <c r="E889" s="106"/>
      <c r="F889" s="48" t="s">
        <v>100</v>
      </c>
      <c r="G889" s="82">
        <v>15</v>
      </c>
      <c r="H889" s="50" t="s">
        <v>100</v>
      </c>
      <c r="I889" s="83">
        <v>20</v>
      </c>
      <c r="J889" s="6">
        <v>8.9</v>
      </c>
      <c r="K889" s="22" t="s">
        <v>100</v>
      </c>
    </row>
    <row r="890" spans="3:11" ht="13.5" customHeight="1" x14ac:dyDescent="0.2">
      <c r="C890" s="13" t="s">
        <v>24</v>
      </c>
      <c r="D890" s="7" t="s">
        <v>1077</v>
      </c>
      <c r="E890" s="106"/>
      <c r="F890" s="48" t="s">
        <v>100</v>
      </c>
      <c r="G890" s="82">
        <v>15</v>
      </c>
      <c r="H890" s="50" t="s">
        <v>100</v>
      </c>
      <c r="I890" s="83">
        <v>20</v>
      </c>
      <c r="J890" s="6">
        <v>8.1999999999999993</v>
      </c>
      <c r="K890" s="22" t="s">
        <v>100</v>
      </c>
    </row>
    <row r="891" spans="3:11" ht="13.5" customHeight="1" x14ac:dyDescent="0.2">
      <c r="C891" s="13" t="s">
        <v>24</v>
      </c>
      <c r="D891" s="7" t="s">
        <v>87</v>
      </c>
      <c r="E891" s="106"/>
      <c r="F891" s="48" t="s">
        <v>100</v>
      </c>
      <c r="G891" s="82">
        <v>15</v>
      </c>
      <c r="H891" s="50" t="s">
        <v>100</v>
      </c>
      <c r="I891" s="83">
        <v>20</v>
      </c>
      <c r="J891" s="6">
        <v>8.6</v>
      </c>
      <c r="K891" s="22" t="s">
        <v>100</v>
      </c>
    </row>
    <row r="892" spans="3:11" ht="13.5" customHeight="1" x14ac:dyDescent="0.2">
      <c r="C892" s="13" t="s">
        <v>24</v>
      </c>
      <c r="D892" s="7" t="s">
        <v>337</v>
      </c>
      <c r="E892" s="106"/>
      <c r="F892" s="48" t="s">
        <v>100</v>
      </c>
      <c r="G892" s="82">
        <v>15</v>
      </c>
      <c r="H892" s="50" t="s">
        <v>100</v>
      </c>
      <c r="I892" s="83">
        <v>20</v>
      </c>
      <c r="J892" s="6">
        <v>12.2</v>
      </c>
      <c r="K892" s="22">
        <v>32.4</v>
      </c>
    </row>
    <row r="893" spans="3:11" ht="13.5" customHeight="1" x14ac:dyDescent="0.2">
      <c r="C893" s="13" t="s">
        <v>24</v>
      </c>
      <c r="D893" s="7" t="s">
        <v>339</v>
      </c>
      <c r="E893" s="106"/>
      <c r="F893" s="48" t="s">
        <v>100</v>
      </c>
      <c r="G893" s="82">
        <v>14.04</v>
      </c>
      <c r="H893" s="50" t="s">
        <v>100</v>
      </c>
      <c r="I893" s="83">
        <v>19.04</v>
      </c>
      <c r="J893" s="6">
        <v>11</v>
      </c>
      <c r="K893" s="22" t="s">
        <v>100</v>
      </c>
    </row>
    <row r="894" spans="3:11" ht="13.5" customHeight="1" x14ac:dyDescent="0.2">
      <c r="C894" s="13" t="s">
        <v>24</v>
      </c>
      <c r="D894" s="7" t="s">
        <v>1078</v>
      </c>
      <c r="E894" s="106"/>
      <c r="F894" s="48" t="s">
        <v>100</v>
      </c>
      <c r="G894" s="82">
        <v>15</v>
      </c>
      <c r="H894" s="50" t="s">
        <v>100</v>
      </c>
      <c r="I894" s="83">
        <v>20</v>
      </c>
      <c r="J894" s="6">
        <v>6.1</v>
      </c>
      <c r="K894" s="22" t="s">
        <v>100</v>
      </c>
    </row>
    <row r="895" spans="3:11" ht="13.5" customHeight="1" x14ac:dyDescent="0.2">
      <c r="C895" s="13" t="s">
        <v>24</v>
      </c>
      <c r="D895" s="7" t="s">
        <v>1079</v>
      </c>
      <c r="E895" s="106"/>
      <c r="F895" s="48" t="s">
        <v>100</v>
      </c>
      <c r="G895" s="82">
        <v>15</v>
      </c>
      <c r="H895" s="50" t="s">
        <v>100</v>
      </c>
      <c r="I895" s="83">
        <v>20</v>
      </c>
      <c r="J895" s="6">
        <v>7.3</v>
      </c>
      <c r="K895" s="22" t="s">
        <v>100</v>
      </c>
    </row>
    <row r="896" spans="3:11" ht="13.5" customHeight="1" x14ac:dyDescent="0.2">
      <c r="C896" s="13" t="s">
        <v>24</v>
      </c>
      <c r="D896" s="7" t="s">
        <v>1080</v>
      </c>
      <c r="E896" s="106"/>
      <c r="F896" s="48" t="s">
        <v>100</v>
      </c>
      <c r="G896" s="82">
        <v>15</v>
      </c>
      <c r="H896" s="50" t="s">
        <v>100</v>
      </c>
      <c r="I896" s="83">
        <v>20</v>
      </c>
      <c r="J896" s="6">
        <v>5.3</v>
      </c>
      <c r="K896" s="22" t="s">
        <v>100</v>
      </c>
    </row>
    <row r="897" spans="3:11" ht="13.5" customHeight="1" x14ac:dyDescent="0.2">
      <c r="C897" s="13" t="s">
        <v>24</v>
      </c>
      <c r="D897" s="7" t="s">
        <v>341</v>
      </c>
      <c r="E897" s="106"/>
      <c r="F897" s="48" t="s">
        <v>100</v>
      </c>
      <c r="G897" s="82">
        <v>15</v>
      </c>
      <c r="H897" s="50" t="s">
        <v>100</v>
      </c>
      <c r="I897" s="83">
        <v>20</v>
      </c>
      <c r="J897" s="6">
        <v>7.7</v>
      </c>
      <c r="K897" s="22" t="s">
        <v>100</v>
      </c>
    </row>
    <row r="898" spans="3:11" ht="13.5" customHeight="1" x14ac:dyDescent="0.2">
      <c r="C898" s="13" t="s">
        <v>24</v>
      </c>
      <c r="D898" s="7" t="s">
        <v>343</v>
      </c>
      <c r="E898" s="106"/>
      <c r="F898" s="48" t="s">
        <v>100</v>
      </c>
      <c r="G898" s="82">
        <v>15</v>
      </c>
      <c r="H898" s="50" t="s">
        <v>100</v>
      </c>
      <c r="I898" s="83">
        <v>20</v>
      </c>
      <c r="J898" s="6">
        <v>3</v>
      </c>
      <c r="K898" s="22" t="s">
        <v>100</v>
      </c>
    </row>
    <row r="899" spans="3:11" ht="13.5" customHeight="1" x14ac:dyDescent="0.2">
      <c r="C899" s="13" t="s">
        <v>24</v>
      </c>
      <c r="D899" s="7" t="s">
        <v>161</v>
      </c>
      <c r="E899" s="106"/>
      <c r="F899" s="48" t="s">
        <v>100</v>
      </c>
      <c r="G899" s="82">
        <v>15</v>
      </c>
      <c r="H899" s="50" t="s">
        <v>100</v>
      </c>
      <c r="I899" s="83">
        <v>20</v>
      </c>
      <c r="J899" s="6">
        <v>11.9</v>
      </c>
      <c r="K899" s="22" t="s">
        <v>100</v>
      </c>
    </row>
    <row r="900" spans="3:11" ht="13.5" customHeight="1" x14ac:dyDescent="0.2">
      <c r="C900" s="13" t="s">
        <v>24</v>
      </c>
      <c r="D900" s="7" t="s">
        <v>1081</v>
      </c>
      <c r="E900" s="106"/>
      <c r="F900" s="48" t="s">
        <v>100</v>
      </c>
      <c r="G900" s="82">
        <v>15</v>
      </c>
      <c r="H900" s="50" t="s">
        <v>100</v>
      </c>
      <c r="I900" s="83">
        <v>20</v>
      </c>
      <c r="J900" s="6">
        <v>8.9</v>
      </c>
      <c r="K900" s="22" t="s">
        <v>100</v>
      </c>
    </row>
    <row r="901" spans="3:11" ht="13.5" customHeight="1" x14ac:dyDescent="0.2">
      <c r="C901" s="13" t="s">
        <v>24</v>
      </c>
      <c r="D901" s="7" t="s">
        <v>346</v>
      </c>
      <c r="E901" s="106"/>
      <c r="F901" s="48" t="s">
        <v>100</v>
      </c>
      <c r="G901" s="82">
        <v>15</v>
      </c>
      <c r="H901" s="50" t="s">
        <v>100</v>
      </c>
      <c r="I901" s="83">
        <v>20</v>
      </c>
      <c r="J901" s="6">
        <v>16.2</v>
      </c>
      <c r="K901" s="22" t="s">
        <v>100</v>
      </c>
    </row>
    <row r="902" spans="3:11" ht="13.5" customHeight="1" x14ac:dyDescent="0.2">
      <c r="C902" s="13" t="s">
        <v>24</v>
      </c>
      <c r="D902" s="7" t="s">
        <v>348</v>
      </c>
      <c r="E902" s="106"/>
      <c r="F902" s="48" t="s">
        <v>100</v>
      </c>
      <c r="G902" s="82">
        <v>15</v>
      </c>
      <c r="H902" s="50" t="s">
        <v>100</v>
      </c>
      <c r="I902" s="83">
        <v>20</v>
      </c>
      <c r="J902" s="6">
        <v>11.3</v>
      </c>
      <c r="K902" s="22" t="s">
        <v>100</v>
      </c>
    </row>
    <row r="903" spans="3:11" ht="13.5" customHeight="1" x14ac:dyDescent="0.2">
      <c r="C903" s="13" t="s">
        <v>24</v>
      </c>
      <c r="D903" s="7" t="s">
        <v>350</v>
      </c>
      <c r="E903" s="106"/>
      <c r="F903" s="48" t="s">
        <v>100</v>
      </c>
      <c r="G903" s="82">
        <v>15</v>
      </c>
      <c r="H903" s="50" t="s">
        <v>100</v>
      </c>
      <c r="I903" s="83">
        <v>20</v>
      </c>
      <c r="J903" s="6">
        <v>8.4</v>
      </c>
      <c r="K903" s="22" t="s">
        <v>100</v>
      </c>
    </row>
    <row r="904" spans="3:11" ht="13.5" customHeight="1" x14ac:dyDescent="0.2">
      <c r="C904" s="13" t="s">
        <v>24</v>
      </c>
      <c r="D904" s="7" t="s">
        <v>352</v>
      </c>
      <c r="E904" s="106"/>
      <c r="F904" s="48" t="s">
        <v>100</v>
      </c>
      <c r="G904" s="82">
        <v>15</v>
      </c>
      <c r="H904" s="50" t="s">
        <v>100</v>
      </c>
      <c r="I904" s="83">
        <v>20</v>
      </c>
      <c r="J904" s="6">
        <v>5.4</v>
      </c>
      <c r="K904" s="22" t="s">
        <v>100</v>
      </c>
    </row>
    <row r="905" spans="3:11" ht="13.5" customHeight="1" x14ac:dyDescent="0.2">
      <c r="C905" s="13" t="s">
        <v>24</v>
      </c>
      <c r="D905" s="7" t="s">
        <v>767</v>
      </c>
      <c r="E905" s="106"/>
      <c r="F905" s="48" t="s">
        <v>100</v>
      </c>
      <c r="G905" s="82">
        <v>15</v>
      </c>
      <c r="H905" s="50" t="s">
        <v>100</v>
      </c>
      <c r="I905" s="83">
        <v>20</v>
      </c>
      <c r="J905" s="6">
        <v>7.3</v>
      </c>
      <c r="K905" s="22" t="s">
        <v>100</v>
      </c>
    </row>
    <row r="906" spans="3:11" ht="13.5" customHeight="1" x14ac:dyDescent="0.2">
      <c r="C906" s="13" t="s">
        <v>24</v>
      </c>
      <c r="D906" s="7" t="s">
        <v>354</v>
      </c>
      <c r="E906" s="106"/>
      <c r="F906" s="48" t="s">
        <v>100</v>
      </c>
      <c r="G906" s="82">
        <v>15</v>
      </c>
      <c r="H906" s="50" t="s">
        <v>100</v>
      </c>
      <c r="I906" s="83">
        <v>20</v>
      </c>
      <c r="J906" s="6">
        <v>8.8000000000000007</v>
      </c>
      <c r="K906" s="22">
        <v>38.299999999999997</v>
      </c>
    </row>
    <row r="907" spans="3:11" ht="13.5" customHeight="1" x14ac:dyDescent="0.2">
      <c r="C907" s="13" t="s">
        <v>24</v>
      </c>
      <c r="D907" s="7" t="s">
        <v>356</v>
      </c>
      <c r="E907" s="106"/>
      <c r="F907" s="48" t="s">
        <v>100</v>
      </c>
      <c r="G907" s="82">
        <v>15</v>
      </c>
      <c r="H907" s="50" t="s">
        <v>100</v>
      </c>
      <c r="I907" s="83">
        <v>20</v>
      </c>
      <c r="J907" s="6">
        <v>11</v>
      </c>
      <c r="K907" s="22" t="s">
        <v>100</v>
      </c>
    </row>
    <row r="908" spans="3:11" ht="13.5" customHeight="1" x14ac:dyDescent="0.2">
      <c r="C908" s="13" t="s">
        <v>24</v>
      </c>
      <c r="D908" s="7" t="s">
        <v>358</v>
      </c>
      <c r="E908" s="106"/>
      <c r="F908" s="48" t="s">
        <v>100</v>
      </c>
      <c r="G908" s="82">
        <v>15</v>
      </c>
      <c r="H908" s="50" t="s">
        <v>100</v>
      </c>
      <c r="I908" s="83">
        <v>20</v>
      </c>
      <c r="J908" s="6">
        <v>8</v>
      </c>
      <c r="K908" s="22" t="s">
        <v>100</v>
      </c>
    </row>
    <row r="909" spans="3:11" ht="13.5" customHeight="1" x14ac:dyDescent="0.2">
      <c r="C909" s="13" t="s">
        <v>24</v>
      </c>
      <c r="D909" s="7" t="s">
        <v>1082</v>
      </c>
      <c r="E909" s="106"/>
      <c r="F909" s="48" t="s">
        <v>100</v>
      </c>
      <c r="G909" s="82">
        <v>15</v>
      </c>
      <c r="H909" s="50" t="s">
        <v>100</v>
      </c>
      <c r="I909" s="83">
        <v>20</v>
      </c>
      <c r="J909" s="6">
        <v>7.7</v>
      </c>
      <c r="K909" s="22" t="s">
        <v>100</v>
      </c>
    </row>
    <row r="910" spans="3:11" ht="13.5" customHeight="1" x14ac:dyDescent="0.2">
      <c r="C910" s="13" t="s">
        <v>24</v>
      </c>
      <c r="D910" s="7" t="s">
        <v>360</v>
      </c>
      <c r="E910" s="106"/>
      <c r="F910" s="48" t="s">
        <v>100</v>
      </c>
      <c r="G910" s="82">
        <v>15</v>
      </c>
      <c r="H910" s="50" t="s">
        <v>100</v>
      </c>
      <c r="I910" s="83">
        <v>20</v>
      </c>
      <c r="J910" s="6">
        <v>5.3</v>
      </c>
      <c r="K910" s="22" t="s">
        <v>100</v>
      </c>
    </row>
    <row r="911" spans="3:11" ht="13.5" customHeight="1" x14ac:dyDescent="0.2">
      <c r="C911" s="13" t="s">
        <v>24</v>
      </c>
      <c r="D911" s="7" t="s">
        <v>1083</v>
      </c>
      <c r="E911" s="106"/>
      <c r="F911" s="48" t="s">
        <v>100</v>
      </c>
      <c r="G911" s="82">
        <v>14.91</v>
      </c>
      <c r="H911" s="50" t="s">
        <v>100</v>
      </c>
      <c r="I911" s="83">
        <v>19.91</v>
      </c>
      <c r="J911" s="6">
        <v>11.8</v>
      </c>
      <c r="K911" s="22" t="s">
        <v>100</v>
      </c>
    </row>
    <row r="912" spans="3:11" ht="13.5" customHeight="1" x14ac:dyDescent="0.2">
      <c r="C912" s="13" t="s">
        <v>24</v>
      </c>
      <c r="D912" s="7" t="s">
        <v>256</v>
      </c>
      <c r="E912" s="52"/>
      <c r="F912" s="50" t="s">
        <v>100</v>
      </c>
      <c r="G912" s="82">
        <v>15</v>
      </c>
      <c r="H912" s="50" t="s">
        <v>100</v>
      </c>
      <c r="I912" s="83">
        <v>20</v>
      </c>
      <c r="J912" s="6">
        <v>7.2</v>
      </c>
      <c r="K912" s="22" t="s">
        <v>100</v>
      </c>
    </row>
    <row r="913" spans="3:11" ht="13.5" customHeight="1" x14ac:dyDescent="0.2">
      <c r="C913" s="13" t="s">
        <v>25</v>
      </c>
      <c r="D913" s="7" t="s">
        <v>1084</v>
      </c>
      <c r="E913" s="106"/>
      <c r="F913" s="48" t="s">
        <v>100</v>
      </c>
      <c r="G913" s="82">
        <v>11.25</v>
      </c>
      <c r="H913" s="50" t="s">
        <v>100</v>
      </c>
      <c r="I913" s="83">
        <v>16.25</v>
      </c>
      <c r="J913" s="6">
        <v>2.5</v>
      </c>
      <c r="K913" s="22" t="s">
        <v>100</v>
      </c>
    </row>
    <row r="914" spans="3:11" ht="13.5" customHeight="1" x14ac:dyDescent="0.2">
      <c r="C914" s="13" t="s">
        <v>25</v>
      </c>
      <c r="D914" s="7" t="s">
        <v>1085</v>
      </c>
      <c r="E914" s="106"/>
      <c r="F914" s="48" t="s">
        <v>100</v>
      </c>
      <c r="G914" s="82">
        <v>11.49</v>
      </c>
      <c r="H914" s="50" t="s">
        <v>100</v>
      </c>
      <c r="I914" s="83">
        <v>16.489999999999998</v>
      </c>
      <c r="J914" s="6">
        <v>3.1</v>
      </c>
      <c r="K914" s="22">
        <v>14.5</v>
      </c>
    </row>
    <row r="915" spans="3:11" ht="13.5" customHeight="1" x14ac:dyDescent="0.2">
      <c r="C915" s="13" t="s">
        <v>25</v>
      </c>
      <c r="D915" s="7" t="s">
        <v>1086</v>
      </c>
      <c r="E915" s="106"/>
      <c r="F915" s="48" t="s">
        <v>100</v>
      </c>
      <c r="G915" s="82">
        <v>11.88</v>
      </c>
      <c r="H915" s="50" t="s">
        <v>100</v>
      </c>
      <c r="I915" s="83">
        <v>16.88</v>
      </c>
      <c r="J915" s="6">
        <v>4.5999999999999996</v>
      </c>
      <c r="K915" s="22" t="s">
        <v>100</v>
      </c>
    </row>
    <row r="916" spans="3:11" ht="13.5" customHeight="1" x14ac:dyDescent="0.2">
      <c r="C916" s="13" t="s">
        <v>25</v>
      </c>
      <c r="D916" s="7" t="s">
        <v>1087</v>
      </c>
      <c r="E916" s="106"/>
      <c r="F916" s="48" t="s">
        <v>100</v>
      </c>
      <c r="G916" s="82">
        <v>12.11</v>
      </c>
      <c r="H916" s="50" t="s">
        <v>100</v>
      </c>
      <c r="I916" s="83">
        <v>17.11</v>
      </c>
      <c r="J916" s="6">
        <v>-2.2999999999999998</v>
      </c>
      <c r="K916" s="22" t="s">
        <v>100</v>
      </c>
    </row>
    <row r="917" spans="3:11" ht="13.5" customHeight="1" x14ac:dyDescent="0.2">
      <c r="C917" s="13" t="s">
        <v>25</v>
      </c>
      <c r="D917" s="7" t="s">
        <v>1088</v>
      </c>
      <c r="E917" s="106"/>
      <c r="F917" s="48" t="s">
        <v>100</v>
      </c>
      <c r="G917" s="82">
        <v>12.12</v>
      </c>
      <c r="H917" s="50" t="s">
        <v>100</v>
      </c>
      <c r="I917" s="83">
        <v>17.12</v>
      </c>
      <c r="J917" s="6">
        <v>2</v>
      </c>
      <c r="K917" s="22" t="s">
        <v>100</v>
      </c>
    </row>
    <row r="918" spans="3:11" ht="13.5" customHeight="1" x14ac:dyDescent="0.2">
      <c r="C918" s="13" t="s">
        <v>25</v>
      </c>
      <c r="D918" s="7" t="s">
        <v>1089</v>
      </c>
      <c r="E918" s="106"/>
      <c r="F918" s="48" t="s">
        <v>100</v>
      </c>
      <c r="G918" s="82">
        <v>12.11</v>
      </c>
      <c r="H918" s="50" t="s">
        <v>100</v>
      </c>
      <c r="I918" s="83">
        <v>17.11</v>
      </c>
      <c r="J918" s="6">
        <v>7.1</v>
      </c>
      <c r="K918" s="22" t="s">
        <v>100</v>
      </c>
    </row>
    <row r="919" spans="3:11" ht="13.5" customHeight="1" x14ac:dyDescent="0.2">
      <c r="C919" s="13" t="s">
        <v>25</v>
      </c>
      <c r="D919" s="7" t="s">
        <v>1090</v>
      </c>
      <c r="E919" s="106"/>
      <c r="F919" s="48" t="s">
        <v>100</v>
      </c>
      <c r="G919" s="82">
        <v>14.33</v>
      </c>
      <c r="H919" s="50" t="s">
        <v>100</v>
      </c>
      <c r="I919" s="83">
        <v>19.329999999999998</v>
      </c>
      <c r="J919" s="6">
        <v>9</v>
      </c>
      <c r="K919" s="22">
        <v>5.9</v>
      </c>
    </row>
    <row r="920" spans="3:11" ht="13.5" customHeight="1" x14ac:dyDescent="0.2">
      <c r="C920" s="13" t="s">
        <v>25</v>
      </c>
      <c r="D920" s="7" t="s">
        <v>1091</v>
      </c>
      <c r="E920" s="106"/>
      <c r="F920" s="48" t="s">
        <v>100</v>
      </c>
      <c r="G920" s="82">
        <v>13.3</v>
      </c>
      <c r="H920" s="50" t="s">
        <v>100</v>
      </c>
      <c r="I920" s="83">
        <v>18.3</v>
      </c>
      <c r="J920" s="6">
        <v>2.4</v>
      </c>
      <c r="K920" s="22" t="s">
        <v>100</v>
      </c>
    </row>
    <row r="921" spans="3:11" ht="13.5" customHeight="1" x14ac:dyDescent="0.2">
      <c r="C921" s="13" t="s">
        <v>25</v>
      </c>
      <c r="D921" s="7" t="s">
        <v>1092</v>
      </c>
      <c r="E921" s="106"/>
      <c r="F921" s="48" t="s">
        <v>100</v>
      </c>
      <c r="G921" s="82">
        <v>12.8</v>
      </c>
      <c r="H921" s="50" t="s">
        <v>100</v>
      </c>
      <c r="I921" s="83">
        <v>17.8</v>
      </c>
      <c r="J921" s="6">
        <v>7.7</v>
      </c>
      <c r="K921" s="22" t="s">
        <v>100</v>
      </c>
    </row>
    <row r="922" spans="3:11" ht="13.5" customHeight="1" x14ac:dyDescent="0.2">
      <c r="C922" s="13" t="s">
        <v>25</v>
      </c>
      <c r="D922" s="7" t="s">
        <v>1093</v>
      </c>
      <c r="E922" s="106"/>
      <c r="F922" s="48" t="s">
        <v>100</v>
      </c>
      <c r="G922" s="82">
        <v>12.6</v>
      </c>
      <c r="H922" s="50" t="s">
        <v>100</v>
      </c>
      <c r="I922" s="83">
        <v>17.600000000000001</v>
      </c>
      <c r="J922" s="6">
        <v>2.1</v>
      </c>
      <c r="K922" s="22" t="s">
        <v>100</v>
      </c>
    </row>
    <row r="923" spans="3:11" ht="13.5" customHeight="1" x14ac:dyDescent="0.2">
      <c r="C923" s="13" t="s">
        <v>25</v>
      </c>
      <c r="D923" s="7" t="s">
        <v>1094</v>
      </c>
      <c r="E923" s="106"/>
      <c r="F923" s="48" t="s">
        <v>100</v>
      </c>
      <c r="G923" s="82">
        <v>12.93</v>
      </c>
      <c r="H923" s="50" t="s">
        <v>100</v>
      </c>
      <c r="I923" s="83">
        <v>17.93</v>
      </c>
      <c r="J923" s="6">
        <v>4.4000000000000004</v>
      </c>
      <c r="K923" s="22" t="s">
        <v>100</v>
      </c>
    </row>
    <row r="924" spans="3:11" ht="13.5" customHeight="1" x14ac:dyDescent="0.2">
      <c r="C924" s="13" t="s">
        <v>25</v>
      </c>
      <c r="D924" s="7" t="s">
        <v>1095</v>
      </c>
      <c r="E924" s="106"/>
      <c r="F924" s="48" t="s">
        <v>100</v>
      </c>
      <c r="G924" s="82">
        <v>12.87</v>
      </c>
      <c r="H924" s="50" t="s">
        <v>100</v>
      </c>
      <c r="I924" s="83">
        <v>17.87</v>
      </c>
      <c r="J924" s="6">
        <v>5</v>
      </c>
      <c r="K924" s="22" t="s">
        <v>100</v>
      </c>
    </row>
    <row r="925" spans="3:11" ht="13.5" customHeight="1" x14ac:dyDescent="0.2">
      <c r="C925" s="13" t="s">
        <v>25</v>
      </c>
      <c r="D925" s="7" t="s">
        <v>1096</v>
      </c>
      <c r="E925" s="106"/>
      <c r="F925" s="48" t="s">
        <v>100</v>
      </c>
      <c r="G925" s="82">
        <v>11.79</v>
      </c>
      <c r="H925" s="50" t="s">
        <v>100</v>
      </c>
      <c r="I925" s="83">
        <v>16.79</v>
      </c>
      <c r="J925" s="6">
        <v>3.5</v>
      </c>
      <c r="K925" s="22" t="s">
        <v>100</v>
      </c>
    </row>
    <row r="926" spans="3:11" ht="13.5" customHeight="1" x14ac:dyDescent="0.2">
      <c r="C926" s="13" t="s">
        <v>25</v>
      </c>
      <c r="D926" s="7" t="s">
        <v>1097</v>
      </c>
      <c r="E926" s="106"/>
      <c r="F926" s="48" t="s">
        <v>100</v>
      </c>
      <c r="G926" s="82">
        <v>12.36</v>
      </c>
      <c r="H926" s="50" t="s">
        <v>100</v>
      </c>
      <c r="I926" s="83">
        <v>17.36</v>
      </c>
      <c r="J926" s="6">
        <v>-1.8</v>
      </c>
      <c r="K926" s="22" t="s">
        <v>100</v>
      </c>
    </row>
    <row r="927" spans="3:11" ht="13.5" customHeight="1" x14ac:dyDescent="0.2">
      <c r="C927" s="13" t="s">
        <v>25</v>
      </c>
      <c r="D927" s="7" t="s">
        <v>1098</v>
      </c>
      <c r="E927" s="106"/>
      <c r="F927" s="48" t="s">
        <v>100</v>
      </c>
      <c r="G927" s="82">
        <v>13.59</v>
      </c>
      <c r="H927" s="50" t="s">
        <v>100</v>
      </c>
      <c r="I927" s="83">
        <v>18.59</v>
      </c>
      <c r="J927" s="6">
        <v>10</v>
      </c>
      <c r="K927" s="22" t="s">
        <v>100</v>
      </c>
    </row>
    <row r="928" spans="3:11" ht="13.5" customHeight="1" x14ac:dyDescent="0.2">
      <c r="C928" s="13" t="s">
        <v>25</v>
      </c>
      <c r="D928" s="7" t="s">
        <v>1099</v>
      </c>
      <c r="E928" s="106"/>
      <c r="F928" s="48" t="s">
        <v>100</v>
      </c>
      <c r="G928" s="82">
        <v>12.98</v>
      </c>
      <c r="H928" s="50" t="s">
        <v>100</v>
      </c>
      <c r="I928" s="83">
        <v>17.98</v>
      </c>
      <c r="J928" s="6">
        <v>1.6</v>
      </c>
      <c r="K928" s="22" t="s">
        <v>100</v>
      </c>
    </row>
    <row r="929" spans="3:11" ht="13.5" customHeight="1" x14ac:dyDescent="0.2">
      <c r="C929" s="13" t="s">
        <v>25</v>
      </c>
      <c r="D929" s="7" t="s">
        <v>1798</v>
      </c>
      <c r="E929" s="106"/>
      <c r="F929" s="48" t="s">
        <v>100</v>
      </c>
      <c r="G929" s="82">
        <v>13.25</v>
      </c>
      <c r="H929" s="50" t="s">
        <v>100</v>
      </c>
      <c r="I929" s="83">
        <v>18.25</v>
      </c>
      <c r="J929" s="6">
        <v>10.6</v>
      </c>
      <c r="K929" s="22" t="s">
        <v>100</v>
      </c>
    </row>
    <row r="930" spans="3:11" ht="13.5" customHeight="1" x14ac:dyDescent="0.2">
      <c r="C930" s="13" t="s">
        <v>25</v>
      </c>
      <c r="D930" s="7" t="s">
        <v>1100</v>
      </c>
      <c r="E930" s="106"/>
      <c r="F930" s="48" t="s">
        <v>100</v>
      </c>
      <c r="G930" s="82">
        <v>13.08</v>
      </c>
      <c r="H930" s="50" t="s">
        <v>100</v>
      </c>
      <c r="I930" s="83">
        <v>18.079999999999998</v>
      </c>
      <c r="J930" s="6">
        <v>8</v>
      </c>
      <c r="K930" s="22">
        <v>56</v>
      </c>
    </row>
    <row r="931" spans="3:11" ht="13.5" customHeight="1" x14ac:dyDescent="0.2">
      <c r="C931" s="13" t="s">
        <v>25</v>
      </c>
      <c r="D931" s="7" t="s">
        <v>258</v>
      </c>
      <c r="E931" s="106"/>
      <c r="F931" s="48" t="s">
        <v>100</v>
      </c>
      <c r="G931" s="82">
        <v>12.57</v>
      </c>
      <c r="H931" s="50" t="s">
        <v>100</v>
      </c>
      <c r="I931" s="83">
        <v>17.57</v>
      </c>
      <c r="J931" s="6">
        <v>11.4</v>
      </c>
      <c r="K931" s="22">
        <v>58.2</v>
      </c>
    </row>
    <row r="932" spans="3:11" ht="13.5" customHeight="1" x14ac:dyDescent="0.2">
      <c r="C932" s="13" t="s">
        <v>25</v>
      </c>
      <c r="D932" s="7" t="s">
        <v>1101</v>
      </c>
      <c r="E932" s="106"/>
      <c r="F932" s="48" t="s">
        <v>100</v>
      </c>
      <c r="G932" s="82">
        <v>12.89</v>
      </c>
      <c r="H932" s="50" t="s">
        <v>100</v>
      </c>
      <c r="I932" s="83">
        <v>17.89</v>
      </c>
      <c r="J932" s="6">
        <v>10.7</v>
      </c>
      <c r="K932" s="22" t="s">
        <v>100</v>
      </c>
    </row>
    <row r="933" spans="3:11" ht="13.5" customHeight="1" x14ac:dyDescent="0.2">
      <c r="C933" s="13" t="s">
        <v>25</v>
      </c>
      <c r="D933" s="7" t="s">
        <v>1102</v>
      </c>
      <c r="E933" s="106"/>
      <c r="F933" s="48" t="s">
        <v>100</v>
      </c>
      <c r="G933" s="82">
        <v>13.22</v>
      </c>
      <c r="H933" s="50" t="s">
        <v>100</v>
      </c>
      <c r="I933" s="83">
        <v>18.22</v>
      </c>
      <c r="J933" s="6">
        <v>7</v>
      </c>
      <c r="K933" s="22">
        <v>30.3</v>
      </c>
    </row>
    <row r="934" spans="3:11" ht="13.5" customHeight="1" x14ac:dyDescent="0.2">
      <c r="C934" s="13" t="s">
        <v>25</v>
      </c>
      <c r="D934" s="7" t="s">
        <v>1103</v>
      </c>
      <c r="E934" s="106"/>
      <c r="F934" s="48" t="s">
        <v>100</v>
      </c>
      <c r="G934" s="82">
        <v>14.46</v>
      </c>
      <c r="H934" s="50" t="s">
        <v>100</v>
      </c>
      <c r="I934" s="83">
        <v>19.46</v>
      </c>
      <c r="J934" s="6">
        <v>7.7</v>
      </c>
      <c r="K934" s="22" t="s">
        <v>100</v>
      </c>
    </row>
    <row r="935" spans="3:11" ht="13.5" customHeight="1" x14ac:dyDescent="0.2">
      <c r="C935" s="13" t="s">
        <v>25</v>
      </c>
      <c r="D935" s="7" t="s">
        <v>1104</v>
      </c>
      <c r="E935" s="106"/>
      <c r="F935" s="48" t="s">
        <v>100</v>
      </c>
      <c r="G935" s="82">
        <v>14.89</v>
      </c>
      <c r="H935" s="50" t="s">
        <v>100</v>
      </c>
      <c r="I935" s="83">
        <v>19.89</v>
      </c>
      <c r="J935" s="6">
        <v>6.2</v>
      </c>
      <c r="K935" s="22">
        <v>38.1</v>
      </c>
    </row>
    <row r="936" spans="3:11" ht="13.5" customHeight="1" x14ac:dyDescent="0.2">
      <c r="C936" s="13" t="s">
        <v>25</v>
      </c>
      <c r="D936" s="7" t="s">
        <v>1105</v>
      </c>
      <c r="E936" s="106"/>
      <c r="F936" s="48" t="s">
        <v>100</v>
      </c>
      <c r="G936" s="82">
        <v>13.99</v>
      </c>
      <c r="H936" s="50" t="s">
        <v>100</v>
      </c>
      <c r="I936" s="83">
        <v>18.989999999999998</v>
      </c>
      <c r="J936" s="6">
        <v>8.6</v>
      </c>
      <c r="K936" s="22">
        <v>27.5</v>
      </c>
    </row>
    <row r="937" spans="3:11" ht="13.5" customHeight="1" x14ac:dyDescent="0.2">
      <c r="C937" s="13" t="s">
        <v>25</v>
      </c>
      <c r="D937" s="7" t="s">
        <v>1106</v>
      </c>
      <c r="E937" s="106"/>
      <c r="F937" s="48" t="s">
        <v>100</v>
      </c>
      <c r="G937" s="82">
        <v>14.11</v>
      </c>
      <c r="H937" s="50" t="s">
        <v>100</v>
      </c>
      <c r="I937" s="83">
        <v>19.11</v>
      </c>
      <c r="J937" s="6">
        <v>4.9000000000000004</v>
      </c>
      <c r="K937" s="22">
        <v>57.1</v>
      </c>
    </row>
    <row r="938" spans="3:11" ht="13.5" customHeight="1" x14ac:dyDescent="0.2">
      <c r="C938" s="13" t="s">
        <v>25</v>
      </c>
      <c r="D938" s="7" t="s">
        <v>1781</v>
      </c>
      <c r="E938" s="106"/>
      <c r="F938" s="48" t="s">
        <v>100</v>
      </c>
      <c r="G938" s="82">
        <v>15</v>
      </c>
      <c r="H938" s="50" t="s">
        <v>100</v>
      </c>
      <c r="I938" s="83">
        <v>20</v>
      </c>
      <c r="J938" s="6">
        <v>9.9</v>
      </c>
      <c r="K938" s="22">
        <v>28.4</v>
      </c>
    </row>
    <row r="939" spans="3:11" ht="13.5" customHeight="1" x14ac:dyDescent="0.2">
      <c r="C939" s="13" t="s">
        <v>25</v>
      </c>
      <c r="D939" s="7" t="s">
        <v>1107</v>
      </c>
      <c r="E939" s="106"/>
      <c r="F939" s="48" t="s">
        <v>100</v>
      </c>
      <c r="G939" s="82">
        <v>14.89</v>
      </c>
      <c r="H939" s="50" t="s">
        <v>100</v>
      </c>
      <c r="I939" s="83">
        <v>19.89</v>
      </c>
      <c r="J939" s="6">
        <v>5</v>
      </c>
      <c r="K939" s="22">
        <v>44.9</v>
      </c>
    </row>
    <row r="940" spans="3:11" ht="13.5" customHeight="1" x14ac:dyDescent="0.2">
      <c r="C940" s="13" t="s">
        <v>25</v>
      </c>
      <c r="D940" s="7" t="s">
        <v>1108</v>
      </c>
      <c r="E940" s="106"/>
      <c r="F940" s="48" t="s">
        <v>100</v>
      </c>
      <c r="G940" s="82">
        <v>15</v>
      </c>
      <c r="H940" s="50" t="s">
        <v>100</v>
      </c>
      <c r="I940" s="83">
        <v>20</v>
      </c>
      <c r="J940" s="6">
        <v>7.2</v>
      </c>
      <c r="K940" s="22">
        <v>10.7</v>
      </c>
    </row>
    <row r="941" spans="3:11" ht="13.5" customHeight="1" x14ac:dyDescent="0.2">
      <c r="C941" s="13" t="s">
        <v>25</v>
      </c>
      <c r="D941" s="7" t="s">
        <v>1109</v>
      </c>
      <c r="E941" s="106"/>
      <c r="F941" s="48" t="s">
        <v>100</v>
      </c>
      <c r="G941" s="82">
        <v>15</v>
      </c>
      <c r="H941" s="50" t="s">
        <v>100</v>
      </c>
      <c r="I941" s="83">
        <v>20</v>
      </c>
      <c r="J941" s="6">
        <v>12.9</v>
      </c>
      <c r="K941" s="22">
        <v>50.7</v>
      </c>
    </row>
    <row r="942" spans="3:11" ht="13.5" customHeight="1" x14ac:dyDescent="0.2">
      <c r="C942" s="13" t="s">
        <v>25</v>
      </c>
      <c r="D942" s="7" t="s">
        <v>1110</v>
      </c>
      <c r="E942" s="106"/>
      <c r="F942" s="48" t="s">
        <v>100</v>
      </c>
      <c r="G942" s="82">
        <v>13.44</v>
      </c>
      <c r="H942" s="50" t="s">
        <v>100</v>
      </c>
      <c r="I942" s="83">
        <v>18.440000000000001</v>
      </c>
      <c r="J942" s="6">
        <v>7.4</v>
      </c>
      <c r="K942" s="22" t="s">
        <v>100</v>
      </c>
    </row>
    <row r="943" spans="3:11" ht="13.5" customHeight="1" x14ac:dyDescent="0.2">
      <c r="C943" s="13" t="s">
        <v>25</v>
      </c>
      <c r="D943" s="7" t="s">
        <v>1111</v>
      </c>
      <c r="E943" s="106"/>
      <c r="F943" s="48" t="s">
        <v>100</v>
      </c>
      <c r="G943" s="82">
        <v>14.73</v>
      </c>
      <c r="H943" s="50" t="s">
        <v>100</v>
      </c>
      <c r="I943" s="83">
        <v>19.73</v>
      </c>
      <c r="J943" s="6">
        <v>6.2</v>
      </c>
      <c r="K943" s="22" t="s">
        <v>100</v>
      </c>
    </row>
    <row r="944" spans="3:11" ht="13.5" customHeight="1" x14ac:dyDescent="0.2">
      <c r="C944" s="13" t="s">
        <v>25</v>
      </c>
      <c r="D944" s="7" t="s">
        <v>161</v>
      </c>
      <c r="E944" s="106"/>
      <c r="F944" s="48" t="s">
        <v>100</v>
      </c>
      <c r="G944" s="82">
        <v>14.42</v>
      </c>
      <c r="H944" s="50" t="s">
        <v>100</v>
      </c>
      <c r="I944" s="83">
        <v>19.420000000000002</v>
      </c>
      <c r="J944" s="6">
        <v>11.6</v>
      </c>
      <c r="K944" s="22">
        <v>52.9</v>
      </c>
    </row>
    <row r="945" spans="3:12" ht="13.5" customHeight="1" x14ac:dyDescent="0.2">
      <c r="C945" s="13" t="s">
        <v>25</v>
      </c>
      <c r="D945" s="7" t="s">
        <v>1112</v>
      </c>
      <c r="E945" s="106"/>
      <c r="F945" s="48" t="s">
        <v>100</v>
      </c>
      <c r="G945" s="82">
        <v>15</v>
      </c>
      <c r="H945" s="50" t="s">
        <v>100</v>
      </c>
      <c r="I945" s="83">
        <v>20</v>
      </c>
      <c r="J945" s="6">
        <v>10.199999999999999</v>
      </c>
      <c r="K945" s="22" t="s">
        <v>100</v>
      </c>
    </row>
    <row r="946" spans="3:12" ht="13.5" customHeight="1" x14ac:dyDescent="0.2">
      <c r="C946" s="13" t="s">
        <v>25</v>
      </c>
      <c r="D946" s="7" t="s">
        <v>1113</v>
      </c>
      <c r="E946" s="106"/>
      <c r="F946" s="48" t="s">
        <v>100</v>
      </c>
      <c r="G946" s="82">
        <v>15</v>
      </c>
      <c r="H946" s="50" t="s">
        <v>100</v>
      </c>
      <c r="I946" s="83">
        <v>20</v>
      </c>
      <c r="J946" s="6">
        <v>4.5999999999999996</v>
      </c>
      <c r="K946" s="22" t="s">
        <v>100</v>
      </c>
    </row>
    <row r="947" spans="3:12" ht="13.5" customHeight="1" x14ac:dyDescent="0.2">
      <c r="C947" s="13" t="s">
        <v>25</v>
      </c>
      <c r="D947" s="7" t="s">
        <v>1114</v>
      </c>
      <c r="E947" s="106"/>
      <c r="F947" s="48" t="s">
        <v>100</v>
      </c>
      <c r="G947" s="82">
        <v>15</v>
      </c>
      <c r="H947" s="50" t="s">
        <v>100</v>
      </c>
      <c r="I947" s="83">
        <v>20</v>
      </c>
      <c r="J947" s="6">
        <v>9.1</v>
      </c>
      <c r="K947" s="22" t="s">
        <v>100</v>
      </c>
    </row>
    <row r="948" spans="3:12" ht="13.5" customHeight="1" x14ac:dyDescent="0.2">
      <c r="C948" s="13" t="s">
        <v>25</v>
      </c>
      <c r="D948" s="7" t="s">
        <v>1115</v>
      </c>
      <c r="E948" s="106"/>
      <c r="F948" s="48" t="s">
        <v>100</v>
      </c>
      <c r="G948" s="82">
        <v>15</v>
      </c>
      <c r="H948" s="50" t="s">
        <v>100</v>
      </c>
      <c r="I948" s="83">
        <v>20</v>
      </c>
      <c r="J948" s="6">
        <v>9.9</v>
      </c>
      <c r="K948" s="22" t="s">
        <v>100</v>
      </c>
    </row>
    <row r="949" spans="3:12" ht="13.5" customHeight="1" x14ac:dyDescent="0.2">
      <c r="C949" s="13" t="s">
        <v>25</v>
      </c>
      <c r="D949" s="7" t="s">
        <v>1116</v>
      </c>
      <c r="E949" s="106"/>
      <c r="F949" s="48" t="s">
        <v>100</v>
      </c>
      <c r="G949" s="82">
        <v>15</v>
      </c>
      <c r="H949" s="50" t="s">
        <v>100</v>
      </c>
      <c r="I949" s="83">
        <v>20</v>
      </c>
      <c r="J949" s="6">
        <v>2.2999999999999998</v>
      </c>
      <c r="K949" s="22" t="s">
        <v>100</v>
      </c>
    </row>
    <row r="950" spans="3:12" ht="13.5" customHeight="1" x14ac:dyDescent="0.2">
      <c r="C950" s="13" t="s">
        <v>25</v>
      </c>
      <c r="D950" s="7" t="s">
        <v>1117</v>
      </c>
      <c r="E950" s="106"/>
      <c r="F950" s="48" t="s">
        <v>100</v>
      </c>
      <c r="G950" s="82">
        <v>15</v>
      </c>
      <c r="H950" s="50" t="s">
        <v>100</v>
      </c>
      <c r="I950" s="83">
        <v>20</v>
      </c>
      <c r="J950" s="6">
        <v>3.7</v>
      </c>
      <c r="K950" s="22" t="s">
        <v>100</v>
      </c>
    </row>
    <row r="951" spans="3:12" ht="13.5" customHeight="1" x14ac:dyDescent="0.2">
      <c r="C951" s="13" t="s">
        <v>25</v>
      </c>
      <c r="D951" s="7" t="s">
        <v>1118</v>
      </c>
      <c r="E951" s="106"/>
      <c r="F951" s="48" t="s">
        <v>100</v>
      </c>
      <c r="G951" s="82">
        <v>15</v>
      </c>
      <c r="H951" s="50" t="s">
        <v>100</v>
      </c>
      <c r="I951" s="83">
        <v>20</v>
      </c>
      <c r="J951" s="6">
        <v>10.199999999999999</v>
      </c>
      <c r="K951" s="22" t="s">
        <v>100</v>
      </c>
    </row>
    <row r="952" spans="3:12" ht="13.5" customHeight="1" x14ac:dyDescent="0.2">
      <c r="C952" s="13" t="s">
        <v>25</v>
      </c>
      <c r="D952" s="7" t="s">
        <v>260</v>
      </c>
      <c r="E952" s="106"/>
      <c r="F952" s="48" t="s">
        <v>100</v>
      </c>
      <c r="G952" s="82">
        <v>15</v>
      </c>
      <c r="H952" s="50" t="s">
        <v>100</v>
      </c>
      <c r="I952" s="83">
        <v>20</v>
      </c>
      <c r="J952" s="6">
        <v>16.5</v>
      </c>
      <c r="K952" s="22">
        <v>8.6</v>
      </c>
    </row>
    <row r="953" spans="3:12" ht="13.5" customHeight="1" x14ac:dyDescent="0.2">
      <c r="C953" s="13" t="s">
        <v>25</v>
      </c>
      <c r="D953" s="7" t="s">
        <v>1119</v>
      </c>
      <c r="E953" s="106"/>
      <c r="F953" s="48" t="s">
        <v>100</v>
      </c>
      <c r="G953" s="82">
        <v>14.96</v>
      </c>
      <c r="H953" s="50" t="s">
        <v>100</v>
      </c>
      <c r="I953" s="83">
        <v>19.96</v>
      </c>
      <c r="J953" s="6">
        <v>6.4</v>
      </c>
      <c r="K953" s="22" t="s">
        <v>100</v>
      </c>
    </row>
    <row r="954" spans="3:12" ht="13.5" customHeight="1" x14ac:dyDescent="0.2">
      <c r="C954" s="13" t="s">
        <v>25</v>
      </c>
      <c r="D954" s="7" t="s">
        <v>1120</v>
      </c>
      <c r="E954" s="106"/>
      <c r="F954" s="48" t="s">
        <v>100</v>
      </c>
      <c r="G954" s="82">
        <v>15</v>
      </c>
      <c r="H954" s="50" t="s">
        <v>100</v>
      </c>
      <c r="I954" s="83">
        <v>20</v>
      </c>
      <c r="J954" s="6">
        <v>4.9000000000000004</v>
      </c>
      <c r="K954" s="22" t="s">
        <v>100</v>
      </c>
    </row>
    <row r="955" spans="3:12" ht="13.5" customHeight="1" x14ac:dyDescent="0.2">
      <c r="C955" s="13" t="s">
        <v>26</v>
      </c>
      <c r="D955" s="7" t="s">
        <v>1121</v>
      </c>
      <c r="E955" s="106"/>
      <c r="F955" s="48" t="s">
        <v>100</v>
      </c>
      <c r="G955" s="82">
        <v>11.25</v>
      </c>
      <c r="H955" s="50" t="s">
        <v>100</v>
      </c>
      <c r="I955" s="83">
        <v>16.25</v>
      </c>
      <c r="J955" s="6">
        <v>5.9</v>
      </c>
      <c r="K955" s="22">
        <v>30.9</v>
      </c>
      <c r="L955" s="3">
        <v>1</v>
      </c>
    </row>
    <row r="956" spans="3:12" ht="13.5" customHeight="1" x14ac:dyDescent="0.2">
      <c r="C956" s="13" t="s">
        <v>26</v>
      </c>
      <c r="D956" s="7" t="s">
        <v>1122</v>
      </c>
      <c r="E956" s="106"/>
      <c r="F956" s="48" t="s">
        <v>100</v>
      </c>
      <c r="G956" s="82">
        <v>11.25</v>
      </c>
      <c r="H956" s="50" t="s">
        <v>100</v>
      </c>
      <c r="I956" s="83">
        <v>16.25</v>
      </c>
      <c r="J956" s="6">
        <v>3.3</v>
      </c>
      <c r="K956" s="22" t="s">
        <v>100</v>
      </c>
      <c r="L956" s="3">
        <v>1</v>
      </c>
    </row>
    <row r="957" spans="3:12" ht="13.5" customHeight="1" x14ac:dyDescent="0.2">
      <c r="C957" s="13" t="s">
        <v>26</v>
      </c>
      <c r="D957" s="7" t="s">
        <v>1123</v>
      </c>
      <c r="E957" s="106"/>
      <c r="F957" s="48" t="s">
        <v>100</v>
      </c>
      <c r="G957" s="82">
        <v>11.39</v>
      </c>
      <c r="H957" s="50" t="s">
        <v>100</v>
      </c>
      <c r="I957" s="83">
        <v>16.39</v>
      </c>
      <c r="J957" s="6">
        <v>4.2</v>
      </c>
      <c r="K957" s="22">
        <v>17.899999999999999</v>
      </c>
    </row>
    <row r="958" spans="3:12" ht="13.5" customHeight="1" x14ac:dyDescent="0.2">
      <c r="C958" s="13" t="s">
        <v>26</v>
      </c>
      <c r="D958" s="7" t="s">
        <v>1124</v>
      </c>
      <c r="E958" s="106"/>
      <c r="F958" s="48" t="s">
        <v>100</v>
      </c>
      <c r="G958" s="82">
        <v>13.2</v>
      </c>
      <c r="H958" s="50" t="s">
        <v>100</v>
      </c>
      <c r="I958" s="83">
        <v>18.2</v>
      </c>
      <c r="J958" s="6">
        <v>4.3</v>
      </c>
      <c r="K958" s="22" t="s">
        <v>100</v>
      </c>
    </row>
    <row r="959" spans="3:12" ht="13.5" customHeight="1" x14ac:dyDescent="0.2">
      <c r="C959" s="13" t="s">
        <v>26</v>
      </c>
      <c r="D959" s="7" t="s">
        <v>1125</v>
      </c>
      <c r="E959" s="106"/>
      <c r="F959" s="48" t="s">
        <v>100</v>
      </c>
      <c r="G959" s="82">
        <v>12.2</v>
      </c>
      <c r="H959" s="50" t="s">
        <v>100</v>
      </c>
      <c r="I959" s="83">
        <v>17.2</v>
      </c>
      <c r="J959" s="6">
        <v>6.5</v>
      </c>
      <c r="K959" s="22">
        <v>28.1</v>
      </c>
    </row>
    <row r="960" spans="3:12" ht="13.5" customHeight="1" x14ac:dyDescent="0.2">
      <c r="C960" s="13" t="s">
        <v>26</v>
      </c>
      <c r="D960" s="7" t="s">
        <v>1126</v>
      </c>
      <c r="E960" s="106"/>
      <c r="F960" s="48" t="s">
        <v>100</v>
      </c>
      <c r="G960" s="82">
        <v>11.85</v>
      </c>
      <c r="H960" s="50" t="s">
        <v>100</v>
      </c>
      <c r="I960" s="83">
        <v>16.850000000000001</v>
      </c>
      <c r="J960" s="6">
        <v>3.6</v>
      </c>
      <c r="K960" s="22" t="s">
        <v>100</v>
      </c>
    </row>
    <row r="961" spans="3:11" ht="13.5" customHeight="1" x14ac:dyDescent="0.2">
      <c r="C961" s="13" t="s">
        <v>26</v>
      </c>
      <c r="D961" s="7" t="s">
        <v>1127</v>
      </c>
      <c r="E961" s="106"/>
      <c r="F961" s="48" t="s">
        <v>100</v>
      </c>
      <c r="G961" s="82">
        <v>12.66</v>
      </c>
      <c r="H961" s="50" t="s">
        <v>100</v>
      </c>
      <c r="I961" s="83">
        <v>17.66</v>
      </c>
      <c r="J961" s="6">
        <v>6.5</v>
      </c>
      <c r="K961" s="22" t="s">
        <v>100</v>
      </c>
    </row>
    <row r="962" spans="3:11" ht="13.5" customHeight="1" x14ac:dyDescent="0.2">
      <c r="C962" s="13" t="s">
        <v>26</v>
      </c>
      <c r="D962" s="7" t="s">
        <v>1128</v>
      </c>
      <c r="E962" s="106"/>
      <c r="F962" s="48" t="s">
        <v>100</v>
      </c>
      <c r="G962" s="82">
        <v>12.15</v>
      </c>
      <c r="H962" s="50" t="s">
        <v>100</v>
      </c>
      <c r="I962" s="83">
        <v>17.149999999999999</v>
      </c>
      <c r="J962" s="6">
        <v>5.7</v>
      </c>
      <c r="K962" s="22">
        <v>7</v>
      </c>
    </row>
    <row r="963" spans="3:11" ht="13.5" customHeight="1" x14ac:dyDescent="0.2">
      <c r="C963" s="13" t="s">
        <v>26</v>
      </c>
      <c r="D963" s="7" t="s">
        <v>1129</v>
      </c>
      <c r="E963" s="106"/>
      <c r="F963" s="48" t="s">
        <v>100</v>
      </c>
      <c r="G963" s="82">
        <v>11.25</v>
      </c>
      <c r="H963" s="50" t="s">
        <v>100</v>
      </c>
      <c r="I963" s="83">
        <v>16.25</v>
      </c>
      <c r="J963" s="6">
        <v>4.8</v>
      </c>
      <c r="K963" s="22">
        <v>59.8</v>
      </c>
    </row>
    <row r="964" spans="3:11" ht="13.5" customHeight="1" x14ac:dyDescent="0.2">
      <c r="C964" s="13" t="s">
        <v>26</v>
      </c>
      <c r="D964" s="7" t="s">
        <v>1130</v>
      </c>
      <c r="E964" s="106"/>
      <c r="F964" s="48" t="s">
        <v>100</v>
      </c>
      <c r="G964" s="82">
        <v>11.42</v>
      </c>
      <c r="H964" s="50" t="s">
        <v>100</v>
      </c>
      <c r="I964" s="83">
        <v>16.420000000000002</v>
      </c>
      <c r="J964" s="6">
        <v>0.4</v>
      </c>
      <c r="K964" s="22">
        <v>0.4</v>
      </c>
    </row>
    <row r="965" spans="3:11" ht="13.5" customHeight="1" x14ac:dyDescent="0.2">
      <c r="C965" s="13" t="s">
        <v>26</v>
      </c>
      <c r="D965" s="7" t="s">
        <v>1131</v>
      </c>
      <c r="E965" s="106"/>
      <c r="F965" s="48" t="s">
        <v>100</v>
      </c>
      <c r="G965" s="82">
        <v>11.82</v>
      </c>
      <c r="H965" s="50" t="s">
        <v>100</v>
      </c>
      <c r="I965" s="83">
        <v>16.82</v>
      </c>
      <c r="J965" s="6">
        <v>5.7</v>
      </c>
      <c r="K965" s="22" t="s">
        <v>100</v>
      </c>
    </row>
    <row r="966" spans="3:11" ht="13.5" customHeight="1" x14ac:dyDescent="0.2">
      <c r="C966" s="13" t="s">
        <v>26</v>
      </c>
      <c r="D966" s="7" t="s">
        <v>1132</v>
      </c>
      <c r="E966" s="106"/>
      <c r="F966" s="48" t="s">
        <v>100</v>
      </c>
      <c r="G966" s="82">
        <v>11.87</v>
      </c>
      <c r="H966" s="50" t="s">
        <v>100</v>
      </c>
      <c r="I966" s="83">
        <v>16.87</v>
      </c>
      <c r="J966" s="6">
        <v>7.9</v>
      </c>
      <c r="K966" s="22">
        <v>14.1</v>
      </c>
    </row>
    <row r="967" spans="3:11" ht="13.5" customHeight="1" x14ac:dyDescent="0.2">
      <c r="C967" s="13" t="s">
        <v>26</v>
      </c>
      <c r="D967" s="7" t="s">
        <v>1133</v>
      </c>
      <c r="E967" s="106"/>
      <c r="F967" s="48" t="s">
        <v>100</v>
      </c>
      <c r="G967" s="82">
        <v>11.77</v>
      </c>
      <c r="H967" s="50" t="s">
        <v>100</v>
      </c>
      <c r="I967" s="83">
        <v>16.77</v>
      </c>
      <c r="J967" s="6">
        <v>4.7</v>
      </c>
      <c r="K967" s="22" t="s">
        <v>100</v>
      </c>
    </row>
    <row r="968" spans="3:11" ht="13.5" customHeight="1" x14ac:dyDescent="0.2">
      <c r="C968" s="13" t="s">
        <v>26</v>
      </c>
      <c r="D968" s="7" t="s">
        <v>1134</v>
      </c>
      <c r="E968" s="106"/>
      <c r="F968" s="48" t="s">
        <v>100</v>
      </c>
      <c r="G968" s="82">
        <v>12.53</v>
      </c>
      <c r="H968" s="50" t="s">
        <v>100</v>
      </c>
      <c r="I968" s="83">
        <v>17.53</v>
      </c>
      <c r="J968" s="6">
        <v>10.3</v>
      </c>
      <c r="K968" s="22">
        <v>21.3</v>
      </c>
    </row>
    <row r="969" spans="3:11" ht="13.5" customHeight="1" x14ac:dyDescent="0.2">
      <c r="C969" s="13" t="s">
        <v>26</v>
      </c>
      <c r="D969" s="7" t="s">
        <v>1135</v>
      </c>
      <c r="E969" s="106"/>
      <c r="F969" s="48" t="s">
        <v>100</v>
      </c>
      <c r="G969" s="82">
        <v>12.38</v>
      </c>
      <c r="H969" s="50" t="s">
        <v>100</v>
      </c>
      <c r="I969" s="83">
        <v>17.38</v>
      </c>
      <c r="J969" s="6">
        <v>4.9000000000000004</v>
      </c>
      <c r="K969" s="22">
        <v>62.7</v>
      </c>
    </row>
    <row r="970" spans="3:11" ht="13.5" customHeight="1" x14ac:dyDescent="0.2">
      <c r="C970" s="13" t="s">
        <v>26</v>
      </c>
      <c r="D970" s="7" t="s">
        <v>1136</v>
      </c>
      <c r="E970" s="106"/>
      <c r="F970" s="48" t="s">
        <v>100</v>
      </c>
      <c r="G970" s="82">
        <v>14.17</v>
      </c>
      <c r="H970" s="50" t="s">
        <v>100</v>
      </c>
      <c r="I970" s="83">
        <v>19.170000000000002</v>
      </c>
      <c r="J970" s="6">
        <v>7</v>
      </c>
      <c r="K970" s="22">
        <v>50.8</v>
      </c>
    </row>
    <row r="971" spans="3:11" ht="13.5" customHeight="1" x14ac:dyDescent="0.2">
      <c r="C971" s="13" t="s">
        <v>26</v>
      </c>
      <c r="D971" s="7" t="s">
        <v>1137</v>
      </c>
      <c r="E971" s="106"/>
      <c r="F971" s="48" t="s">
        <v>100</v>
      </c>
      <c r="G971" s="82">
        <v>13.01</v>
      </c>
      <c r="H971" s="50" t="s">
        <v>100</v>
      </c>
      <c r="I971" s="83">
        <v>18.010000000000002</v>
      </c>
      <c r="J971" s="6">
        <v>11.6</v>
      </c>
      <c r="K971" s="22">
        <v>20.7</v>
      </c>
    </row>
    <row r="972" spans="3:11" ht="13.5" customHeight="1" x14ac:dyDescent="0.2">
      <c r="C972" s="13" t="s">
        <v>26</v>
      </c>
      <c r="D972" s="7" t="s">
        <v>1138</v>
      </c>
      <c r="E972" s="106"/>
      <c r="F972" s="48" t="s">
        <v>100</v>
      </c>
      <c r="G972" s="82">
        <v>12.85</v>
      </c>
      <c r="H972" s="50" t="s">
        <v>100</v>
      </c>
      <c r="I972" s="83">
        <v>17.850000000000001</v>
      </c>
      <c r="J972" s="6">
        <v>5.3</v>
      </c>
      <c r="K972" s="22">
        <v>15.1</v>
      </c>
    </row>
    <row r="973" spans="3:11" ht="13.5" customHeight="1" x14ac:dyDescent="0.2">
      <c r="C973" s="13" t="s">
        <v>26</v>
      </c>
      <c r="D973" s="7" t="s">
        <v>1139</v>
      </c>
      <c r="E973" s="106"/>
      <c r="F973" s="48" t="s">
        <v>100</v>
      </c>
      <c r="G973" s="82">
        <v>13.21</v>
      </c>
      <c r="H973" s="50" t="s">
        <v>100</v>
      </c>
      <c r="I973" s="83">
        <v>18.21</v>
      </c>
      <c r="J973" s="6">
        <v>6.7</v>
      </c>
      <c r="K973" s="22">
        <v>68.599999999999994</v>
      </c>
    </row>
    <row r="974" spans="3:11" ht="13.5" customHeight="1" x14ac:dyDescent="0.2">
      <c r="C974" s="13" t="s">
        <v>26</v>
      </c>
      <c r="D974" s="7" t="s">
        <v>1140</v>
      </c>
      <c r="E974" s="106"/>
      <c r="F974" s="48" t="s">
        <v>100</v>
      </c>
      <c r="G974" s="82">
        <v>13.52</v>
      </c>
      <c r="H974" s="50" t="s">
        <v>100</v>
      </c>
      <c r="I974" s="83">
        <v>18.52</v>
      </c>
      <c r="J974" s="6">
        <v>2.2000000000000002</v>
      </c>
      <c r="K974" s="22" t="s">
        <v>100</v>
      </c>
    </row>
    <row r="975" spans="3:11" ht="13.5" customHeight="1" x14ac:dyDescent="0.2">
      <c r="C975" s="13" t="s">
        <v>26</v>
      </c>
      <c r="D975" s="7" t="s">
        <v>262</v>
      </c>
      <c r="E975" s="106"/>
      <c r="F975" s="48" t="s">
        <v>100</v>
      </c>
      <c r="G975" s="82">
        <v>12.99</v>
      </c>
      <c r="H975" s="50" t="s">
        <v>100</v>
      </c>
      <c r="I975" s="83">
        <v>17.989999999999998</v>
      </c>
      <c r="J975" s="6">
        <v>8.1</v>
      </c>
      <c r="K975" s="22" t="s">
        <v>100</v>
      </c>
    </row>
    <row r="976" spans="3:11" ht="13.5" customHeight="1" x14ac:dyDescent="0.2">
      <c r="C976" s="13" t="s">
        <v>26</v>
      </c>
      <c r="D976" s="7" t="s">
        <v>1141</v>
      </c>
      <c r="E976" s="106"/>
      <c r="F976" s="48" t="s">
        <v>100</v>
      </c>
      <c r="G976" s="82">
        <v>12.95</v>
      </c>
      <c r="H976" s="50" t="s">
        <v>100</v>
      </c>
      <c r="I976" s="83">
        <v>17.95</v>
      </c>
      <c r="J976" s="6">
        <v>7.2</v>
      </c>
      <c r="K976" s="22">
        <v>17</v>
      </c>
    </row>
    <row r="977" spans="3:12" ht="13.5" customHeight="1" x14ac:dyDescent="0.2">
      <c r="C977" s="13" t="s">
        <v>26</v>
      </c>
      <c r="D977" s="7" t="s">
        <v>263</v>
      </c>
      <c r="E977" s="106"/>
      <c r="F977" s="48" t="s">
        <v>100</v>
      </c>
      <c r="G977" s="82">
        <v>12.94</v>
      </c>
      <c r="H977" s="50" t="s">
        <v>100</v>
      </c>
      <c r="I977" s="83">
        <v>17.940000000000001</v>
      </c>
      <c r="J977" s="6">
        <v>6</v>
      </c>
      <c r="K977" s="22" t="s">
        <v>100</v>
      </c>
    </row>
    <row r="978" spans="3:12" ht="13.5" customHeight="1" x14ac:dyDescent="0.2">
      <c r="C978" s="13" t="s">
        <v>26</v>
      </c>
      <c r="D978" s="7" t="s">
        <v>1142</v>
      </c>
      <c r="E978" s="106"/>
      <c r="F978" s="48" t="s">
        <v>100</v>
      </c>
      <c r="G978" s="82">
        <v>15</v>
      </c>
      <c r="H978" s="50" t="s">
        <v>100</v>
      </c>
      <c r="I978" s="83">
        <v>20</v>
      </c>
      <c r="J978" s="6">
        <v>7.3</v>
      </c>
      <c r="K978" s="22">
        <v>11.1</v>
      </c>
    </row>
    <row r="979" spans="3:12" ht="13.5" customHeight="1" x14ac:dyDescent="0.2">
      <c r="C979" s="13" t="s">
        <v>26</v>
      </c>
      <c r="D979" s="7" t="s">
        <v>1143</v>
      </c>
      <c r="E979" s="106"/>
      <c r="F979" s="48" t="s">
        <v>100</v>
      </c>
      <c r="G979" s="82">
        <v>15</v>
      </c>
      <c r="H979" s="50" t="s">
        <v>100</v>
      </c>
      <c r="I979" s="83">
        <v>20</v>
      </c>
      <c r="J979" s="6">
        <v>5.7</v>
      </c>
      <c r="K979" s="22" t="s">
        <v>100</v>
      </c>
    </row>
    <row r="980" spans="3:12" ht="13.5" customHeight="1" x14ac:dyDescent="0.2">
      <c r="C980" s="13" t="s">
        <v>26</v>
      </c>
      <c r="D980" s="7" t="s">
        <v>1144</v>
      </c>
      <c r="E980" s="106"/>
      <c r="F980" s="48" t="s">
        <v>100</v>
      </c>
      <c r="G980" s="82">
        <v>15</v>
      </c>
      <c r="H980" s="50" t="s">
        <v>100</v>
      </c>
      <c r="I980" s="83">
        <v>20</v>
      </c>
      <c r="J980" s="6">
        <v>6.9</v>
      </c>
      <c r="K980" s="22" t="s">
        <v>100</v>
      </c>
    </row>
    <row r="981" spans="3:12" ht="13.5" customHeight="1" x14ac:dyDescent="0.2">
      <c r="C981" s="13" t="s">
        <v>26</v>
      </c>
      <c r="D981" s="7" t="s">
        <v>1145</v>
      </c>
      <c r="E981" s="106"/>
      <c r="F981" s="48" t="s">
        <v>100</v>
      </c>
      <c r="G981" s="82">
        <v>15</v>
      </c>
      <c r="H981" s="50" t="s">
        <v>100</v>
      </c>
      <c r="I981" s="83">
        <v>20</v>
      </c>
      <c r="J981" s="6">
        <v>5.5</v>
      </c>
      <c r="K981" s="22" t="s">
        <v>100</v>
      </c>
    </row>
    <row r="982" spans="3:12" ht="13.5" customHeight="1" x14ac:dyDescent="0.2">
      <c r="C982" s="13" t="s">
        <v>26</v>
      </c>
      <c r="D982" s="7" t="s">
        <v>1146</v>
      </c>
      <c r="E982" s="106"/>
      <c r="F982" s="48" t="s">
        <v>100</v>
      </c>
      <c r="G982" s="82">
        <v>15</v>
      </c>
      <c r="H982" s="50" t="s">
        <v>100</v>
      </c>
      <c r="I982" s="83">
        <v>20</v>
      </c>
      <c r="J982" s="6">
        <v>4.4000000000000004</v>
      </c>
      <c r="K982" s="22" t="s">
        <v>100</v>
      </c>
    </row>
    <row r="983" spans="3:12" ht="13.5" customHeight="1" x14ac:dyDescent="0.2">
      <c r="C983" s="13" t="s">
        <v>26</v>
      </c>
      <c r="D983" s="7" t="s">
        <v>1147</v>
      </c>
      <c r="E983" s="106"/>
      <c r="F983" s="48" t="s">
        <v>100</v>
      </c>
      <c r="G983" s="82">
        <v>13.59</v>
      </c>
      <c r="H983" s="50" t="s">
        <v>100</v>
      </c>
      <c r="I983" s="83">
        <v>18.59</v>
      </c>
      <c r="J983" s="6">
        <v>5.2</v>
      </c>
      <c r="K983" s="22">
        <v>28.3</v>
      </c>
    </row>
    <row r="984" spans="3:12" ht="13.5" customHeight="1" x14ac:dyDescent="0.2">
      <c r="C984" s="13" t="s">
        <v>26</v>
      </c>
      <c r="D984" s="7" t="s">
        <v>155</v>
      </c>
      <c r="E984" s="106"/>
      <c r="F984" s="48" t="s">
        <v>100</v>
      </c>
      <c r="G984" s="82">
        <v>13.93</v>
      </c>
      <c r="H984" s="50" t="s">
        <v>100</v>
      </c>
      <c r="I984" s="83">
        <v>18.93</v>
      </c>
      <c r="J984" s="6">
        <v>6.1</v>
      </c>
      <c r="K984" s="22">
        <v>18.399999999999999</v>
      </c>
    </row>
    <row r="985" spans="3:12" ht="13.5" customHeight="1" x14ac:dyDescent="0.2">
      <c r="C985" s="13" t="s">
        <v>26</v>
      </c>
      <c r="D985" s="7" t="s">
        <v>1148</v>
      </c>
      <c r="E985" s="106"/>
      <c r="F985" s="48" t="s">
        <v>100</v>
      </c>
      <c r="G985" s="82">
        <v>13.2</v>
      </c>
      <c r="H985" s="50" t="s">
        <v>100</v>
      </c>
      <c r="I985" s="83">
        <v>18.2</v>
      </c>
      <c r="J985" s="6">
        <v>3.4</v>
      </c>
      <c r="K985" s="22">
        <v>13</v>
      </c>
    </row>
    <row r="986" spans="3:12" ht="13.5" customHeight="1" x14ac:dyDescent="0.2">
      <c r="C986" s="13" t="s">
        <v>26</v>
      </c>
      <c r="D986" s="7" t="s">
        <v>1149</v>
      </c>
      <c r="E986" s="106"/>
      <c r="F986" s="48" t="s">
        <v>100</v>
      </c>
      <c r="G986" s="82">
        <v>14.44</v>
      </c>
      <c r="H986" s="50" t="s">
        <v>100</v>
      </c>
      <c r="I986" s="83">
        <v>19.440000000000001</v>
      </c>
      <c r="J986" s="6">
        <v>10.5</v>
      </c>
      <c r="K986" s="22">
        <v>51.2</v>
      </c>
    </row>
    <row r="987" spans="3:12" ht="13.5" customHeight="1" x14ac:dyDescent="0.2">
      <c r="C987" s="13" t="s">
        <v>26</v>
      </c>
      <c r="D987" s="7" t="s">
        <v>1150</v>
      </c>
      <c r="E987" s="106"/>
      <c r="F987" s="48" t="s">
        <v>100</v>
      </c>
      <c r="G987" s="82">
        <v>13.94</v>
      </c>
      <c r="H987" s="50" t="s">
        <v>100</v>
      </c>
      <c r="I987" s="83">
        <v>18.940000000000001</v>
      </c>
      <c r="J987" s="6">
        <v>10.3</v>
      </c>
      <c r="K987" s="22">
        <v>14.5</v>
      </c>
    </row>
    <row r="988" spans="3:12" ht="13.5" customHeight="1" x14ac:dyDescent="0.2">
      <c r="C988" s="13" t="s">
        <v>26</v>
      </c>
      <c r="D988" s="7" t="s">
        <v>1151</v>
      </c>
      <c r="E988" s="106"/>
      <c r="F988" s="48" t="s">
        <v>100</v>
      </c>
      <c r="G988" s="82">
        <v>15</v>
      </c>
      <c r="H988" s="50" t="s">
        <v>100</v>
      </c>
      <c r="I988" s="83">
        <v>20</v>
      </c>
      <c r="J988" s="6">
        <v>2.4</v>
      </c>
      <c r="K988" s="22" t="s">
        <v>100</v>
      </c>
    </row>
    <row r="989" spans="3:12" ht="13.5" customHeight="1" x14ac:dyDescent="0.2">
      <c r="C989" s="13" t="s">
        <v>26</v>
      </c>
      <c r="D989" s="7" t="s">
        <v>511</v>
      </c>
      <c r="E989" s="106"/>
      <c r="F989" s="48" t="s">
        <v>100</v>
      </c>
      <c r="G989" s="82">
        <v>14.64</v>
      </c>
      <c r="H989" s="50" t="s">
        <v>100</v>
      </c>
      <c r="I989" s="83">
        <v>19.64</v>
      </c>
      <c r="J989" s="6">
        <v>12.8</v>
      </c>
      <c r="K989" s="22">
        <v>30.4</v>
      </c>
    </row>
    <row r="990" spans="3:12" ht="13.5" customHeight="1" x14ac:dyDescent="0.2">
      <c r="C990" s="13" t="s">
        <v>1152</v>
      </c>
      <c r="D990" s="7" t="s">
        <v>1153</v>
      </c>
      <c r="E990" s="106"/>
      <c r="F990" s="48" t="s">
        <v>100</v>
      </c>
      <c r="G990" s="82">
        <v>11.25</v>
      </c>
      <c r="H990" s="50" t="s">
        <v>100</v>
      </c>
      <c r="I990" s="83">
        <v>16.25</v>
      </c>
      <c r="J990" s="6">
        <v>6.4</v>
      </c>
      <c r="K990" s="22">
        <v>84.2</v>
      </c>
      <c r="L990" s="3">
        <v>1</v>
      </c>
    </row>
    <row r="991" spans="3:12" ht="13.5" customHeight="1" x14ac:dyDescent="0.2">
      <c r="C991" s="13" t="s">
        <v>1152</v>
      </c>
      <c r="D991" s="7" t="s">
        <v>1154</v>
      </c>
      <c r="E991" s="106"/>
      <c r="F991" s="48" t="s">
        <v>100</v>
      </c>
      <c r="G991" s="82">
        <v>11.25</v>
      </c>
      <c r="H991" s="50" t="s">
        <v>100</v>
      </c>
      <c r="I991" s="83">
        <v>16.25</v>
      </c>
      <c r="J991" s="6">
        <v>5.7</v>
      </c>
      <c r="K991" s="22">
        <v>27.5</v>
      </c>
    </row>
    <row r="992" spans="3:12" ht="13.5" customHeight="1" x14ac:dyDescent="0.2">
      <c r="C992" s="13" t="s">
        <v>1152</v>
      </c>
      <c r="D992" s="7" t="s">
        <v>1155</v>
      </c>
      <c r="E992" s="106"/>
      <c r="F992" s="48" t="s">
        <v>100</v>
      </c>
      <c r="G992" s="82">
        <v>11.25</v>
      </c>
      <c r="H992" s="50" t="s">
        <v>100</v>
      </c>
      <c r="I992" s="83">
        <v>16.25</v>
      </c>
      <c r="J992" s="6">
        <v>1.6</v>
      </c>
      <c r="K992" s="22" t="s">
        <v>100</v>
      </c>
    </row>
    <row r="993" spans="3:11" ht="13.5" customHeight="1" x14ac:dyDescent="0.2">
      <c r="C993" s="13" t="s">
        <v>1152</v>
      </c>
      <c r="D993" s="7" t="s">
        <v>1156</v>
      </c>
      <c r="E993" s="106"/>
      <c r="F993" s="48" t="s">
        <v>100</v>
      </c>
      <c r="G993" s="82">
        <v>11.25</v>
      </c>
      <c r="H993" s="50" t="s">
        <v>100</v>
      </c>
      <c r="I993" s="83">
        <v>16.25</v>
      </c>
      <c r="J993" s="6">
        <v>3.8</v>
      </c>
      <c r="K993" s="22">
        <v>16.7</v>
      </c>
    </row>
    <row r="994" spans="3:11" ht="13.5" customHeight="1" x14ac:dyDescent="0.2">
      <c r="C994" s="13" t="s">
        <v>1152</v>
      </c>
      <c r="D994" s="7" t="s">
        <v>1157</v>
      </c>
      <c r="E994" s="106"/>
      <c r="F994" s="48" t="s">
        <v>100</v>
      </c>
      <c r="G994" s="82">
        <v>11.95</v>
      </c>
      <c r="H994" s="50" t="s">
        <v>100</v>
      </c>
      <c r="I994" s="83">
        <v>16.95</v>
      </c>
      <c r="J994" s="6">
        <v>1.7</v>
      </c>
      <c r="K994" s="22" t="s">
        <v>100</v>
      </c>
    </row>
    <row r="995" spans="3:11" ht="13.5" customHeight="1" x14ac:dyDescent="0.2">
      <c r="C995" s="13" t="s">
        <v>1152</v>
      </c>
      <c r="D995" s="7" t="s">
        <v>1158</v>
      </c>
      <c r="E995" s="106"/>
      <c r="F995" s="48" t="s">
        <v>100</v>
      </c>
      <c r="G995" s="82">
        <v>11.95</v>
      </c>
      <c r="H995" s="50" t="s">
        <v>100</v>
      </c>
      <c r="I995" s="83">
        <v>16.95</v>
      </c>
      <c r="J995" s="6">
        <v>-0.1</v>
      </c>
      <c r="K995" s="22">
        <v>5.8</v>
      </c>
    </row>
    <row r="996" spans="3:11" ht="13.5" customHeight="1" x14ac:dyDescent="0.2">
      <c r="C996" s="13" t="s">
        <v>1152</v>
      </c>
      <c r="D996" s="7" t="s">
        <v>1159</v>
      </c>
      <c r="E996" s="106"/>
      <c r="F996" s="48" t="s">
        <v>100</v>
      </c>
      <c r="G996" s="82">
        <v>11.25</v>
      </c>
      <c r="H996" s="50" t="s">
        <v>100</v>
      </c>
      <c r="I996" s="83">
        <v>16.25</v>
      </c>
      <c r="J996" s="6">
        <v>4.3</v>
      </c>
      <c r="K996" s="22">
        <v>21.6</v>
      </c>
    </row>
    <row r="997" spans="3:11" ht="13.5" customHeight="1" x14ac:dyDescent="0.2">
      <c r="C997" s="13" t="s">
        <v>1152</v>
      </c>
      <c r="D997" s="7" t="s">
        <v>1160</v>
      </c>
      <c r="E997" s="106"/>
      <c r="F997" s="48" t="s">
        <v>100</v>
      </c>
      <c r="G997" s="82">
        <v>11.38</v>
      </c>
      <c r="H997" s="50" t="s">
        <v>100</v>
      </c>
      <c r="I997" s="83">
        <v>16.38</v>
      </c>
      <c r="J997" s="6">
        <v>-0.6</v>
      </c>
      <c r="K997" s="22" t="s">
        <v>100</v>
      </c>
    </row>
    <row r="998" spans="3:11" ht="13.5" customHeight="1" x14ac:dyDescent="0.2">
      <c r="C998" s="13" t="s">
        <v>1152</v>
      </c>
      <c r="D998" s="7" t="s">
        <v>1161</v>
      </c>
      <c r="E998" s="106"/>
      <c r="F998" s="48" t="s">
        <v>100</v>
      </c>
      <c r="G998" s="82">
        <v>12.83</v>
      </c>
      <c r="H998" s="50" t="s">
        <v>100</v>
      </c>
      <c r="I998" s="83">
        <v>17.829999999999998</v>
      </c>
      <c r="J998" s="6">
        <v>5.5</v>
      </c>
      <c r="K998" s="22">
        <v>9.1</v>
      </c>
    </row>
    <row r="999" spans="3:11" ht="13.5" customHeight="1" x14ac:dyDescent="0.2">
      <c r="C999" s="13" t="s">
        <v>1152</v>
      </c>
      <c r="D999" s="7" t="s">
        <v>1162</v>
      </c>
      <c r="E999" s="106"/>
      <c r="F999" s="48" t="s">
        <v>100</v>
      </c>
      <c r="G999" s="82">
        <v>12.53</v>
      </c>
      <c r="H999" s="50" t="s">
        <v>100</v>
      </c>
      <c r="I999" s="83">
        <v>17.53</v>
      </c>
      <c r="J999" s="6">
        <v>3.7</v>
      </c>
      <c r="K999" s="22" t="s">
        <v>100</v>
      </c>
    </row>
    <row r="1000" spans="3:11" ht="13.5" customHeight="1" x14ac:dyDescent="0.2">
      <c r="C1000" s="13" t="s">
        <v>1152</v>
      </c>
      <c r="D1000" s="7" t="s">
        <v>1163</v>
      </c>
      <c r="E1000" s="106"/>
      <c r="F1000" s="48" t="s">
        <v>100</v>
      </c>
      <c r="G1000" s="82">
        <v>11.39</v>
      </c>
      <c r="H1000" s="50" t="s">
        <v>100</v>
      </c>
      <c r="I1000" s="83">
        <v>16.39</v>
      </c>
      <c r="J1000" s="6">
        <v>-1</v>
      </c>
      <c r="K1000" s="22" t="s">
        <v>100</v>
      </c>
    </row>
    <row r="1001" spans="3:11" ht="13.5" customHeight="1" x14ac:dyDescent="0.2">
      <c r="C1001" s="13" t="s">
        <v>1152</v>
      </c>
      <c r="D1001" s="7" t="s">
        <v>1164</v>
      </c>
      <c r="E1001" s="106"/>
      <c r="F1001" s="48" t="s">
        <v>100</v>
      </c>
      <c r="G1001" s="82">
        <v>11.25</v>
      </c>
      <c r="H1001" s="50" t="s">
        <v>100</v>
      </c>
      <c r="I1001" s="83">
        <v>16.25</v>
      </c>
      <c r="J1001" s="6">
        <v>1.6</v>
      </c>
      <c r="K1001" s="22" t="s">
        <v>100</v>
      </c>
    </row>
    <row r="1002" spans="3:11" ht="13.5" customHeight="1" x14ac:dyDescent="0.2">
      <c r="C1002" s="13" t="s">
        <v>1152</v>
      </c>
      <c r="D1002" s="7" t="s">
        <v>1165</v>
      </c>
      <c r="E1002" s="106"/>
      <c r="F1002" s="48" t="s">
        <v>100</v>
      </c>
      <c r="G1002" s="82">
        <v>11.33</v>
      </c>
      <c r="H1002" s="50" t="s">
        <v>100</v>
      </c>
      <c r="I1002" s="83">
        <v>16.329999999999998</v>
      </c>
      <c r="J1002" s="6">
        <v>0.4</v>
      </c>
      <c r="K1002" s="22" t="s">
        <v>100</v>
      </c>
    </row>
    <row r="1003" spans="3:11" ht="13.5" customHeight="1" x14ac:dyDescent="0.2">
      <c r="C1003" s="13" t="s">
        <v>1152</v>
      </c>
      <c r="D1003" s="7" t="s">
        <v>1166</v>
      </c>
      <c r="E1003" s="106"/>
      <c r="F1003" s="48" t="s">
        <v>100</v>
      </c>
      <c r="G1003" s="82">
        <v>11.49</v>
      </c>
      <c r="H1003" s="50" t="s">
        <v>100</v>
      </c>
      <c r="I1003" s="83">
        <v>16.489999999999998</v>
      </c>
      <c r="J1003" s="6">
        <v>2.2000000000000002</v>
      </c>
      <c r="K1003" s="22">
        <v>11.4</v>
      </c>
    </row>
    <row r="1004" spans="3:11" ht="13.5" customHeight="1" x14ac:dyDescent="0.2">
      <c r="C1004" s="13" t="s">
        <v>1152</v>
      </c>
      <c r="D1004" s="7" t="s">
        <v>1167</v>
      </c>
      <c r="E1004" s="106"/>
      <c r="F1004" s="48" t="s">
        <v>100</v>
      </c>
      <c r="G1004" s="82">
        <v>12.55</v>
      </c>
      <c r="H1004" s="50" t="s">
        <v>100</v>
      </c>
      <c r="I1004" s="83">
        <v>17.55</v>
      </c>
      <c r="J1004" s="6">
        <v>2.5</v>
      </c>
      <c r="K1004" s="22" t="s">
        <v>100</v>
      </c>
    </row>
    <row r="1005" spans="3:11" ht="13.5" customHeight="1" x14ac:dyDescent="0.2">
      <c r="C1005" s="13" t="s">
        <v>1152</v>
      </c>
      <c r="D1005" s="7" t="s">
        <v>1168</v>
      </c>
      <c r="E1005" s="106"/>
      <c r="F1005" s="48" t="s">
        <v>100</v>
      </c>
      <c r="G1005" s="82">
        <v>12.68</v>
      </c>
      <c r="H1005" s="50" t="s">
        <v>100</v>
      </c>
      <c r="I1005" s="83">
        <v>17.68</v>
      </c>
      <c r="J1005" s="6">
        <v>2.1</v>
      </c>
      <c r="K1005" s="22" t="s">
        <v>100</v>
      </c>
    </row>
    <row r="1006" spans="3:11" ht="13.5" customHeight="1" x14ac:dyDescent="0.2">
      <c r="C1006" s="13" t="s">
        <v>1152</v>
      </c>
      <c r="D1006" s="7" t="s">
        <v>1169</v>
      </c>
      <c r="E1006" s="106"/>
      <c r="F1006" s="48" t="s">
        <v>100</v>
      </c>
      <c r="G1006" s="82">
        <v>12.76</v>
      </c>
      <c r="H1006" s="50" t="s">
        <v>100</v>
      </c>
      <c r="I1006" s="83">
        <v>17.760000000000002</v>
      </c>
      <c r="J1006" s="6">
        <v>12</v>
      </c>
      <c r="K1006" s="22">
        <v>80.2</v>
      </c>
    </row>
    <row r="1007" spans="3:11" ht="13.5" customHeight="1" x14ac:dyDescent="0.2">
      <c r="C1007" s="13" t="s">
        <v>1152</v>
      </c>
      <c r="D1007" s="7" t="s">
        <v>1170</v>
      </c>
      <c r="E1007" s="106"/>
      <c r="F1007" s="48" t="s">
        <v>100</v>
      </c>
      <c r="G1007" s="82">
        <v>12.43</v>
      </c>
      <c r="H1007" s="50" t="s">
        <v>100</v>
      </c>
      <c r="I1007" s="83">
        <v>17.43</v>
      </c>
      <c r="J1007" s="6">
        <v>3.2</v>
      </c>
      <c r="K1007" s="22" t="s">
        <v>100</v>
      </c>
    </row>
    <row r="1008" spans="3:11" ht="13.5" customHeight="1" x14ac:dyDescent="0.2">
      <c r="C1008" s="13" t="s">
        <v>1152</v>
      </c>
      <c r="D1008" s="7" t="s">
        <v>1171</v>
      </c>
      <c r="E1008" s="106"/>
      <c r="F1008" s="48" t="s">
        <v>100</v>
      </c>
      <c r="G1008" s="82">
        <v>11.52</v>
      </c>
      <c r="H1008" s="50" t="s">
        <v>100</v>
      </c>
      <c r="I1008" s="83">
        <v>16.52</v>
      </c>
      <c r="J1008" s="6">
        <v>0.1</v>
      </c>
      <c r="K1008" s="22" t="s">
        <v>100</v>
      </c>
    </row>
    <row r="1009" spans="3:11" ht="13.5" customHeight="1" x14ac:dyDescent="0.2">
      <c r="C1009" s="13" t="s">
        <v>1152</v>
      </c>
      <c r="D1009" s="7" t="s">
        <v>1172</v>
      </c>
      <c r="E1009" s="106"/>
      <c r="F1009" s="48" t="s">
        <v>100</v>
      </c>
      <c r="G1009" s="82">
        <v>11.74</v>
      </c>
      <c r="H1009" s="50" t="s">
        <v>100</v>
      </c>
      <c r="I1009" s="83">
        <v>16.739999999999998</v>
      </c>
      <c r="J1009" s="6">
        <v>4.0999999999999996</v>
      </c>
      <c r="K1009" s="22">
        <v>13.3</v>
      </c>
    </row>
    <row r="1010" spans="3:11" ht="13.5" customHeight="1" x14ac:dyDescent="0.2">
      <c r="C1010" s="13" t="s">
        <v>1152</v>
      </c>
      <c r="D1010" s="7" t="s">
        <v>1173</v>
      </c>
      <c r="E1010" s="106"/>
      <c r="F1010" s="48" t="s">
        <v>100</v>
      </c>
      <c r="G1010" s="82">
        <v>12.75</v>
      </c>
      <c r="H1010" s="50" t="s">
        <v>100</v>
      </c>
      <c r="I1010" s="83">
        <v>17.75</v>
      </c>
      <c r="J1010" s="6">
        <v>7.5</v>
      </c>
      <c r="K1010" s="22">
        <v>55</v>
      </c>
    </row>
    <row r="1011" spans="3:11" ht="13.5" customHeight="1" x14ac:dyDescent="0.2">
      <c r="C1011" s="13" t="s">
        <v>1152</v>
      </c>
      <c r="D1011" s="7" t="s">
        <v>1174</v>
      </c>
      <c r="E1011" s="106"/>
      <c r="F1011" s="48" t="s">
        <v>100</v>
      </c>
      <c r="G1011" s="82">
        <v>11.69</v>
      </c>
      <c r="H1011" s="50" t="s">
        <v>100</v>
      </c>
      <c r="I1011" s="83">
        <v>16.690000000000001</v>
      </c>
      <c r="J1011" s="6">
        <v>1.6</v>
      </c>
      <c r="K1011" s="22">
        <v>39.6</v>
      </c>
    </row>
    <row r="1012" spans="3:11" ht="13.5" customHeight="1" x14ac:dyDescent="0.2">
      <c r="C1012" s="13" t="s">
        <v>1152</v>
      </c>
      <c r="D1012" s="7" t="s">
        <v>1175</v>
      </c>
      <c r="E1012" s="106"/>
      <c r="F1012" s="48" t="s">
        <v>100</v>
      </c>
      <c r="G1012" s="82">
        <v>12.3</v>
      </c>
      <c r="H1012" s="50" t="s">
        <v>100</v>
      </c>
      <c r="I1012" s="83">
        <v>17.3</v>
      </c>
      <c r="J1012" s="6">
        <v>0.2</v>
      </c>
      <c r="K1012" s="22" t="s">
        <v>100</v>
      </c>
    </row>
    <row r="1013" spans="3:11" ht="13.5" customHeight="1" x14ac:dyDescent="0.2">
      <c r="C1013" s="13" t="s">
        <v>1152</v>
      </c>
      <c r="D1013" s="7" t="s">
        <v>1176</v>
      </c>
      <c r="E1013" s="106"/>
      <c r="F1013" s="48" t="s">
        <v>100</v>
      </c>
      <c r="G1013" s="82">
        <v>12.55</v>
      </c>
      <c r="H1013" s="50" t="s">
        <v>100</v>
      </c>
      <c r="I1013" s="83">
        <v>17.55</v>
      </c>
      <c r="J1013" s="6">
        <v>3.3</v>
      </c>
      <c r="K1013" s="22">
        <v>20</v>
      </c>
    </row>
    <row r="1014" spans="3:11" ht="13.5" customHeight="1" x14ac:dyDescent="0.2">
      <c r="C1014" s="13" t="s">
        <v>1152</v>
      </c>
      <c r="D1014" s="7" t="s">
        <v>1177</v>
      </c>
      <c r="E1014" s="106"/>
      <c r="F1014" s="48" t="s">
        <v>100</v>
      </c>
      <c r="G1014" s="82">
        <v>12.77</v>
      </c>
      <c r="H1014" s="50" t="s">
        <v>100</v>
      </c>
      <c r="I1014" s="83">
        <v>17.77</v>
      </c>
      <c r="J1014" s="6">
        <v>1.9</v>
      </c>
      <c r="K1014" s="22" t="s">
        <v>100</v>
      </c>
    </row>
    <row r="1015" spans="3:11" ht="13.5" customHeight="1" x14ac:dyDescent="0.2">
      <c r="C1015" s="13" t="s">
        <v>1152</v>
      </c>
      <c r="D1015" s="7" t="s">
        <v>1178</v>
      </c>
      <c r="E1015" s="52"/>
      <c r="F1015" s="48" t="s">
        <v>100</v>
      </c>
      <c r="G1015" s="82">
        <v>12.61</v>
      </c>
      <c r="H1015" s="50" t="s">
        <v>100</v>
      </c>
      <c r="I1015" s="83">
        <v>17.61</v>
      </c>
      <c r="J1015" s="6">
        <v>4</v>
      </c>
      <c r="K1015" s="22" t="s">
        <v>100</v>
      </c>
    </row>
    <row r="1016" spans="3:11" ht="13.5" customHeight="1" x14ac:dyDescent="0.2">
      <c r="C1016" s="13" t="s">
        <v>1152</v>
      </c>
      <c r="D1016" s="7" t="s">
        <v>1179</v>
      </c>
      <c r="E1016" s="106"/>
      <c r="F1016" s="48" t="s">
        <v>100</v>
      </c>
      <c r="G1016" s="82">
        <v>13.28</v>
      </c>
      <c r="H1016" s="50" t="s">
        <v>100</v>
      </c>
      <c r="I1016" s="83">
        <v>18.28</v>
      </c>
      <c r="J1016" s="6">
        <v>4.0999999999999996</v>
      </c>
      <c r="K1016" s="22">
        <v>37.1</v>
      </c>
    </row>
    <row r="1017" spans="3:11" ht="13.5" customHeight="1" x14ac:dyDescent="0.2">
      <c r="C1017" s="13" t="s">
        <v>1152</v>
      </c>
      <c r="D1017" s="7" t="s">
        <v>1180</v>
      </c>
      <c r="E1017" s="106"/>
      <c r="F1017" s="48" t="s">
        <v>100</v>
      </c>
      <c r="G1017" s="82">
        <v>13.21</v>
      </c>
      <c r="H1017" s="50" t="s">
        <v>100</v>
      </c>
      <c r="I1017" s="83">
        <v>18.21</v>
      </c>
      <c r="J1017" s="6">
        <v>4.2</v>
      </c>
      <c r="K1017" s="22">
        <v>6.4</v>
      </c>
    </row>
    <row r="1018" spans="3:11" ht="13.5" customHeight="1" x14ac:dyDescent="0.2">
      <c r="C1018" s="13" t="s">
        <v>1152</v>
      </c>
      <c r="D1018" s="7" t="s">
        <v>1181</v>
      </c>
      <c r="E1018" s="106"/>
      <c r="F1018" s="48" t="s">
        <v>100</v>
      </c>
      <c r="G1018" s="82">
        <v>12.74</v>
      </c>
      <c r="H1018" s="50" t="s">
        <v>100</v>
      </c>
      <c r="I1018" s="83">
        <v>17.739999999999998</v>
      </c>
      <c r="J1018" s="6">
        <v>1.2</v>
      </c>
      <c r="K1018" s="22" t="s">
        <v>100</v>
      </c>
    </row>
    <row r="1019" spans="3:11" ht="13.5" customHeight="1" x14ac:dyDescent="0.2">
      <c r="C1019" s="13" t="s">
        <v>1152</v>
      </c>
      <c r="D1019" s="7" t="s">
        <v>1182</v>
      </c>
      <c r="E1019" s="106"/>
      <c r="F1019" s="48" t="s">
        <v>100</v>
      </c>
      <c r="G1019" s="82">
        <v>12.52</v>
      </c>
      <c r="H1019" s="50" t="s">
        <v>100</v>
      </c>
      <c r="I1019" s="83">
        <v>17.52</v>
      </c>
      <c r="J1019" s="6">
        <v>0.9</v>
      </c>
      <c r="K1019" s="22" t="s">
        <v>100</v>
      </c>
    </row>
    <row r="1020" spans="3:11" ht="13.5" customHeight="1" x14ac:dyDescent="0.2">
      <c r="C1020" s="13" t="s">
        <v>1152</v>
      </c>
      <c r="D1020" s="7" t="s">
        <v>1183</v>
      </c>
      <c r="E1020" s="106"/>
      <c r="F1020" s="48" t="s">
        <v>100</v>
      </c>
      <c r="G1020" s="82">
        <v>12.58</v>
      </c>
      <c r="H1020" s="50" t="s">
        <v>100</v>
      </c>
      <c r="I1020" s="83">
        <v>17.579999999999998</v>
      </c>
      <c r="J1020" s="6">
        <v>2.2000000000000002</v>
      </c>
      <c r="K1020" s="22" t="s">
        <v>100</v>
      </c>
    </row>
    <row r="1021" spans="3:11" ht="13.5" customHeight="1" x14ac:dyDescent="0.2">
      <c r="C1021" s="13" t="s">
        <v>1152</v>
      </c>
      <c r="D1021" s="7" t="s">
        <v>1184</v>
      </c>
      <c r="E1021" s="106"/>
      <c r="F1021" s="48" t="s">
        <v>100</v>
      </c>
      <c r="G1021" s="82">
        <v>12.72</v>
      </c>
      <c r="H1021" s="50" t="s">
        <v>100</v>
      </c>
      <c r="I1021" s="83">
        <v>17.72</v>
      </c>
      <c r="J1021" s="6">
        <v>5</v>
      </c>
      <c r="K1021" s="22" t="s">
        <v>100</v>
      </c>
    </row>
    <row r="1022" spans="3:11" ht="13.5" customHeight="1" x14ac:dyDescent="0.2">
      <c r="C1022" s="13" t="s">
        <v>1152</v>
      </c>
      <c r="D1022" s="7" t="s">
        <v>1185</v>
      </c>
      <c r="E1022" s="106"/>
      <c r="F1022" s="48" t="s">
        <v>100</v>
      </c>
      <c r="G1022" s="82">
        <v>12.6</v>
      </c>
      <c r="H1022" s="50" t="s">
        <v>100</v>
      </c>
      <c r="I1022" s="83">
        <v>17.600000000000001</v>
      </c>
      <c r="J1022" s="6">
        <v>2.2999999999999998</v>
      </c>
      <c r="K1022" s="22" t="s">
        <v>100</v>
      </c>
    </row>
    <row r="1023" spans="3:11" ht="13.5" customHeight="1" x14ac:dyDescent="0.2">
      <c r="C1023" s="13" t="s">
        <v>1152</v>
      </c>
      <c r="D1023" s="7" t="s">
        <v>1186</v>
      </c>
      <c r="E1023" s="106"/>
      <c r="F1023" s="48" t="s">
        <v>100</v>
      </c>
      <c r="G1023" s="82">
        <v>12.5</v>
      </c>
      <c r="H1023" s="50" t="s">
        <v>100</v>
      </c>
      <c r="I1023" s="83">
        <v>17.5</v>
      </c>
      <c r="J1023" s="6">
        <v>5</v>
      </c>
      <c r="K1023" s="22" t="s">
        <v>100</v>
      </c>
    </row>
    <row r="1024" spans="3:11" ht="13.5" customHeight="1" x14ac:dyDescent="0.2">
      <c r="C1024" s="13" t="s">
        <v>1152</v>
      </c>
      <c r="D1024" s="7" t="s">
        <v>1187</v>
      </c>
      <c r="E1024" s="106"/>
      <c r="F1024" s="48" t="s">
        <v>100</v>
      </c>
      <c r="G1024" s="82">
        <v>13.09</v>
      </c>
      <c r="H1024" s="50" t="s">
        <v>100</v>
      </c>
      <c r="I1024" s="83">
        <v>18.09</v>
      </c>
      <c r="J1024" s="6">
        <v>5.4</v>
      </c>
      <c r="K1024" s="22">
        <v>95.4</v>
      </c>
    </row>
    <row r="1025" spans="3:11" ht="13.5" customHeight="1" x14ac:dyDescent="0.2">
      <c r="C1025" s="13" t="s">
        <v>1152</v>
      </c>
      <c r="D1025" s="7" t="s">
        <v>1782</v>
      </c>
      <c r="E1025" s="106"/>
      <c r="F1025" s="48" t="s">
        <v>100</v>
      </c>
      <c r="G1025" s="82">
        <v>12.56</v>
      </c>
      <c r="H1025" s="50" t="s">
        <v>100</v>
      </c>
      <c r="I1025" s="83">
        <v>17.559999999999999</v>
      </c>
      <c r="J1025" s="6">
        <v>2.5</v>
      </c>
      <c r="K1025" s="22" t="s">
        <v>100</v>
      </c>
    </row>
    <row r="1026" spans="3:11" ht="13.5" customHeight="1" x14ac:dyDescent="0.2">
      <c r="C1026" s="13" t="s">
        <v>1152</v>
      </c>
      <c r="D1026" s="7" t="s">
        <v>1783</v>
      </c>
      <c r="E1026" s="106"/>
      <c r="F1026" s="48" t="s">
        <v>100</v>
      </c>
      <c r="G1026" s="82">
        <v>12.44</v>
      </c>
      <c r="H1026" s="50" t="s">
        <v>100</v>
      </c>
      <c r="I1026" s="83">
        <v>17.440000000000001</v>
      </c>
      <c r="J1026" s="6">
        <v>6.2</v>
      </c>
      <c r="K1026" s="22">
        <v>65.3</v>
      </c>
    </row>
    <row r="1027" spans="3:11" ht="13.5" customHeight="1" x14ac:dyDescent="0.2">
      <c r="C1027" s="13" t="s">
        <v>1152</v>
      </c>
      <c r="D1027" s="7" t="s">
        <v>1784</v>
      </c>
      <c r="E1027" s="106"/>
      <c r="F1027" s="48" t="s">
        <v>100</v>
      </c>
      <c r="G1027" s="82">
        <v>12.84</v>
      </c>
      <c r="H1027" s="50" t="s">
        <v>100</v>
      </c>
      <c r="I1027" s="83">
        <v>17.84</v>
      </c>
      <c r="J1027" s="6">
        <v>2.7</v>
      </c>
      <c r="K1027" s="22" t="s">
        <v>100</v>
      </c>
    </row>
    <row r="1028" spans="3:11" ht="13.5" customHeight="1" x14ac:dyDescent="0.2">
      <c r="C1028" s="13" t="s">
        <v>1152</v>
      </c>
      <c r="D1028" s="7" t="s">
        <v>1188</v>
      </c>
      <c r="E1028" s="106"/>
      <c r="F1028" s="48" t="s">
        <v>100</v>
      </c>
      <c r="G1028" s="82">
        <v>13.39</v>
      </c>
      <c r="H1028" s="50" t="s">
        <v>100</v>
      </c>
      <c r="I1028" s="83">
        <v>18.39</v>
      </c>
      <c r="J1028" s="6">
        <v>0.6</v>
      </c>
      <c r="K1028" s="22" t="s">
        <v>100</v>
      </c>
    </row>
    <row r="1029" spans="3:11" ht="13.5" customHeight="1" x14ac:dyDescent="0.2">
      <c r="C1029" s="13" t="s">
        <v>1152</v>
      </c>
      <c r="D1029" s="7" t="s">
        <v>1189</v>
      </c>
      <c r="E1029" s="106"/>
      <c r="F1029" s="48" t="s">
        <v>100</v>
      </c>
      <c r="G1029" s="82">
        <v>15</v>
      </c>
      <c r="H1029" s="50" t="s">
        <v>100</v>
      </c>
      <c r="I1029" s="83">
        <v>20</v>
      </c>
      <c r="J1029" s="6">
        <v>2.6</v>
      </c>
      <c r="K1029" s="22">
        <v>0.3</v>
      </c>
    </row>
    <row r="1030" spans="3:11" ht="13.5" customHeight="1" x14ac:dyDescent="0.2">
      <c r="C1030" s="13" t="s">
        <v>1152</v>
      </c>
      <c r="D1030" s="7" t="s">
        <v>1190</v>
      </c>
      <c r="E1030" s="106"/>
      <c r="F1030" s="48" t="s">
        <v>100</v>
      </c>
      <c r="G1030" s="82">
        <v>13.76</v>
      </c>
      <c r="H1030" s="50" t="s">
        <v>100</v>
      </c>
      <c r="I1030" s="83">
        <v>18.760000000000002</v>
      </c>
      <c r="J1030" s="6">
        <v>1.7</v>
      </c>
      <c r="K1030" s="22" t="s">
        <v>100</v>
      </c>
    </row>
    <row r="1031" spans="3:11" ht="13.5" customHeight="1" x14ac:dyDescent="0.2">
      <c r="C1031" s="13" t="s">
        <v>1152</v>
      </c>
      <c r="D1031" s="7" t="s">
        <v>1191</v>
      </c>
      <c r="E1031" s="106"/>
      <c r="F1031" s="48" t="s">
        <v>100</v>
      </c>
      <c r="G1031" s="82">
        <v>13.73</v>
      </c>
      <c r="H1031" s="50" t="s">
        <v>100</v>
      </c>
      <c r="I1031" s="83">
        <v>18.73</v>
      </c>
      <c r="J1031" s="6">
        <v>0.7</v>
      </c>
      <c r="K1031" s="22" t="s">
        <v>100</v>
      </c>
    </row>
    <row r="1032" spans="3:11" ht="13.5" customHeight="1" x14ac:dyDescent="0.2">
      <c r="C1032" s="13" t="s">
        <v>1152</v>
      </c>
      <c r="D1032" s="7" t="s">
        <v>1192</v>
      </c>
      <c r="E1032" s="106"/>
      <c r="F1032" s="48" t="s">
        <v>100</v>
      </c>
      <c r="G1032" s="82">
        <v>14.12</v>
      </c>
      <c r="H1032" s="50" t="s">
        <v>100</v>
      </c>
      <c r="I1032" s="83">
        <v>19.12</v>
      </c>
      <c r="J1032" s="6">
        <v>3.8</v>
      </c>
      <c r="K1032" s="22">
        <v>25.2</v>
      </c>
    </row>
    <row r="1033" spans="3:11" ht="13.5" customHeight="1" x14ac:dyDescent="0.2">
      <c r="C1033" s="13" t="s">
        <v>1152</v>
      </c>
      <c r="D1033" s="7" t="s">
        <v>1193</v>
      </c>
      <c r="E1033" s="106"/>
      <c r="F1033" s="48" t="s">
        <v>100</v>
      </c>
      <c r="G1033" s="82">
        <v>13.68</v>
      </c>
      <c r="H1033" s="50" t="s">
        <v>100</v>
      </c>
      <c r="I1033" s="83">
        <v>18.68</v>
      </c>
      <c r="J1033" s="6">
        <v>5.7</v>
      </c>
      <c r="K1033" s="22">
        <v>63.8</v>
      </c>
    </row>
    <row r="1034" spans="3:11" ht="13.5" customHeight="1" x14ac:dyDescent="0.2">
      <c r="C1034" s="13" t="s">
        <v>1152</v>
      </c>
      <c r="D1034" s="7" t="s">
        <v>1194</v>
      </c>
      <c r="E1034" s="106"/>
      <c r="F1034" s="48" t="s">
        <v>100</v>
      </c>
      <c r="G1034" s="82">
        <v>15</v>
      </c>
      <c r="H1034" s="50" t="s">
        <v>100</v>
      </c>
      <c r="I1034" s="83">
        <v>20</v>
      </c>
      <c r="J1034" s="6">
        <v>-0.6</v>
      </c>
      <c r="K1034" s="22" t="s">
        <v>100</v>
      </c>
    </row>
    <row r="1035" spans="3:11" ht="13.5" customHeight="1" x14ac:dyDescent="0.2">
      <c r="C1035" s="13" t="s">
        <v>1152</v>
      </c>
      <c r="D1035" s="7" t="s">
        <v>1195</v>
      </c>
      <c r="E1035" s="106"/>
      <c r="F1035" s="48" t="s">
        <v>100</v>
      </c>
      <c r="G1035" s="82">
        <v>14.08</v>
      </c>
      <c r="H1035" s="50" t="s">
        <v>100</v>
      </c>
      <c r="I1035" s="83">
        <v>19.079999999999998</v>
      </c>
      <c r="J1035" s="6">
        <v>5.5</v>
      </c>
      <c r="K1035" s="22">
        <v>17.899999999999999</v>
      </c>
    </row>
    <row r="1036" spans="3:11" ht="13.5" customHeight="1" x14ac:dyDescent="0.2">
      <c r="C1036" s="13" t="s">
        <v>1152</v>
      </c>
      <c r="D1036" s="7" t="s">
        <v>1196</v>
      </c>
      <c r="E1036" s="106"/>
      <c r="F1036" s="48" t="s">
        <v>100</v>
      </c>
      <c r="G1036" s="82">
        <v>13.12</v>
      </c>
      <c r="H1036" s="50" t="s">
        <v>100</v>
      </c>
      <c r="I1036" s="83">
        <v>18.12</v>
      </c>
      <c r="J1036" s="6">
        <v>0.2</v>
      </c>
      <c r="K1036" s="22" t="s">
        <v>100</v>
      </c>
    </row>
    <row r="1037" spans="3:11" ht="13.5" customHeight="1" x14ac:dyDescent="0.2">
      <c r="C1037" s="13" t="s">
        <v>1152</v>
      </c>
      <c r="D1037" s="7" t="s">
        <v>1197</v>
      </c>
      <c r="E1037" s="106"/>
      <c r="F1037" s="48" t="s">
        <v>100</v>
      </c>
      <c r="G1037" s="82">
        <v>14.76</v>
      </c>
      <c r="H1037" s="50" t="s">
        <v>100</v>
      </c>
      <c r="I1037" s="83">
        <v>19.760000000000002</v>
      </c>
      <c r="J1037" s="6">
        <v>7.9</v>
      </c>
      <c r="K1037" s="22">
        <v>50.6</v>
      </c>
    </row>
    <row r="1038" spans="3:11" ht="13.5" customHeight="1" x14ac:dyDescent="0.2">
      <c r="C1038" s="13" t="s">
        <v>1152</v>
      </c>
      <c r="D1038" s="7" t="s">
        <v>1015</v>
      </c>
      <c r="E1038" s="106"/>
      <c r="F1038" s="48" t="s">
        <v>100</v>
      </c>
      <c r="G1038" s="82">
        <v>14.56</v>
      </c>
      <c r="H1038" s="50" t="s">
        <v>100</v>
      </c>
      <c r="I1038" s="83">
        <v>19.559999999999999</v>
      </c>
      <c r="J1038" s="6">
        <v>2.5</v>
      </c>
      <c r="K1038" s="22" t="s">
        <v>100</v>
      </c>
    </row>
    <row r="1039" spans="3:11" ht="13.5" customHeight="1" x14ac:dyDescent="0.2">
      <c r="C1039" s="13" t="s">
        <v>1152</v>
      </c>
      <c r="D1039" s="7" t="s">
        <v>1198</v>
      </c>
      <c r="E1039" s="106"/>
      <c r="F1039" s="48" t="s">
        <v>100</v>
      </c>
      <c r="G1039" s="82">
        <v>13.03</v>
      </c>
      <c r="H1039" s="50" t="s">
        <v>100</v>
      </c>
      <c r="I1039" s="83">
        <v>18.03</v>
      </c>
      <c r="J1039" s="6">
        <v>2.2999999999999998</v>
      </c>
      <c r="K1039" s="22" t="s">
        <v>100</v>
      </c>
    </row>
    <row r="1040" spans="3:11" ht="13.5" customHeight="1" x14ac:dyDescent="0.2">
      <c r="C1040" s="13" t="s">
        <v>1152</v>
      </c>
      <c r="D1040" s="7" t="s">
        <v>1199</v>
      </c>
      <c r="E1040" s="106"/>
      <c r="F1040" s="48" t="s">
        <v>100</v>
      </c>
      <c r="G1040" s="82">
        <v>13.23</v>
      </c>
      <c r="H1040" s="50" t="s">
        <v>100</v>
      </c>
      <c r="I1040" s="83">
        <v>18.23</v>
      </c>
      <c r="J1040" s="6">
        <v>0.7</v>
      </c>
      <c r="K1040" s="22" t="s">
        <v>100</v>
      </c>
    </row>
    <row r="1041" spans="3:11" ht="13.5" customHeight="1" x14ac:dyDescent="0.2">
      <c r="C1041" s="13" t="s">
        <v>1152</v>
      </c>
      <c r="D1041" s="7" t="s">
        <v>1200</v>
      </c>
      <c r="E1041" s="106"/>
      <c r="F1041" s="48" t="s">
        <v>100</v>
      </c>
      <c r="G1041" s="82">
        <v>15</v>
      </c>
      <c r="H1041" s="50" t="s">
        <v>100</v>
      </c>
      <c r="I1041" s="83">
        <v>20</v>
      </c>
      <c r="J1041" s="6">
        <v>7.7</v>
      </c>
      <c r="K1041" s="22">
        <v>1.7</v>
      </c>
    </row>
    <row r="1042" spans="3:11" ht="13.5" customHeight="1" x14ac:dyDescent="0.2">
      <c r="C1042" s="13" t="s">
        <v>1152</v>
      </c>
      <c r="D1042" s="7" t="s">
        <v>1201</v>
      </c>
      <c r="E1042" s="106"/>
      <c r="F1042" s="48" t="s">
        <v>100</v>
      </c>
      <c r="G1042" s="82">
        <v>15</v>
      </c>
      <c r="H1042" s="50" t="s">
        <v>100</v>
      </c>
      <c r="I1042" s="83">
        <v>20</v>
      </c>
      <c r="J1042" s="6">
        <v>11.5</v>
      </c>
      <c r="K1042" s="22">
        <v>5.4</v>
      </c>
    </row>
    <row r="1043" spans="3:11" ht="13.5" customHeight="1" x14ac:dyDescent="0.2">
      <c r="C1043" s="13" t="s">
        <v>1152</v>
      </c>
      <c r="D1043" s="7" t="s">
        <v>1202</v>
      </c>
      <c r="E1043" s="106"/>
      <c r="F1043" s="48" t="s">
        <v>100</v>
      </c>
      <c r="G1043" s="82">
        <v>15</v>
      </c>
      <c r="H1043" s="50" t="s">
        <v>100</v>
      </c>
      <c r="I1043" s="83">
        <v>20</v>
      </c>
      <c r="J1043" s="6">
        <v>7.8</v>
      </c>
      <c r="K1043" s="22" t="s">
        <v>100</v>
      </c>
    </row>
    <row r="1044" spans="3:11" ht="13.5" customHeight="1" x14ac:dyDescent="0.2">
      <c r="C1044" s="13" t="s">
        <v>27</v>
      </c>
      <c r="D1044" s="7" t="s">
        <v>1203</v>
      </c>
      <c r="E1044" s="106"/>
      <c r="F1044" s="48" t="s">
        <v>100</v>
      </c>
      <c r="G1044" s="82">
        <v>11.25</v>
      </c>
      <c r="H1044" s="50" t="s">
        <v>100</v>
      </c>
      <c r="I1044" s="83">
        <v>16.25</v>
      </c>
      <c r="J1044" s="6">
        <v>5.3</v>
      </c>
      <c r="K1044" s="22">
        <v>21.4</v>
      </c>
    </row>
    <row r="1045" spans="3:11" ht="13.5" customHeight="1" x14ac:dyDescent="0.2">
      <c r="C1045" s="13" t="s">
        <v>27</v>
      </c>
      <c r="D1045" s="7" t="s">
        <v>265</v>
      </c>
      <c r="E1045" s="106"/>
      <c r="F1045" s="48" t="s">
        <v>100</v>
      </c>
      <c r="G1045" s="82">
        <v>11.25</v>
      </c>
      <c r="H1045" s="50" t="s">
        <v>100</v>
      </c>
      <c r="I1045" s="83">
        <v>16.25</v>
      </c>
      <c r="J1045" s="6">
        <v>4</v>
      </c>
      <c r="K1045" s="22" t="s">
        <v>100</v>
      </c>
    </row>
    <row r="1046" spans="3:11" ht="13.5" customHeight="1" x14ac:dyDescent="0.2">
      <c r="C1046" s="13" t="s">
        <v>27</v>
      </c>
      <c r="D1046" s="7" t="s">
        <v>1204</v>
      </c>
      <c r="E1046" s="106"/>
      <c r="F1046" s="48" t="s">
        <v>100</v>
      </c>
      <c r="G1046" s="82">
        <v>11.74</v>
      </c>
      <c r="H1046" s="50" t="s">
        <v>100</v>
      </c>
      <c r="I1046" s="83">
        <v>16.739999999999998</v>
      </c>
      <c r="J1046" s="6">
        <v>5.8</v>
      </c>
      <c r="K1046" s="22" t="s">
        <v>100</v>
      </c>
    </row>
    <row r="1047" spans="3:11" ht="13.5" customHeight="1" x14ac:dyDescent="0.2">
      <c r="C1047" s="13" t="s">
        <v>27</v>
      </c>
      <c r="D1047" s="7" t="s">
        <v>1205</v>
      </c>
      <c r="E1047" s="106"/>
      <c r="F1047" s="48" t="s">
        <v>100</v>
      </c>
      <c r="G1047" s="82">
        <v>11.39</v>
      </c>
      <c r="H1047" s="50" t="s">
        <v>100</v>
      </c>
      <c r="I1047" s="83">
        <v>16.39</v>
      </c>
      <c r="J1047" s="6">
        <v>1.9</v>
      </c>
      <c r="K1047" s="22" t="s">
        <v>100</v>
      </c>
    </row>
    <row r="1048" spans="3:11" ht="13.5" customHeight="1" x14ac:dyDescent="0.2">
      <c r="C1048" s="13" t="s">
        <v>27</v>
      </c>
      <c r="D1048" s="7" t="s">
        <v>1206</v>
      </c>
      <c r="E1048" s="106"/>
      <c r="F1048" s="48" t="s">
        <v>100</v>
      </c>
      <c r="G1048" s="82">
        <v>11.67</v>
      </c>
      <c r="H1048" s="50" t="s">
        <v>100</v>
      </c>
      <c r="I1048" s="83">
        <v>16.670000000000002</v>
      </c>
      <c r="J1048" s="6">
        <v>6.8</v>
      </c>
      <c r="K1048" s="22">
        <v>37.9</v>
      </c>
    </row>
    <row r="1049" spans="3:11" ht="13.5" customHeight="1" x14ac:dyDescent="0.2">
      <c r="C1049" s="13" t="s">
        <v>27</v>
      </c>
      <c r="D1049" s="7" t="s">
        <v>1207</v>
      </c>
      <c r="E1049" s="81"/>
      <c r="F1049" s="48" t="s">
        <v>100</v>
      </c>
      <c r="G1049" s="82">
        <v>11.42</v>
      </c>
      <c r="H1049" s="50" t="s">
        <v>100</v>
      </c>
      <c r="I1049" s="83">
        <v>16.420000000000002</v>
      </c>
      <c r="J1049" s="6">
        <v>2.2000000000000002</v>
      </c>
      <c r="K1049" s="22" t="s">
        <v>100</v>
      </c>
    </row>
    <row r="1050" spans="3:11" ht="13.5" customHeight="1" x14ac:dyDescent="0.2">
      <c r="C1050" s="13" t="s">
        <v>27</v>
      </c>
      <c r="D1050" s="7" t="s">
        <v>1208</v>
      </c>
      <c r="E1050" s="52"/>
      <c r="F1050" s="48" t="s">
        <v>100</v>
      </c>
      <c r="G1050" s="82">
        <v>12.62</v>
      </c>
      <c r="H1050" s="50" t="s">
        <v>100</v>
      </c>
      <c r="I1050" s="83">
        <v>17.62</v>
      </c>
      <c r="J1050" s="6">
        <v>14.9</v>
      </c>
      <c r="K1050" s="22">
        <v>125.8</v>
      </c>
    </row>
    <row r="1051" spans="3:11" ht="13.5" customHeight="1" x14ac:dyDescent="0.2">
      <c r="C1051" s="13" t="s">
        <v>27</v>
      </c>
      <c r="D1051" s="7" t="s">
        <v>1209</v>
      </c>
      <c r="E1051" s="106"/>
      <c r="F1051" s="48" t="s">
        <v>100</v>
      </c>
      <c r="G1051" s="82">
        <v>14.35</v>
      </c>
      <c r="H1051" s="50" t="s">
        <v>100</v>
      </c>
      <c r="I1051" s="83">
        <v>19.350000000000001</v>
      </c>
      <c r="J1051" s="6">
        <v>8.8000000000000007</v>
      </c>
      <c r="K1051" s="22" t="s">
        <v>100</v>
      </c>
    </row>
    <row r="1052" spans="3:11" ht="13.5" customHeight="1" x14ac:dyDescent="0.2">
      <c r="C1052" s="13" t="s">
        <v>27</v>
      </c>
      <c r="D1052" s="7" t="s">
        <v>1210</v>
      </c>
      <c r="E1052" s="106"/>
      <c r="F1052" s="48" t="s">
        <v>100</v>
      </c>
      <c r="G1052" s="82">
        <v>12.87</v>
      </c>
      <c r="H1052" s="50" t="s">
        <v>100</v>
      </c>
      <c r="I1052" s="83">
        <v>17.87</v>
      </c>
      <c r="J1052" s="6">
        <v>3.1</v>
      </c>
      <c r="K1052" s="22" t="s">
        <v>100</v>
      </c>
    </row>
    <row r="1053" spans="3:11" ht="13.5" customHeight="1" x14ac:dyDescent="0.2">
      <c r="C1053" s="13" t="s">
        <v>27</v>
      </c>
      <c r="D1053" s="7" t="s">
        <v>1211</v>
      </c>
      <c r="E1053" s="106"/>
      <c r="F1053" s="48" t="s">
        <v>100</v>
      </c>
      <c r="G1053" s="82">
        <v>14.12</v>
      </c>
      <c r="H1053" s="50" t="s">
        <v>100</v>
      </c>
      <c r="I1053" s="83">
        <v>19.12</v>
      </c>
      <c r="J1053" s="6">
        <v>7.8</v>
      </c>
      <c r="K1053" s="22" t="s">
        <v>100</v>
      </c>
    </row>
    <row r="1054" spans="3:11" ht="13.5" customHeight="1" x14ac:dyDescent="0.2">
      <c r="C1054" s="13" t="s">
        <v>27</v>
      </c>
      <c r="D1054" s="7" t="s">
        <v>1212</v>
      </c>
      <c r="E1054" s="106"/>
      <c r="F1054" s="48" t="s">
        <v>100</v>
      </c>
      <c r="G1054" s="82">
        <v>13.91</v>
      </c>
      <c r="H1054" s="50" t="s">
        <v>100</v>
      </c>
      <c r="I1054" s="83">
        <v>18.91</v>
      </c>
      <c r="J1054" s="6">
        <v>5.7</v>
      </c>
      <c r="K1054" s="22" t="s">
        <v>100</v>
      </c>
    </row>
    <row r="1055" spans="3:11" ht="13.5" customHeight="1" x14ac:dyDescent="0.2">
      <c r="C1055" s="13" t="s">
        <v>27</v>
      </c>
      <c r="D1055" s="7" t="s">
        <v>1213</v>
      </c>
      <c r="E1055" s="106"/>
      <c r="F1055" s="48" t="s">
        <v>100</v>
      </c>
      <c r="G1055" s="82">
        <v>12.77</v>
      </c>
      <c r="H1055" s="50" t="s">
        <v>100</v>
      </c>
      <c r="I1055" s="83">
        <v>17.77</v>
      </c>
      <c r="J1055" s="6">
        <v>10.1</v>
      </c>
      <c r="K1055" s="22">
        <v>3.7</v>
      </c>
    </row>
    <row r="1056" spans="3:11" ht="13.5" customHeight="1" x14ac:dyDescent="0.2">
      <c r="C1056" s="13" t="s">
        <v>27</v>
      </c>
      <c r="D1056" s="7" t="s">
        <v>1214</v>
      </c>
      <c r="E1056" s="106"/>
      <c r="F1056" s="48" t="s">
        <v>100</v>
      </c>
      <c r="G1056" s="82">
        <v>12.78</v>
      </c>
      <c r="H1056" s="50" t="s">
        <v>100</v>
      </c>
      <c r="I1056" s="83">
        <v>17.78</v>
      </c>
      <c r="J1056" s="6">
        <v>7.6</v>
      </c>
      <c r="K1056" s="22">
        <v>12.7</v>
      </c>
    </row>
    <row r="1057" spans="3:11" ht="13.5" customHeight="1" x14ac:dyDescent="0.2">
      <c r="C1057" s="13" t="s">
        <v>27</v>
      </c>
      <c r="D1057" s="7" t="s">
        <v>1215</v>
      </c>
      <c r="E1057" s="106"/>
      <c r="F1057" s="48" t="s">
        <v>100</v>
      </c>
      <c r="G1057" s="82">
        <v>11.89</v>
      </c>
      <c r="H1057" s="50" t="s">
        <v>100</v>
      </c>
      <c r="I1057" s="83">
        <v>16.89</v>
      </c>
      <c r="J1057" s="6">
        <v>8.6999999999999993</v>
      </c>
      <c r="K1057" s="22">
        <v>48.1</v>
      </c>
    </row>
    <row r="1058" spans="3:11" ht="13.5" customHeight="1" x14ac:dyDescent="0.2">
      <c r="C1058" s="13" t="s">
        <v>27</v>
      </c>
      <c r="D1058" s="7" t="s">
        <v>1216</v>
      </c>
      <c r="E1058" s="106"/>
      <c r="F1058" s="48" t="s">
        <v>100</v>
      </c>
      <c r="G1058" s="82">
        <v>15</v>
      </c>
      <c r="H1058" s="50" t="s">
        <v>100</v>
      </c>
      <c r="I1058" s="83">
        <v>20</v>
      </c>
      <c r="J1058" s="6">
        <v>4.4000000000000004</v>
      </c>
      <c r="K1058" s="22" t="s">
        <v>100</v>
      </c>
    </row>
    <row r="1059" spans="3:11" ht="13.5" customHeight="1" x14ac:dyDescent="0.2">
      <c r="C1059" s="13" t="s">
        <v>27</v>
      </c>
      <c r="D1059" s="7" t="s">
        <v>1217</v>
      </c>
      <c r="E1059" s="52"/>
      <c r="F1059" s="48" t="s">
        <v>100</v>
      </c>
      <c r="G1059" s="82">
        <v>14.06</v>
      </c>
      <c r="H1059" s="50" t="s">
        <v>100</v>
      </c>
      <c r="I1059" s="83">
        <v>19.059999999999999</v>
      </c>
      <c r="J1059" s="6">
        <v>4</v>
      </c>
      <c r="K1059" s="22" t="s">
        <v>100</v>
      </c>
    </row>
    <row r="1060" spans="3:11" ht="13.5" customHeight="1" x14ac:dyDescent="0.2">
      <c r="C1060" s="13" t="s">
        <v>27</v>
      </c>
      <c r="D1060" s="7" t="s">
        <v>1218</v>
      </c>
      <c r="E1060" s="81"/>
      <c r="F1060" s="48" t="s">
        <v>100</v>
      </c>
      <c r="G1060" s="82">
        <v>13.32</v>
      </c>
      <c r="H1060" s="50" t="s">
        <v>100</v>
      </c>
      <c r="I1060" s="83">
        <v>18.32</v>
      </c>
      <c r="J1060" s="6">
        <v>4.3</v>
      </c>
      <c r="K1060" s="22" t="s">
        <v>100</v>
      </c>
    </row>
    <row r="1061" spans="3:11" ht="13.5" customHeight="1" x14ac:dyDescent="0.2">
      <c r="C1061" s="13" t="s">
        <v>27</v>
      </c>
      <c r="D1061" s="7" t="s">
        <v>637</v>
      </c>
      <c r="E1061" s="106"/>
      <c r="F1061" s="48" t="s">
        <v>100</v>
      </c>
      <c r="G1061" s="82">
        <v>15</v>
      </c>
      <c r="H1061" s="50" t="s">
        <v>100</v>
      </c>
      <c r="I1061" s="83">
        <v>20</v>
      </c>
      <c r="J1061" s="6">
        <v>7.7</v>
      </c>
      <c r="K1061" s="22">
        <v>5.3</v>
      </c>
    </row>
    <row r="1062" spans="3:11" ht="13.5" customHeight="1" x14ac:dyDescent="0.2">
      <c r="C1062" s="13" t="s">
        <v>27</v>
      </c>
      <c r="D1062" s="7" t="s">
        <v>1219</v>
      </c>
      <c r="E1062" s="106"/>
      <c r="F1062" s="48" t="s">
        <v>100</v>
      </c>
      <c r="G1062" s="82">
        <v>15</v>
      </c>
      <c r="H1062" s="50" t="s">
        <v>100</v>
      </c>
      <c r="I1062" s="83">
        <v>20</v>
      </c>
      <c r="J1062" s="6">
        <v>1.7</v>
      </c>
      <c r="K1062" s="22" t="s">
        <v>100</v>
      </c>
    </row>
    <row r="1063" spans="3:11" ht="13.5" customHeight="1" x14ac:dyDescent="0.2">
      <c r="C1063" s="13" t="s">
        <v>27</v>
      </c>
      <c r="D1063" s="7" t="s">
        <v>1220</v>
      </c>
      <c r="E1063" s="106"/>
      <c r="F1063" s="48" t="s">
        <v>100</v>
      </c>
      <c r="G1063" s="82">
        <v>14.57</v>
      </c>
      <c r="H1063" s="50" t="s">
        <v>100</v>
      </c>
      <c r="I1063" s="83">
        <v>19.57</v>
      </c>
      <c r="J1063" s="6">
        <v>3.2</v>
      </c>
      <c r="K1063" s="22" t="s">
        <v>100</v>
      </c>
    </row>
    <row r="1064" spans="3:11" ht="13.5" customHeight="1" x14ac:dyDescent="0.2">
      <c r="C1064" s="13" t="s">
        <v>27</v>
      </c>
      <c r="D1064" s="7" t="s">
        <v>772</v>
      </c>
      <c r="E1064" s="106"/>
      <c r="F1064" s="48" t="s">
        <v>100</v>
      </c>
      <c r="G1064" s="82">
        <v>14.3</v>
      </c>
      <c r="H1064" s="50" t="s">
        <v>100</v>
      </c>
      <c r="I1064" s="83">
        <v>19.3</v>
      </c>
      <c r="J1064" s="6">
        <v>12.2</v>
      </c>
      <c r="K1064" s="22">
        <v>45.5</v>
      </c>
    </row>
    <row r="1065" spans="3:11" ht="13.5" customHeight="1" x14ac:dyDescent="0.2">
      <c r="C1065" s="13" t="s">
        <v>27</v>
      </c>
      <c r="D1065" s="7" t="s">
        <v>1221</v>
      </c>
      <c r="E1065" s="106"/>
      <c r="F1065" s="48" t="s">
        <v>100</v>
      </c>
      <c r="G1065" s="82">
        <v>15</v>
      </c>
      <c r="H1065" s="50" t="s">
        <v>100</v>
      </c>
      <c r="I1065" s="83">
        <v>20</v>
      </c>
      <c r="J1065" s="6">
        <v>8.3000000000000007</v>
      </c>
      <c r="K1065" s="22">
        <v>1.2</v>
      </c>
    </row>
    <row r="1066" spans="3:11" ht="13.5" customHeight="1" x14ac:dyDescent="0.2">
      <c r="C1066" s="13" t="s">
        <v>27</v>
      </c>
      <c r="D1066" s="7" t="s">
        <v>1222</v>
      </c>
      <c r="E1066" s="106"/>
      <c r="F1066" s="48" t="s">
        <v>100</v>
      </c>
      <c r="G1066" s="82">
        <v>15</v>
      </c>
      <c r="H1066" s="50" t="s">
        <v>100</v>
      </c>
      <c r="I1066" s="83">
        <v>20</v>
      </c>
      <c r="J1066" s="6">
        <v>7.1</v>
      </c>
      <c r="K1066" s="22">
        <v>8.1999999999999993</v>
      </c>
    </row>
    <row r="1067" spans="3:11" ht="13.5" customHeight="1" x14ac:dyDescent="0.2">
      <c r="C1067" s="13" t="s">
        <v>27</v>
      </c>
      <c r="D1067" s="7" t="s">
        <v>1223</v>
      </c>
      <c r="E1067" s="106"/>
      <c r="F1067" s="48" t="s">
        <v>100</v>
      </c>
      <c r="G1067" s="82">
        <v>15</v>
      </c>
      <c r="H1067" s="50" t="s">
        <v>100</v>
      </c>
      <c r="I1067" s="83">
        <v>20</v>
      </c>
      <c r="J1067" s="6">
        <v>5.2</v>
      </c>
      <c r="K1067" s="22" t="s">
        <v>100</v>
      </c>
    </row>
    <row r="1068" spans="3:11" ht="13.5" customHeight="1" x14ac:dyDescent="0.2">
      <c r="C1068" s="13" t="s">
        <v>27</v>
      </c>
      <c r="D1068" s="7" t="s">
        <v>1224</v>
      </c>
      <c r="E1068" s="106"/>
      <c r="F1068" s="48" t="s">
        <v>100</v>
      </c>
      <c r="G1068" s="82">
        <v>15</v>
      </c>
      <c r="H1068" s="50" t="s">
        <v>100</v>
      </c>
      <c r="I1068" s="83">
        <v>20</v>
      </c>
      <c r="J1068" s="6">
        <v>9.8000000000000007</v>
      </c>
      <c r="K1068" s="22" t="s">
        <v>100</v>
      </c>
    </row>
    <row r="1069" spans="3:11" ht="13.5" customHeight="1" x14ac:dyDescent="0.2">
      <c r="C1069" s="13" t="s">
        <v>27</v>
      </c>
      <c r="D1069" s="7" t="s">
        <v>1225</v>
      </c>
      <c r="E1069" s="106"/>
      <c r="F1069" s="48" t="s">
        <v>100</v>
      </c>
      <c r="G1069" s="82">
        <v>14.34</v>
      </c>
      <c r="H1069" s="50" t="s">
        <v>100</v>
      </c>
      <c r="I1069" s="83">
        <v>19.34</v>
      </c>
      <c r="J1069" s="6">
        <v>11.3</v>
      </c>
      <c r="K1069" s="22">
        <v>65.8</v>
      </c>
    </row>
    <row r="1070" spans="3:11" ht="13.5" customHeight="1" x14ac:dyDescent="0.2">
      <c r="C1070" s="13" t="s">
        <v>27</v>
      </c>
      <c r="D1070" s="7" t="s">
        <v>1226</v>
      </c>
      <c r="E1070" s="106"/>
      <c r="F1070" s="48" t="s">
        <v>100</v>
      </c>
      <c r="G1070" s="82">
        <v>14.29</v>
      </c>
      <c r="H1070" s="50" t="s">
        <v>100</v>
      </c>
      <c r="I1070" s="83">
        <v>19.29</v>
      </c>
      <c r="J1070" s="6">
        <v>8.1999999999999993</v>
      </c>
      <c r="K1070" s="22">
        <v>23.6</v>
      </c>
    </row>
    <row r="1071" spans="3:11" ht="13.5" customHeight="1" x14ac:dyDescent="0.2">
      <c r="C1071" s="13" t="s">
        <v>27</v>
      </c>
      <c r="D1071" s="7" t="s">
        <v>1227</v>
      </c>
      <c r="E1071" s="52"/>
      <c r="F1071" s="48" t="s">
        <v>100</v>
      </c>
      <c r="G1071" s="82">
        <v>15</v>
      </c>
      <c r="H1071" s="50" t="s">
        <v>100</v>
      </c>
      <c r="I1071" s="83">
        <v>20</v>
      </c>
      <c r="J1071" s="6">
        <v>8.6999999999999993</v>
      </c>
      <c r="K1071" s="22" t="s">
        <v>100</v>
      </c>
    </row>
    <row r="1072" spans="3:11" ht="13.5" customHeight="1" x14ac:dyDescent="0.2">
      <c r="C1072" s="13" t="s">
        <v>27</v>
      </c>
      <c r="D1072" s="7" t="s">
        <v>1228</v>
      </c>
      <c r="E1072" s="106"/>
      <c r="F1072" s="48" t="s">
        <v>100</v>
      </c>
      <c r="G1072" s="82">
        <v>15</v>
      </c>
      <c r="H1072" s="50" t="s">
        <v>100</v>
      </c>
      <c r="I1072" s="83">
        <v>20</v>
      </c>
      <c r="J1072" s="6">
        <v>11</v>
      </c>
      <c r="K1072" s="22" t="s">
        <v>100</v>
      </c>
    </row>
    <row r="1073" spans="3:11" ht="13.5" customHeight="1" x14ac:dyDescent="0.2">
      <c r="C1073" s="13" t="s">
        <v>267</v>
      </c>
      <c r="D1073" s="7" t="s">
        <v>1229</v>
      </c>
      <c r="E1073" s="106"/>
      <c r="F1073" s="48" t="s">
        <v>100</v>
      </c>
      <c r="G1073" s="82">
        <v>11.25</v>
      </c>
      <c r="H1073" s="50" t="s">
        <v>100</v>
      </c>
      <c r="I1073" s="83">
        <v>16.25</v>
      </c>
      <c r="J1073" s="6">
        <v>-0.4</v>
      </c>
      <c r="K1073" s="22" t="s">
        <v>100</v>
      </c>
    </row>
    <row r="1074" spans="3:11" ht="13.5" customHeight="1" x14ac:dyDescent="0.2">
      <c r="C1074" s="13" t="s">
        <v>267</v>
      </c>
      <c r="D1074" s="7" t="s">
        <v>268</v>
      </c>
      <c r="E1074" s="106"/>
      <c r="F1074" s="48" t="s">
        <v>100</v>
      </c>
      <c r="G1074" s="82">
        <v>11.96</v>
      </c>
      <c r="H1074" s="50" t="s">
        <v>100</v>
      </c>
      <c r="I1074" s="83">
        <v>16.96</v>
      </c>
      <c r="J1074" s="6">
        <v>9.1999999999999993</v>
      </c>
      <c r="K1074" s="22">
        <v>53.5</v>
      </c>
    </row>
    <row r="1075" spans="3:11" ht="13.5" customHeight="1" x14ac:dyDescent="0.2">
      <c r="C1075" s="13" t="s">
        <v>267</v>
      </c>
      <c r="D1075" s="7" t="s">
        <v>1230</v>
      </c>
      <c r="E1075" s="106"/>
      <c r="F1075" s="48" t="s">
        <v>100</v>
      </c>
      <c r="G1075" s="82">
        <v>11.59</v>
      </c>
      <c r="H1075" s="50" t="s">
        <v>100</v>
      </c>
      <c r="I1075" s="83">
        <v>16.59</v>
      </c>
      <c r="J1075" s="6">
        <v>0.8</v>
      </c>
      <c r="K1075" s="22" t="s">
        <v>100</v>
      </c>
    </row>
    <row r="1076" spans="3:11" ht="13.5" customHeight="1" x14ac:dyDescent="0.2">
      <c r="C1076" s="13" t="s">
        <v>267</v>
      </c>
      <c r="D1076" s="7" t="s">
        <v>1231</v>
      </c>
      <c r="E1076" s="106"/>
      <c r="F1076" s="48" t="s">
        <v>100</v>
      </c>
      <c r="G1076" s="82">
        <v>12.46</v>
      </c>
      <c r="H1076" s="50" t="s">
        <v>100</v>
      </c>
      <c r="I1076" s="83">
        <v>17.46</v>
      </c>
      <c r="J1076" s="6">
        <v>0</v>
      </c>
      <c r="K1076" s="22" t="s">
        <v>100</v>
      </c>
    </row>
    <row r="1077" spans="3:11" ht="13.5" customHeight="1" x14ac:dyDescent="0.2">
      <c r="C1077" s="13" t="s">
        <v>267</v>
      </c>
      <c r="D1077" s="7" t="s">
        <v>1232</v>
      </c>
      <c r="E1077" s="106"/>
      <c r="F1077" s="48" t="s">
        <v>100</v>
      </c>
      <c r="G1077" s="82">
        <v>11.73</v>
      </c>
      <c r="H1077" s="50" t="s">
        <v>100</v>
      </c>
      <c r="I1077" s="83">
        <v>16.73</v>
      </c>
      <c r="J1077" s="6">
        <v>4</v>
      </c>
      <c r="K1077" s="22" t="s">
        <v>100</v>
      </c>
    </row>
    <row r="1078" spans="3:11" ht="13.5" customHeight="1" x14ac:dyDescent="0.2">
      <c r="C1078" s="13" t="s">
        <v>267</v>
      </c>
      <c r="D1078" s="7" t="s">
        <v>1233</v>
      </c>
      <c r="E1078" s="106"/>
      <c r="F1078" s="48" t="s">
        <v>100</v>
      </c>
      <c r="G1078" s="82">
        <v>12.49</v>
      </c>
      <c r="H1078" s="50" t="s">
        <v>100</v>
      </c>
      <c r="I1078" s="83">
        <v>17.489999999999998</v>
      </c>
      <c r="J1078" s="6">
        <v>3.5</v>
      </c>
      <c r="K1078" s="22">
        <v>18</v>
      </c>
    </row>
    <row r="1079" spans="3:11" ht="13.5" customHeight="1" x14ac:dyDescent="0.2">
      <c r="C1079" s="13" t="s">
        <v>267</v>
      </c>
      <c r="D1079" s="7" t="s">
        <v>1234</v>
      </c>
      <c r="E1079" s="106"/>
      <c r="F1079" s="48" t="s">
        <v>100</v>
      </c>
      <c r="G1079" s="82">
        <v>12.69</v>
      </c>
      <c r="H1079" s="50" t="s">
        <v>100</v>
      </c>
      <c r="I1079" s="83">
        <v>17.690000000000001</v>
      </c>
      <c r="J1079" s="6">
        <v>11.8</v>
      </c>
      <c r="K1079" s="22">
        <v>73.2</v>
      </c>
    </row>
    <row r="1080" spans="3:11" ht="13.5" customHeight="1" x14ac:dyDescent="0.2">
      <c r="C1080" s="13" t="s">
        <v>267</v>
      </c>
      <c r="D1080" s="7" t="s">
        <v>1235</v>
      </c>
      <c r="E1080" s="106"/>
      <c r="F1080" s="48" t="s">
        <v>100</v>
      </c>
      <c r="G1080" s="82">
        <v>12</v>
      </c>
      <c r="H1080" s="50" t="s">
        <v>100</v>
      </c>
      <c r="I1080" s="83">
        <v>17</v>
      </c>
      <c r="J1080" s="6">
        <v>5.8</v>
      </c>
      <c r="K1080" s="22">
        <v>35.6</v>
      </c>
    </row>
    <row r="1081" spans="3:11" ht="13.5" customHeight="1" x14ac:dyDescent="0.2">
      <c r="C1081" s="13" t="s">
        <v>267</v>
      </c>
      <c r="D1081" s="7" t="s">
        <v>1236</v>
      </c>
      <c r="E1081" s="106"/>
      <c r="F1081" s="48" t="s">
        <v>100</v>
      </c>
      <c r="G1081" s="82">
        <v>12.86</v>
      </c>
      <c r="H1081" s="50" t="s">
        <v>100</v>
      </c>
      <c r="I1081" s="83">
        <v>17.86</v>
      </c>
      <c r="J1081" s="6">
        <v>7.1</v>
      </c>
      <c r="K1081" s="22">
        <v>29.1</v>
      </c>
    </row>
    <row r="1082" spans="3:11" ht="13.5" customHeight="1" x14ac:dyDescent="0.2">
      <c r="C1082" s="13" t="s">
        <v>267</v>
      </c>
      <c r="D1082" s="7" t="s">
        <v>1237</v>
      </c>
      <c r="E1082" s="106"/>
      <c r="F1082" s="48" t="s">
        <v>100</v>
      </c>
      <c r="G1082" s="82">
        <v>12.85</v>
      </c>
      <c r="H1082" s="50" t="s">
        <v>100</v>
      </c>
      <c r="I1082" s="83">
        <v>17.850000000000001</v>
      </c>
      <c r="J1082" s="6">
        <v>7.8</v>
      </c>
      <c r="K1082" s="22" t="s">
        <v>100</v>
      </c>
    </row>
    <row r="1083" spans="3:11" ht="13.5" customHeight="1" x14ac:dyDescent="0.2">
      <c r="C1083" s="13" t="s">
        <v>267</v>
      </c>
      <c r="D1083" s="7" t="s">
        <v>270</v>
      </c>
      <c r="E1083" s="106"/>
      <c r="F1083" s="48" t="s">
        <v>100</v>
      </c>
      <c r="G1083" s="82">
        <v>12.6</v>
      </c>
      <c r="H1083" s="50" t="s">
        <v>100</v>
      </c>
      <c r="I1083" s="83">
        <v>17.600000000000001</v>
      </c>
      <c r="J1083" s="6">
        <v>6.7</v>
      </c>
      <c r="K1083" s="22" t="s">
        <v>100</v>
      </c>
    </row>
    <row r="1084" spans="3:11" ht="13.5" customHeight="1" x14ac:dyDescent="0.2">
      <c r="C1084" s="13" t="s">
        <v>267</v>
      </c>
      <c r="D1084" s="7" t="s">
        <v>1238</v>
      </c>
      <c r="E1084" s="106"/>
      <c r="F1084" s="48" t="s">
        <v>100</v>
      </c>
      <c r="G1084" s="82">
        <v>11.71</v>
      </c>
      <c r="H1084" s="50" t="s">
        <v>100</v>
      </c>
      <c r="I1084" s="83">
        <v>16.71</v>
      </c>
      <c r="J1084" s="6">
        <v>6.6</v>
      </c>
      <c r="K1084" s="22" t="s">
        <v>100</v>
      </c>
    </row>
    <row r="1085" spans="3:11" ht="13.5" customHeight="1" x14ac:dyDescent="0.2">
      <c r="C1085" s="13" t="s">
        <v>267</v>
      </c>
      <c r="D1085" s="7" t="s">
        <v>1239</v>
      </c>
      <c r="E1085" s="106"/>
      <c r="F1085" s="48" t="s">
        <v>100</v>
      </c>
      <c r="G1085" s="82">
        <v>12.9</v>
      </c>
      <c r="H1085" s="50" t="s">
        <v>100</v>
      </c>
      <c r="I1085" s="83">
        <v>17.899999999999999</v>
      </c>
      <c r="J1085" s="6">
        <v>4.0999999999999996</v>
      </c>
      <c r="K1085" s="22" t="s">
        <v>100</v>
      </c>
    </row>
    <row r="1086" spans="3:11" ht="13.5" customHeight="1" x14ac:dyDescent="0.2">
      <c r="C1086" s="13" t="s">
        <v>267</v>
      </c>
      <c r="D1086" s="7" t="s">
        <v>89</v>
      </c>
      <c r="E1086" s="106"/>
      <c r="F1086" s="48" t="s">
        <v>100</v>
      </c>
      <c r="G1086" s="82">
        <v>14.25</v>
      </c>
      <c r="H1086" s="50" t="s">
        <v>100</v>
      </c>
      <c r="I1086" s="83">
        <v>19.25</v>
      </c>
      <c r="J1086" s="6">
        <v>6.1</v>
      </c>
      <c r="K1086" s="22">
        <v>16.3</v>
      </c>
    </row>
    <row r="1087" spans="3:11" ht="13.5" customHeight="1" x14ac:dyDescent="0.2">
      <c r="C1087" s="13" t="s">
        <v>267</v>
      </c>
      <c r="D1087" s="7" t="s">
        <v>1240</v>
      </c>
      <c r="E1087" s="81"/>
      <c r="F1087" s="48" t="s">
        <v>100</v>
      </c>
      <c r="G1087" s="82">
        <v>15</v>
      </c>
      <c r="H1087" s="50" t="s">
        <v>100</v>
      </c>
      <c r="I1087" s="83">
        <v>20</v>
      </c>
      <c r="J1087" s="6">
        <v>3.7</v>
      </c>
      <c r="K1087" s="22">
        <v>29.1</v>
      </c>
    </row>
    <row r="1088" spans="3:11" ht="13.5" customHeight="1" x14ac:dyDescent="0.2">
      <c r="C1088" s="13" t="s">
        <v>267</v>
      </c>
      <c r="D1088" s="7" t="s">
        <v>1241</v>
      </c>
      <c r="E1088" s="106"/>
      <c r="F1088" s="48" t="s">
        <v>100</v>
      </c>
      <c r="G1088" s="82">
        <v>14.34</v>
      </c>
      <c r="H1088" s="50" t="s">
        <v>100</v>
      </c>
      <c r="I1088" s="83">
        <v>19.34</v>
      </c>
      <c r="J1088" s="6">
        <v>5.7</v>
      </c>
      <c r="K1088" s="22">
        <v>45.9</v>
      </c>
    </row>
    <row r="1089" spans="3:12" ht="13.5" customHeight="1" x14ac:dyDescent="0.2">
      <c r="C1089" s="13" t="s">
        <v>267</v>
      </c>
      <c r="D1089" s="7" t="s">
        <v>1242</v>
      </c>
      <c r="E1089" s="106"/>
      <c r="F1089" s="48" t="s">
        <v>100</v>
      </c>
      <c r="G1089" s="82">
        <v>15</v>
      </c>
      <c r="H1089" s="50" t="s">
        <v>100</v>
      </c>
      <c r="I1089" s="83">
        <v>20</v>
      </c>
      <c r="J1089" s="6">
        <v>0.4</v>
      </c>
      <c r="K1089" s="22" t="s">
        <v>100</v>
      </c>
    </row>
    <row r="1090" spans="3:12" ht="13.5" customHeight="1" x14ac:dyDescent="0.2">
      <c r="C1090" s="13" t="s">
        <v>267</v>
      </c>
      <c r="D1090" s="7" t="s">
        <v>1243</v>
      </c>
      <c r="E1090" s="106"/>
      <c r="F1090" s="48" t="s">
        <v>100</v>
      </c>
      <c r="G1090" s="82">
        <v>15</v>
      </c>
      <c r="H1090" s="50" t="s">
        <v>100</v>
      </c>
      <c r="I1090" s="83">
        <v>20</v>
      </c>
      <c r="J1090" s="6">
        <v>9</v>
      </c>
      <c r="K1090" s="22" t="s">
        <v>100</v>
      </c>
    </row>
    <row r="1091" spans="3:12" ht="13.5" customHeight="1" x14ac:dyDescent="0.2">
      <c r="C1091" s="13" t="s">
        <v>267</v>
      </c>
      <c r="D1091" s="7" t="s">
        <v>1244</v>
      </c>
      <c r="E1091" s="106"/>
      <c r="F1091" s="48" t="s">
        <v>100</v>
      </c>
      <c r="G1091" s="82">
        <v>15</v>
      </c>
      <c r="H1091" s="50" t="s">
        <v>100</v>
      </c>
      <c r="I1091" s="83">
        <v>20</v>
      </c>
      <c r="J1091" s="6">
        <v>6</v>
      </c>
      <c r="K1091" s="22" t="s">
        <v>100</v>
      </c>
    </row>
    <row r="1092" spans="3:12" ht="13.5" customHeight="1" x14ac:dyDescent="0.2">
      <c r="C1092" s="13" t="s">
        <v>28</v>
      </c>
      <c r="D1092" s="7" t="s">
        <v>1245</v>
      </c>
      <c r="E1092" s="106"/>
      <c r="F1092" s="48" t="s">
        <v>100</v>
      </c>
      <c r="G1092" s="82">
        <v>11.25</v>
      </c>
      <c r="H1092" s="50" t="s">
        <v>100</v>
      </c>
      <c r="I1092" s="83">
        <v>16.25</v>
      </c>
      <c r="J1092" s="6">
        <v>12</v>
      </c>
      <c r="K1092" s="22">
        <v>132</v>
      </c>
      <c r="L1092" s="3">
        <v>1</v>
      </c>
    </row>
    <row r="1093" spans="3:12" ht="13.15" customHeight="1" x14ac:dyDescent="0.2">
      <c r="C1093" s="13" t="s">
        <v>28</v>
      </c>
      <c r="D1093" s="7" t="s">
        <v>1246</v>
      </c>
      <c r="E1093" s="106"/>
      <c r="F1093" s="48" t="s">
        <v>100</v>
      </c>
      <c r="G1093" s="82">
        <v>12.06</v>
      </c>
      <c r="H1093" s="50" t="s">
        <v>100</v>
      </c>
      <c r="I1093" s="83">
        <v>17.059999999999999</v>
      </c>
      <c r="J1093" s="6">
        <v>10</v>
      </c>
      <c r="K1093" s="22">
        <v>28.3</v>
      </c>
    </row>
    <row r="1094" spans="3:12" ht="13.15" customHeight="1" x14ac:dyDescent="0.2">
      <c r="C1094" s="13" t="s">
        <v>28</v>
      </c>
      <c r="D1094" s="7" t="s">
        <v>1247</v>
      </c>
      <c r="E1094" s="106"/>
      <c r="F1094" s="48" t="s">
        <v>100</v>
      </c>
      <c r="G1094" s="82">
        <v>12.43</v>
      </c>
      <c r="H1094" s="50" t="s">
        <v>100</v>
      </c>
      <c r="I1094" s="83">
        <v>17.43</v>
      </c>
      <c r="J1094" s="6">
        <v>13</v>
      </c>
      <c r="K1094" s="22">
        <v>70</v>
      </c>
    </row>
    <row r="1095" spans="3:12" ht="13.15" customHeight="1" x14ac:dyDescent="0.2">
      <c r="C1095" s="13" t="s">
        <v>28</v>
      </c>
      <c r="D1095" s="7" t="s">
        <v>274</v>
      </c>
      <c r="E1095" s="106"/>
      <c r="F1095" s="48" t="s">
        <v>100</v>
      </c>
      <c r="G1095" s="82">
        <v>13.27</v>
      </c>
      <c r="H1095" s="50" t="s">
        <v>100</v>
      </c>
      <c r="I1095" s="83">
        <v>18.27</v>
      </c>
      <c r="J1095" s="6">
        <v>9.9</v>
      </c>
      <c r="K1095" s="22">
        <v>87.9</v>
      </c>
    </row>
    <row r="1096" spans="3:12" ht="13.5" customHeight="1" x14ac:dyDescent="0.2">
      <c r="C1096" s="13" t="s">
        <v>28</v>
      </c>
      <c r="D1096" s="7" t="s">
        <v>1248</v>
      </c>
      <c r="E1096" s="106"/>
      <c r="F1096" s="48" t="s">
        <v>100</v>
      </c>
      <c r="G1096" s="82">
        <v>11.49</v>
      </c>
      <c r="H1096" s="50" t="s">
        <v>100</v>
      </c>
      <c r="I1096" s="83">
        <v>16.489999999999998</v>
      </c>
      <c r="J1096" s="6">
        <v>-1.2</v>
      </c>
      <c r="K1096" s="22" t="s">
        <v>100</v>
      </c>
    </row>
    <row r="1097" spans="3:12" ht="13.5" customHeight="1" x14ac:dyDescent="0.2">
      <c r="C1097" s="13" t="s">
        <v>28</v>
      </c>
      <c r="D1097" s="7" t="s">
        <v>276</v>
      </c>
      <c r="E1097" s="52" t="s">
        <v>1810</v>
      </c>
      <c r="F1097" s="48" t="s">
        <v>100</v>
      </c>
      <c r="G1097" s="82">
        <v>14.08</v>
      </c>
      <c r="H1097" s="50" t="s">
        <v>100</v>
      </c>
      <c r="I1097" s="83">
        <v>19.079999999999998</v>
      </c>
      <c r="J1097" s="6">
        <v>13.8</v>
      </c>
      <c r="K1097" s="22">
        <v>110.9</v>
      </c>
    </row>
    <row r="1098" spans="3:12" ht="13.5" customHeight="1" x14ac:dyDescent="0.2">
      <c r="C1098" s="13" t="s">
        <v>28</v>
      </c>
      <c r="D1098" s="7" t="s">
        <v>1249</v>
      </c>
      <c r="E1098" s="106"/>
      <c r="F1098" s="48" t="s">
        <v>100</v>
      </c>
      <c r="G1098" s="82">
        <v>12.45</v>
      </c>
      <c r="H1098" s="50" t="s">
        <v>100</v>
      </c>
      <c r="I1098" s="83">
        <v>17.45</v>
      </c>
      <c r="J1098" s="6">
        <v>12.7</v>
      </c>
      <c r="K1098" s="22">
        <v>60.7</v>
      </c>
    </row>
    <row r="1099" spans="3:12" ht="13.5" customHeight="1" x14ac:dyDescent="0.2">
      <c r="C1099" s="13" t="s">
        <v>28</v>
      </c>
      <c r="D1099" s="7" t="s">
        <v>1250</v>
      </c>
      <c r="E1099" s="106"/>
      <c r="F1099" s="48" t="s">
        <v>100</v>
      </c>
      <c r="G1099" s="82">
        <v>12.65</v>
      </c>
      <c r="H1099" s="50" t="s">
        <v>100</v>
      </c>
      <c r="I1099" s="83">
        <v>17.649999999999999</v>
      </c>
      <c r="J1099" s="6">
        <v>12.2</v>
      </c>
      <c r="K1099" s="22">
        <v>113.9</v>
      </c>
    </row>
    <row r="1100" spans="3:12" ht="13.5" customHeight="1" x14ac:dyDescent="0.2">
      <c r="C1100" s="13" t="s">
        <v>28</v>
      </c>
      <c r="D1100" s="7" t="s">
        <v>1251</v>
      </c>
      <c r="E1100" s="81"/>
      <c r="F1100" s="48" t="s">
        <v>100</v>
      </c>
      <c r="G1100" s="82">
        <v>12.9</v>
      </c>
      <c r="H1100" s="50" t="s">
        <v>100</v>
      </c>
      <c r="I1100" s="83">
        <v>17.899999999999999</v>
      </c>
      <c r="J1100" s="6">
        <v>1.9</v>
      </c>
      <c r="K1100" s="22" t="s">
        <v>100</v>
      </c>
    </row>
    <row r="1101" spans="3:12" ht="13.5" customHeight="1" x14ac:dyDescent="0.2">
      <c r="C1101" s="13" t="s">
        <v>28</v>
      </c>
      <c r="D1101" s="7" t="s">
        <v>1252</v>
      </c>
      <c r="E1101" s="52" t="s">
        <v>1810</v>
      </c>
      <c r="F1101" s="48" t="s">
        <v>100</v>
      </c>
      <c r="G1101" s="82">
        <v>12.54</v>
      </c>
      <c r="H1101" s="50" t="s">
        <v>100</v>
      </c>
      <c r="I1101" s="83">
        <v>17.54</v>
      </c>
      <c r="J1101" s="6">
        <v>2.7</v>
      </c>
      <c r="K1101" s="22">
        <v>24.9</v>
      </c>
    </row>
    <row r="1102" spans="3:12" ht="13.5" customHeight="1" x14ac:dyDescent="0.2">
      <c r="C1102" s="13" t="s">
        <v>28</v>
      </c>
      <c r="D1102" s="7" t="s">
        <v>1253</v>
      </c>
      <c r="E1102" s="106"/>
      <c r="F1102" s="48" t="s">
        <v>100</v>
      </c>
      <c r="G1102" s="82">
        <v>12.68</v>
      </c>
      <c r="H1102" s="50" t="s">
        <v>100</v>
      </c>
      <c r="I1102" s="83">
        <v>17.68</v>
      </c>
      <c r="J1102" s="6">
        <v>3.4</v>
      </c>
      <c r="K1102" s="22">
        <v>22.3</v>
      </c>
    </row>
    <row r="1103" spans="3:12" ht="13.5" customHeight="1" x14ac:dyDescent="0.2">
      <c r="C1103" s="13" t="s">
        <v>28</v>
      </c>
      <c r="D1103" s="7" t="s">
        <v>1254</v>
      </c>
      <c r="E1103" s="106"/>
      <c r="F1103" s="48" t="s">
        <v>100</v>
      </c>
      <c r="G1103" s="82">
        <v>12.64</v>
      </c>
      <c r="H1103" s="50" t="s">
        <v>100</v>
      </c>
      <c r="I1103" s="83">
        <v>17.64</v>
      </c>
      <c r="J1103" s="6">
        <v>2.2999999999999998</v>
      </c>
      <c r="K1103" s="22" t="s">
        <v>100</v>
      </c>
    </row>
    <row r="1104" spans="3:12" ht="13.5" customHeight="1" x14ac:dyDescent="0.2">
      <c r="C1104" s="13" t="s">
        <v>28</v>
      </c>
      <c r="D1104" s="7" t="s">
        <v>1255</v>
      </c>
      <c r="E1104" s="106"/>
      <c r="F1104" s="48" t="s">
        <v>100</v>
      </c>
      <c r="G1104" s="82">
        <v>12.43</v>
      </c>
      <c r="H1104" s="50" t="s">
        <v>100</v>
      </c>
      <c r="I1104" s="83">
        <v>17.43</v>
      </c>
      <c r="J1104" s="6">
        <v>13.1</v>
      </c>
      <c r="K1104" s="22">
        <v>126.1</v>
      </c>
    </row>
    <row r="1105" spans="3:12" ht="13.5" customHeight="1" x14ac:dyDescent="0.2">
      <c r="C1105" s="13" t="s">
        <v>28</v>
      </c>
      <c r="D1105" s="7" t="s">
        <v>1256</v>
      </c>
      <c r="E1105" s="81" t="s">
        <v>1810</v>
      </c>
      <c r="F1105" s="48" t="s">
        <v>100</v>
      </c>
      <c r="G1105" s="82">
        <v>12.86</v>
      </c>
      <c r="H1105" s="50" t="s">
        <v>100</v>
      </c>
      <c r="I1105" s="83">
        <v>17.86</v>
      </c>
      <c r="J1105" s="6">
        <v>13.2</v>
      </c>
      <c r="K1105" s="22">
        <v>46.8</v>
      </c>
    </row>
    <row r="1106" spans="3:12" ht="13.5" customHeight="1" x14ac:dyDescent="0.2">
      <c r="C1106" s="13" t="s">
        <v>28</v>
      </c>
      <c r="D1106" s="7" t="s">
        <v>1257</v>
      </c>
      <c r="E1106" s="81" t="s">
        <v>1810</v>
      </c>
      <c r="F1106" s="48" t="s">
        <v>100</v>
      </c>
      <c r="G1106" s="82">
        <v>12.52</v>
      </c>
      <c r="H1106" s="50" t="s">
        <v>100</v>
      </c>
      <c r="I1106" s="83">
        <v>17.52</v>
      </c>
      <c r="J1106" s="6">
        <v>9.9</v>
      </c>
      <c r="K1106" s="22" t="s">
        <v>100</v>
      </c>
    </row>
    <row r="1107" spans="3:12" ht="13.5" customHeight="1" x14ac:dyDescent="0.2">
      <c r="C1107" s="13" t="s">
        <v>28</v>
      </c>
      <c r="D1107" s="7" t="s">
        <v>1258</v>
      </c>
      <c r="E1107" s="106"/>
      <c r="F1107" s="48" t="s">
        <v>100</v>
      </c>
      <c r="G1107" s="82">
        <v>15</v>
      </c>
      <c r="H1107" s="50" t="s">
        <v>100</v>
      </c>
      <c r="I1107" s="83">
        <v>20</v>
      </c>
      <c r="J1107" s="6">
        <v>5.0999999999999996</v>
      </c>
      <c r="K1107" s="22" t="s">
        <v>100</v>
      </c>
    </row>
    <row r="1108" spans="3:12" ht="13.5" customHeight="1" x14ac:dyDescent="0.2">
      <c r="C1108" s="13" t="s">
        <v>28</v>
      </c>
      <c r="D1108" s="7" t="s">
        <v>1259</v>
      </c>
      <c r="E1108" s="106"/>
      <c r="F1108" s="48" t="s">
        <v>100</v>
      </c>
      <c r="G1108" s="82">
        <v>14.58</v>
      </c>
      <c r="H1108" s="50" t="s">
        <v>100</v>
      </c>
      <c r="I1108" s="83">
        <v>19.579999999999998</v>
      </c>
      <c r="J1108" s="6">
        <v>1.5</v>
      </c>
      <c r="K1108" s="22" t="s">
        <v>100</v>
      </c>
    </row>
    <row r="1109" spans="3:12" ht="13.5" customHeight="1" x14ac:dyDescent="0.2">
      <c r="C1109" s="13" t="s">
        <v>28</v>
      </c>
      <c r="D1109" s="7" t="s">
        <v>1260</v>
      </c>
      <c r="E1109" s="106"/>
      <c r="F1109" s="48" t="s">
        <v>100</v>
      </c>
      <c r="G1109" s="82">
        <v>15</v>
      </c>
      <c r="H1109" s="50" t="s">
        <v>100</v>
      </c>
      <c r="I1109" s="83">
        <v>20</v>
      </c>
      <c r="J1109" s="6">
        <v>0.3</v>
      </c>
      <c r="K1109" s="22" t="s">
        <v>100</v>
      </c>
    </row>
    <row r="1110" spans="3:12" ht="13.5" customHeight="1" x14ac:dyDescent="0.2">
      <c r="C1110" s="13" t="s">
        <v>28</v>
      </c>
      <c r="D1110" s="7" t="s">
        <v>1261</v>
      </c>
      <c r="E1110" s="106"/>
      <c r="F1110" s="48" t="s">
        <v>100</v>
      </c>
      <c r="G1110" s="82">
        <v>15</v>
      </c>
      <c r="H1110" s="50" t="s">
        <v>100</v>
      </c>
      <c r="I1110" s="83">
        <v>20</v>
      </c>
      <c r="J1110" s="6">
        <v>10.8</v>
      </c>
      <c r="K1110" s="22">
        <v>88.6</v>
      </c>
    </row>
    <row r="1111" spans="3:12" ht="13.5" customHeight="1" x14ac:dyDescent="0.2">
      <c r="C1111" s="13" t="s">
        <v>28</v>
      </c>
      <c r="D1111" s="7" t="s">
        <v>278</v>
      </c>
      <c r="E1111" s="106"/>
      <c r="F1111" s="48" t="s">
        <v>100</v>
      </c>
      <c r="G1111" s="82">
        <v>15</v>
      </c>
      <c r="H1111" s="50" t="s">
        <v>100</v>
      </c>
      <c r="I1111" s="83">
        <v>20</v>
      </c>
      <c r="J1111" s="6">
        <v>6.6</v>
      </c>
      <c r="K1111" s="22" t="s">
        <v>100</v>
      </c>
    </row>
    <row r="1112" spans="3:12" ht="13.5" customHeight="1" x14ac:dyDescent="0.2">
      <c r="C1112" s="13" t="s">
        <v>28</v>
      </c>
      <c r="D1112" s="7" t="s">
        <v>280</v>
      </c>
      <c r="E1112" s="106"/>
      <c r="F1112" s="48" t="s">
        <v>100</v>
      </c>
      <c r="G1112" s="82">
        <v>15</v>
      </c>
      <c r="H1112" s="50" t="s">
        <v>100</v>
      </c>
      <c r="I1112" s="83">
        <v>20</v>
      </c>
      <c r="J1112" s="6">
        <v>10.4</v>
      </c>
      <c r="K1112" s="22">
        <v>2.7</v>
      </c>
    </row>
    <row r="1113" spans="3:12" ht="13.5" customHeight="1" x14ac:dyDescent="0.2">
      <c r="C1113" s="13" t="s">
        <v>28</v>
      </c>
      <c r="D1113" s="7" t="s">
        <v>1262</v>
      </c>
      <c r="E1113" s="106"/>
      <c r="F1113" s="48" t="s">
        <v>100</v>
      </c>
      <c r="G1113" s="82">
        <v>13.43</v>
      </c>
      <c r="H1113" s="50" t="s">
        <v>100</v>
      </c>
      <c r="I1113" s="83">
        <v>18.43</v>
      </c>
      <c r="J1113" s="6">
        <v>9.8000000000000007</v>
      </c>
      <c r="K1113" s="22">
        <v>28.2</v>
      </c>
    </row>
    <row r="1114" spans="3:12" ht="13.5" customHeight="1" x14ac:dyDescent="0.2">
      <c r="C1114" s="13" t="s">
        <v>28</v>
      </c>
      <c r="D1114" s="7" t="s">
        <v>282</v>
      </c>
      <c r="E1114" s="81"/>
      <c r="F1114" s="48" t="s">
        <v>100</v>
      </c>
      <c r="G1114" s="82">
        <v>15</v>
      </c>
      <c r="H1114" s="50" t="s">
        <v>100</v>
      </c>
      <c r="I1114" s="83">
        <v>20</v>
      </c>
      <c r="J1114" s="6">
        <v>9.5</v>
      </c>
      <c r="K1114" s="22" t="s">
        <v>100</v>
      </c>
    </row>
    <row r="1115" spans="3:12" ht="13.5" customHeight="1" x14ac:dyDescent="0.2">
      <c r="C1115" s="13" t="s">
        <v>28</v>
      </c>
      <c r="D1115" s="7" t="s">
        <v>284</v>
      </c>
      <c r="E1115" s="106"/>
      <c r="F1115" s="48" t="s">
        <v>100</v>
      </c>
      <c r="G1115" s="82">
        <v>14.11</v>
      </c>
      <c r="H1115" s="50" t="s">
        <v>100</v>
      </c>
      <c r="I1115" s="83">
        <v>19.11</v>
      </c>
      <c r="J1115" s="6">
        <v>15.2</v>
      </c>
      <c r="K1115" s="22">
        <v>58</v>
      </c>
    </row>
    <row r="1116" spans="3:12" ht="13.5" customHeight="1" x14ac:dyDescent="0.2">
      <c r="C1116" s="13" t="s">
        <v>28</v>
      </c>
      <c r="D1116" s="7" t="s">
        <v>1263</v>
      </c>
      <c r="E1116" s="81"/>
      <c r="F1116" s="48" t="s">
        <v>100</v>
      </c>
      <c r="G1116" s="82">
        <v>15</v>
      </c>
      <c r="H1116" s="50" t="s">
        <v>100</v>
      </c>
      <c r="I1116" s="83">
        <v>20</v>
      </c>
      <c r="J1116" s="6">
        <v>10.1</v>
      </c>
      <c r="K1116" s="22" t="s">
        <v>100</v>
      </c>
    </row>
    <row r="1117" spans="3:12" ht="13.5" customHeight="1" x14ac:dyDescent="0.2">
      <c r="C1117" s="13" t="s">
        <v>28</v>
      </c>
      <c r="D1117" s="7" t="s">
        <v>1264</v>
      </c>
      <c r="E1117" s="106"/>
      <c r="F1117" s="48" t="s">
        <v>100</v>
      </c>
      <c r="G1117" s="82">
        <v>13.81</v>
      </c>
      <c r="H1117" s="50" t="s">
        <v>100</v>
      </c>
      <c r="I1117" s="83">
        <v>18.809999999999999</v>
      </c>
      <c r="J1117" s="6">
        <v>15.8</v>
      </c>
      <c r="K1117" s="22">
        <v>75.7</v>
      </c>
    </row>
    <row r="1118" spans="3:12" ht="13.5" customHeight="1" x14ac:dyDescent="0.2">
      <c r="C1118" s="13" t="s">
        <v>29</v>
      </c>
      <c r="D1118" s="7" t="s">
        <v>1265</v>
      </c>
      <c r="E1118" s="106"/>
      <c r="F1118" s="48" t="s">
        <v>100</v>
      </c>
      <c r="G1118" s="82">
        <v>11.25</v>
      </c>
      <c r="H1118" s="50" t="s">
        <v>100</v>
      </c>
      <c r="I1118" s="83">
        <v>16.25</v>
      </c>
      <c r="J1118" s="6">
        <v>0.1</v>
      </c>
      <c r="K1118" s="22" t="s">
        <v>100</v>
      </c>
      <c r="L1118" s="3">
        <v>1</v>
      </c>
    </row>
    <row r="1119" spans="3:12" ht="13.5" customHeight="1" x14ac:dyDescent="0.2">
      <c r="C1119" s="13" t="s">
        <v>29</v>
      </c>
      <c r="D1119" s="7" t="s">
        <v>1266</v>
      </c>
      <c r="E1119" s="81" t="s">
        <v>1810</v>
      </c>
      <c r="F1119" s="48" t="s">
        <v>100</v>
      </c>
      <c r="G1119" s="82">
        <v>11.25</v>
      </c>
      <c r="H1119" s="50" t="s">
        <v>100</v>
      </c>
      <c r="I1119" s="83">
        <v>16.25</v>
      </c>
      <c r="J1119" s="6">
        <v>5</v>
      </c>
      <c r="K1119" s="22" t="s">
        <v>100</v>
      </c>
      <c r="L1119" s="3">
        <v>1</v>
      </c>
    </row>
    <row r="1120" spans="3:12" ht="13.5" customHeight="1" x14ac:dyDescent="0.2">
      <c r="C1120" s="13" t="s">
        <v>29</v>
      </c>
      <c r="D1120" s="7" t="s">
        <v>1267</v>
      </c>
      <c r="E1120" s="81"/>
      <c r="F1120" s="48" t="s">
        <v>100</v>
      </c>
      <c r="G1120" s="82">
        <v>11.32</v>
      </c>
      <c r="H1120" s="50" t="s">
        <v>100</v>
      </c>
      <c r="I1120" s="83">
        <v>16.32</v>
      </c>
      <c r="J1120" s="6">
        <v>3.8</v>
      </c>
      <c r="K1120" s="22" t="s">
        <v>100</v>
      </c>
    </row>
    <row r="1121" spans="3:11" ht="13.5" customHeight="1" x14ac:dyDescent="0.2">
      <c r="C1121" s="13" t="s">
        <v>29</v>
      </c>
      <c r="D1121" s="7" t="s">
        <v>1268</v>
      </c>
      <c r="E1121" s="106"/>
      <c r="F1121" s="48" t="s">
        <v>100</v>
      </c>
      <c r="G1121" s="82">
        <v>11.25</v>
      </c>
      <c r="H1121" s="50" t="s">
        <v>100</v>
      </c>
      <c r="I1121" s="83">
        <v>16.25</v>
      </c>
      <c r="J1121" s="6">
        <v>2</v>
      </c>
      <c r="K1121" s="22" t="s">
        <v>100</v>
      </c>
    </row>
    <row r="1122" spans="3:11" ht="13.5" customHeight="1" x14ac:dyDescent="0.2">
      <c r="C1122" s="13" t="s">
        <v>29</v>
      </c>
      <c r="D1122" s="7" t="s">
        <v>1269</v>
      </c>
      <c r="E1122" s="106"/>
      <c r="F1122" s="48" t="s">
        <v>100</v>
      </c>
      <c r="G1122" s="82">
        <v>12.12</v>
      </c>
      <c r="H1122" s="50" t="s">
        <v>100</v>
      </c>
      <c r="I1122" s="83">
        <v>17.12</v>
      </c>
      <c r="J1122" s="6">
        <v>2.8</v>
      </c>
      <c r="K1122" s="22" t="s">
        <v>100</v>
      </c>
    </row>
    <row r="1123" spans="3:11" ht="13.5" customHeight="1" x14ac:dyDescent="0.2">
      <c r="C1123" s="13" t="s">
        <v>29</v>
      </c>
      <c r="D1123" s="7" t="s">
        <v>1270</v>
      </c>
      <c r="E1123" s="106"/>
      <c r="F1123" s="48" t="s">
        <v>100</v>
      </c>
      <c r="G1123" s="82">
        <v>11.25</v>
      </c>
      <c r="H1123" s="50" t="s">
        <v>100</v>
      </c>
      <c r="I1123" s="83">
        <v>16.25</v>
      </c>
      <c r="J1123" s="6">
        <v>0.5</v>
      </c>
      <c r="K1123" s="22" t="s">
        <v>100</v>
      </c>
    </row>
    <row r="1124" spans="3:11" ht="13.5" customHeight="1" x14ac:dyDescent="0.2">
      <c r="C1124" s="13" t="s">
        <v>29</v>
      </c>
      <c r="D1124" s="7" t="s">
        <v>66</v>
      </c>
      <c r="E1124" s="106"/>
      <c r="F1124" s="48" t="s">
        <v>100</v>
      </c>
      <c r="G1124" s="82">
        <v>12.57</v>
      </c>
      <c r="H1124" s="50" t="s">
        <v>100</v>
      </c>
      <c r="I1124" s="83">
        <v>17.57</v>
      </c>
      <c r="J1124" s="6">
        <v>7.4</v>
      </c>
      <c r="K1124" s="22">
        <v>44.6</v>
      </c>
    </row>
    <row r="1125" spans="3:11" ht="13.5" customHeight="1" x14ac:dyDescent="0.2">
      <c r="C1125" s="13" t="s">
        <v>29</v>
      </c>
      <c r="D1125" s="7" t="s">
        <v>1271</v>
      </c>
      <c r="E1125" s="106"/>
      <c r="F1125" s="48" t="s">
        <v>100</v>
      </c>
      <c r="G1125" s="82">
        <v>11.25</v>
      </c>
      <c r="H1125" s="50" t="s">
        <v>100</v>
      </c>
      <c r="I1125" s="83">
        <v>16.25</v>
      </c>
      <c r="J1125" s="6">
        <v>-2.7</v>
      </c>
      <c r="K1125" s="22" t="s">
        <v>100</v>
      </c>
    </row>
    <row r="1126" spans="3:11" ht="13.5" customHeight="1" x14ac:dyDescent="0.2">
      <c r="C1126" s="13" t="s">
        <v>29</v>
      </c>
      <c r="D1126" s="7" t="s">
        <v>1272</v>
      </c>
      <c r="E1126" s="106"/>
      <c r="F1126" s="48" t="s">
        <v>100</v>
      </c>
      <c r="G1126" s="82">
        <v>12.51</v>
      </c>
      <c r="H1126" s="50" t="s">
        <v>100</v>
      </c>
      <c r="I1126" s="83">
        <v>17.510000000000002</v>
      </c>
      <c r="J1126" s="6">
        <v>5.7</v>
      </c>
      <c r="K1126" s="22">
        <v>12.1</v>
      </c>
    </row>
    <row r="1127" spans="3:11" ht="13.5" customHeight="1" x14ac:dyDescent="0.2">
      <c r="C1127" s="13" t="s">
        <v>29</v>
      </c>
      <c r="D1127" s="7" t="s">
        <v>59</v>
      </c>
      <c r="E1127" s="106"/>
      <c r="F1127" s="48" t="s">
        <v>100</v>
      </c>
      <c r="G1127" s="82">
        <v>11.61</v>
      </c>
      <c r="H1127" s="50" t="s">
        <v>100</v>
      </c>
      <c r="I1127" s="83">
        <v>16.61</v>
      </c>
      <c r="J1127" s="6">
        <v>4.8</v>
      </c>
      <c r="K1127" s="22" t="s">
        <v>100</v>
      </c>
    </row>
    <row r="1128" spans="3:11" ht="13.5" customHeight="1" x14ac:dyDescent="0.2">
      <c r="C1128" s="13" t="s">
        <v>29</v>
      </c>
      <c r="D1128" s="7" t="s">
        <v>1273</v>
      </c>
      <c r="E1128" s="106"/>
      <c r="F1128" s="48" t="s">
        <v>100</v>
      </c>
      <c r="G1128" s="82">
        <v>11.25</v>
      </c>
      <c r="H1128" s="50" t="s">
        <v>100</v>
      </c>
      <c r="I1128" s="83">
        <v>16.25</v>
      </c>
      <c r="J1128" s="6">
        <v>1.9</v>
      </c>
      <c r="K1128" s="22" t="s">
        <v>100</v>
      </c>
    </row>
    <row r="1129" spans="3:11" ht="13.5" customHeight="1" x14ac:dyDescent="0.2">
      <c r="C1129" s="13" t="s">
        <v>29</v>
      </c>
      <c r="D1129" s="7" t="s">
        <v>1274</v>
      </c>
      <c r="E1129" s="106"/>
      <c r="F1129" s="48" t="s">
        <v>100</v>
      </c>
      <c r="G1129" s="82">
        <v>11.25</v>
      </c>
      <c r="H1129" s="50" t="s">
        <v>100</v>
      </c>
      <c r="I1129" s="83">
        <v>16.25</v>
      </c>
      <c r="J1129" s="6">
        <v>-0.3</v>
      </c>
      <c r="K1129" s="22" t="s">
        <v>100</v>
      </c>
    </row>
    <row r="1130" spans="3:11" ht="13.5" customHeight="1" x14ac:dyDescent="0.2">
      <c r="C1130" s="13" t="s">
        <v>29</v>
      </c>
      <c r="D1130" s="7" t="s">
        <v>1275</v>
      </c>
      <c r="E1130" s="106"/>
      <c r="F1130" s="48" t="s">
        <v>100</v>
      </c>
      <c r="G1130" s="82">
        <v>11.25</v>
      </c>
      <c r="H1130" s="50" t="s">
        <v>100</v>
      </c>
      <c r="I1130" s="83">
        <v>16.25</v>
      </c>
      <c r="J1130" s="6">
        <v>2.2999999999999998</v>
      </c>
      <c r="K1130" s="22" t="s">
        <v>100</v>
      </c>
    </row>
    <row r="1131" spans="3:11" ht="13.5" customHeight="1" x14ac:dyDescent="0.2">
      <c r="C1131" s="13" t="s">
        <v>29</v>
      </c>
      <c r="D1131" s="7" t="s">
        <v>67</v>
      </c>
      <c r="E1131" s="106"/>
      <c r="F1131" s="48" t="s">
        <v>100</v>
      </c>
      <c r="G1131" s="82">
        <v>12.09</v>
      </c>
      <c r="H1131" s="50" t="s">
        <v>100</v>
      </c>
      <c r="I1131" s="83">
        <v>17.09</v>
      </c>
      <c r="J1131" s="6">
        <v>7.1</v>
      </c>
      <c r="K1131" s="22" t="s">
        <v>100</v>
      </c>
    </row>
    <row r="1132" spans="3:11" ht="13.5" customHeight="1" x14ac:dyDescent="0.2">
      <c r="C1132" s="13" t="s">
        <v>29</v>
      </c>
      <c r="D1132" s="7" t="s">
        <v>1276</v>
      </c>
      <c r="E1132" s="106"/>
      <c r="F1132" s="48" t="s">
        <v>100</v>
      </c>
      <c r="G1132" s="82">
        <v>12.09</v>
      </c>
      <c r="H1132" s="50" t="s">
        <v>100</v>
      </c>
      <c r="I1132" s="83">
        <v>17.09</v>
      </c>
      <c r="J1132" s="6">
        <v>-0.4</v>
      </c>
      <c r="K1132" s="22" t="s">
        <v>100</v>
      </c>
    </row>
    <row r="1133" spans="3:11" ht="13.5" customHeight="1" x14ac:dyDescent="0.2">
      <c r="C1133" s="13" t="s">
        <v>29</v>
      </c>
      <c r="D1133" s="7" t="s">
        <v>1277</v>
      </c>
      <c r="E1133" s="106"/>
      <c r="F1133" s="48" t="s">
        <v>100</v>
      </c>
      <c r="G1133" s="82">
        <v>11.25</v>
      </c>
      <c r="H1133" s="50" t="s">
        <v>100</v>
      </c>
      <c r="I1133" s="83">
        <v>16.25</v>
      </c>
      <c r="J1133" s="6">
        <v>-1.7</v>
      </c>
      <c r="K1133" s="22" t="s">
        <v>100</v>
      </c>
    </row>
    <row r="1134" spans="3:11" ht="13.5" customHeight="1" x14ac:dyDescent="0.2">
      <c r="C1134" s="13" t="s">
        <v>29</v>
      </c>
      <c r="D1134" s="7" t="s">
        <v>1278</v>
      </c>
      <c r="E1134" s="106"/>
      <c r="F1134" s="48" t="s">
        <v>100</v>
      </c>
      <c r="G1134" s="82">
        <v>12.24</v>
      </c>
      <c r="H1134" s="50" t="s">
        <v>100</v>
      </c>
      <c r="I1134" s="83">
        <v>17.239999999999998</v>
      </c>
      <c r="J1134" s="6">
        <v>2.2999999999999998</v>
      </c>
      <c r="K1134" s="22" t="s">
        <v>100</v>
      </c>
    </row>
    <row r="1135" spans="3:11" ht="13.5" customHeight="1" x14ac:dyDescent="0.2">
      <c r="C1135" s="13" t="s">
        <v>29</v>
      </c>
      <c r="D1135" s="7" t="s">
        <v>1279</v>
      </c>
      <c r="E1135" s="106"/>
      <c r="F1135" s="48" t="s">
        <v>100</v>
      </c>
      <c r="G1135" s="82">
        <v>11.94</v>
      </c>
      <c r="H1135" s="50" t="s">
        <v>100</v>
      </c>
      <c r="I1135" s="83">
        <v>16.940000000000001</v>
      </c>
      <c r="J1135" s="6">
        <v>2.1</v>
      </c>
      <c r="K1135" s="22" t="s">
        <v>100</v>
      </c>
    </row>
    <row r="1136" spans="3:11" ht="13.5" customHeight="1" x14ac:dyDescent="0.2">
      <c r="C1136" s="13" t="s">
        <v>29</v>
      </c>
      <c r="D1136" s="7" t="s">
        <v>1280</v>
      </c>
      <c r="E1136" s="106"/>
      <c r="F1136" s="48" t="s">
        <v>100</v>
      </c>
      <c r="G1136" s="82">
        <v>11.99</v>
      </c>
      <c r="H1136" s="50" t="s">
        <v>100</v>
      </c>
      <c r="I1136" s="83">
        <v>16.989999999999998</v>
      </c>
      <c r="J1136" s="6">
        <v>2.6</v>
      </c>
      <c r="K1136" s="22" t="s">
        <v>100</v>
      </c>
    </row>
    <row r="1137" spans="3:11" ht="13.5" customHeight="1" x14ac:dyDescent="0.2">
      <c r="C1137" s="13" t="s">
        <v>29</v>
      </c>
      <c r="D1137" s="7" t="s">
        <v>1281</v>
      </c>
      <c r="E1137" s="106"/>
      <c r="F1137" s="48" t="s">
        <v>100</v>
      </c>
      <c r="G1137" s="82">
        <v>11.49</v>
      </c>
      <c r="H1137" s="50" t="s">
        <v>100</v>
      </c>
      <c r="I1137" s="83">
        <v>16.489999999999998</v>
      </c>
      <c r="J1137" s="6">
        <v>4.3</v>
      </c>
      <c r="K1137" s="22" t="s">
        <v>100</v>
      </c>
    </row>
    <row r="1138" spans="3:11" ht="13.5" customHeight="1" x14ac:dyDescent="0.2">
      <c r="C1138" s="13" t="s">
        <v>29</v>
      </c>
      <c r="D1138" s="7" t="s">
        <v>1282</v>
      </c>
      <c r="E1138" s="106"/>
      <c r="F1138" s="48" t="s">
        <v>100</v>
      </c>
      <c r="G1138" s="82">
        <v>11.74</v>
      </c>
      <c r="H1138" s="50" t="s">
        <v>100</v>
      </c>
      <c r="I1138" s="83">
        <v>16.739999999999998</v>
      </c>
      <c r="J1138" s="6">
        <v>2.2000000000000002</v>
      </c>
      <c r="K1138" s="22" t="s">
        <v>100</v>
      </c>
    </row>
    <row r="1139" spans="3:11" ht="13.5" customHeight="1" x14ac:dyDescent="0.2">
      <c r="C1139" s="13" t="s">
        <v>29</v>
      </c>
      <c r="D1139" s="7" t="s">
        <v>1283</v>
      </c>
      <c r="E1139" s="106"/>
      <c r="F1139" s="48" t="s">
        <v>100</v>
      </c>
      <c r="G1139" s="82">
        <v>12.69</v>
      </c>
      <c r="H1139" s="50" t="s">
        <v>100</v>
      </c>
      <c r="I1139" s="83">
        <v>17.690000000000001</v>
      </c>
      <c r="J1139" s="6">
        <v>5.6</v>
      </c>
      <c r="K1139" s="22">
        <v>5.2</v>
      </c>
    </row>
    <row r="1140" spans="3:11" ht="13.5" customHeight="1" x14ac:dyDescent="0.2">
      <c r="C1140" s="13" t="s">
        <v>29</v>
      </c>
      <c r="D1140" s="7" t="s">
        <v>1284</v>
      </c>
      <c r="E1140" s="106"/>
      <c r="F1140" s="48" t="s">
        <v>100</v>
      </c>
      <c r="G1140" s="82">
        <v>12.08</v>
      </c>
      <c r="H1140" s="50" t="s">
        <v>100</v>
      </c>
      <c r="I1140" s="83">
        <v>17.079999999999998</v>
      </c>
      <c r="J1140" s="6">
        <v>3.9</v>
      </c>
      <c r="K1140" s="22" t="s">
        <v>100</v>
      </c>
    </row>
    <row r="1141" spans="3:11" ht="13.5" customHeight="1" x14ac:dyDescent="0.2">
      <c r="C1141" s="13" t="s">
        <v>29</v>
      </c>
      <c r="D1141" s="7" t="s">
        <v>1285</v>
      </c>
      <c r="E1141" s="106"/>
      <c r="F1141" s="48" t="s">
        <v>100</v>
      </c>
      <c r="G1141" s="82">
        <v>11.83</v>
      </c>
      <c r="H1141" s="50" t="s">
        <v>100</v>
      </c>
      <c r="I1141" s="83">
        <v>16.829999999999998</v>
      </c>
      <c r="J1141" s="6">
        <v>5</v>
      </c>
      <c r="K1141" s="22">
        <v>25.1</v>
      </c>
    </row>
    <row r="1142" spans="3:11" ht="13.5" customHeight="1" x14ac:dyDescent="0.2">
      <c r="C1142" s="13" t="s">
        <v>29</v>
      </c>
      <c r="D1142" s="7" t="s">
        <v>1286</v>
      </c>
      <c r="E1142" s="106"/>
      <c r="F1142" s="48" t="s">
        <v>100</v>
      </c>
      <c r="G1142" s="82">
        <v>12.41</v>
      </c>
      <c r="H1142" s="50" t="s">
        <v>100</v>
      </c>
      <c r="I1142" s="83">
        <v>17.41</v>
      </c>
      <c r="J1142" s="6">
        <v>-0.5</v>
      </c>
      <c r="K1142" s="22" t="s">
        <v>100</v>
      </c>
    </row>
    <row r="1143" spans="3:11" ht="13.5" customHeight="1" x14ac:dyDescent="0.2">
      <c r="C1143" s="13" t="s">
        <v>29</v>
      </c>
      <c r="D1143" s="7" t="s">
        <v>1287</v>
      </c>
      <c r="E1143" s="106"/>
      <c r="F1143" s="48" t="s">
        <v>100</v>
      </c>
      <c r="G1143" s="82">
        <v>12.8</v>
      </c>
      <c r="H1143" s="50" t="s">
        <v>100</v>
      </c>
      <c r="I1143" s="83">
        <v>17.8</v>
      </c>
      <c r="J1143" s="6">
        <v>9.6</v>
      </c>
      <c r="K1143" s="22">
        <v>65.599999999999994</v>
      </c>
    </row>
    <row r="1144" spans="3:11" ht="13.5" customHeight="1" x14ac:dyDescent="0.2">
      <c r="C1144" s="13" t="s">
        <v>29</v>
      </c>
      <c r="D1144" s="7" t="s">
        <v>1288</v>
      </c>
      <c r="E1144" s="106"/>
      <c r="F1144" s="48" t="s">
        <v>100</v>
      </c>
      <c r="G1144" s="82">
        <v>12.77</v>
      </c>
      <c r="H1144" s="50" t="s">
        <v>100</v>
      </c>
      <c r="I1144" s="83">
        <v>17.77</v>
      </c>
      <c r="J1144" s="6">
        <v>2.4</v>
      </c>
      <c r="K1144" s="22">
        <v>19.899999999999999</v>
      </c>
    </row>
    <row r="1145" spans="3:11" ht="13.5" customHeight="1" x14ac:dyDescent="0.2">
      <c r="C1145" s="13" t="s">
        <v>29</v>
      </c>
      <c r="D1145" s="7" t="s">
        <v>1289</v>
      </c>
      <c r="E1145" s="106"/>
      <c r="F1145" s="48" t="s">
        <v>100</v>
      </c>
      <c r="G1145" s="82">
        <v>11.25</v>
      </c>
      <c r="H1145" s="50" t="s">
        <v>100</v>
      </c>
      <c r="I1145" s="83">
        <v>16.25</v>
      </c>
      <c r="J1145" s="6">
        <v>4.7</v>
      </c>
      <c r="K1145" s="22" t="s">
        <v>100</v>
      </c>
    </row>
    <row r="1146" spans="3:11" ht="13.5" customHeight="1" x14ac:dyDescent="0.2">
      <c r="C1146" s="13" t="s">
        <v>29</v>
      </c>
      <c r="D1146" s="7" t="s">
        <v>1290</v>
      </c>
      <c r="E1146" s="106"/>
      <c r="F1146" s="48" t="s">
        <v>100</v>
      </c>
      <c r="G1146" s="82">
        <v>12.82</v>
      </c>
      <c r="H1146" s="50" t="s">
        <v>100</v>
      </c>
      <c r="I1146" s="83">
        <v>17.82</v>
      </c>
      <c r="J1146" s="6">
        <v>8.1</v>
      </c>
      <c r="K1146" s="22">
        <v>31.7</v>
      </c>
    </row>
    <row r="1147" spans="3:11" ht="13.5" customHeight="1" x14ac:dyDescent="0.2">
      <c r="C1147" s="13" t="s">
        <v>29</v>
      </c>
      <c r="D1147" s="7" t="s">
        <v>1291</v>
      </c>
      <c r="E1147" s="106"/>
      <c r="F1147" s="48" t="s">
        <v>100</v>
      </c>
      <c r="G1147" s="82">
        <v>12.95</v>
      </c>
      <c r="H1147" s="50" t="s">
        <v>100</v>
      </c>
      <c r="I1147" s="83">
        <v>17.95</v>
      </c>
      <c r="J1147" s="6">
        <v>3.2</v>
      </c>
      <c r="K1147" s="22" t="s">
        <v>100</v>
      </c>
    </row>
    <row r="1148" spans="3:11" ht="13.5" customHeight="1" x14ac:dyDescent="0.2">
      <c r="C1148" s="13" t="s">
        <v>29</v>
      </c>
      <c r="D1148" s="7" t="s">
        <v>1292</v>
      </c>
      <c r="E1148" s="106"/>
      <c r="F1148" s="48" t="s">
        <v>100</v>
      </c>
      <c r="G1148" s="82">
        <v>12.65</v>
      </c>
      <c r="H1148" s="50" t="s">
        <v>100</v>
      </c>
      <c r="I1148" s="83">
        <v>17.649999999999999</v>
      </c>
      <c r="J1148" s="6">
        <v>5.2</v>
      </c>
      <c r="K1148" s="22">
        <v>48.5</v>
      </c>
    </row>
    <row r="1149" spans="3:11" ht="13.5" customHeight="1" x14ac:dyDescent="0.2">
      <c r="C1149" s="13" t="s">
        <v>29</v>
      </c>
      <c r="D1149" s="7" t="s">
        <v>1293</v>
      </c>
      <c r="E1149" s="106"/>
      <c r="F1149" s="48" t="s">
        <v>100</v>
      </c>
      <c r="G1149" s="82">
        <v>12.9</v>
      </c>
      <c r="H1149" s="50" t="s">
        <v>100</v>
      </c>
      <c r="I1149" s="83">
        <v>17.899999999999999</v>
      </c>
      <c r="J1149" s="6">
        <v>4</v>
      </c>
      <c r="K1149" s="22" t="s">
        <v>100</v>
      </c>
    </row>
    <row r="1150" spans="3:11" ht="13.5" customHeight="1" x14ac:dyDescent="0.2">
      <c r="C1150" s="13" t="s">
        <v>29</v>
      </c>
      <c r="D1150" s="7" t="s">
        <v>1294</v>
      </c>
      <c r="E1150" s="106"/>
      <c r="F1150" s="48" t="s">
        <v>100</v>
      </c>
      <c r="G1150" s="82">
        <v>13.09</v>
      </c>
      <c r="H1150" s="50" t="s">
        <v>100</v>
      </c>
      <c r="I1150" s="83">
        <v>18.09</v>
      </c>
      <c r="J1150" s="6">
        <v>4</v>
      </c>
      <c r="K1150" s="22">
        <v>29.7</v>
      </c>
    </row>
    <row r="1151" spans="3:11" ht="13.5" customHeight="1" x14ac:dyDescent="0.2">
      <c r="C1151" s="13" t="s">
        <v>29</v>
      </c>
      <c r="D1151" s="7" t="s">
        <v>1295</v>
      </c>
      <c r="E1151" s="106"/>
      <c r="F1151" s="48" t="s">
        <v>100</v>
      </c>
      <c r="G1151" s="82">
        <v>13.72</v>
      </c>
      <c r="H1151" s="50" t="s">
        <v>100</v>
      </c>
      <c r="I1151" s="83">
        <v>18.72</v>
      </c>
      <c r="J1151" s="6">
        <v>5.8</v>
      </c>
      <c r="K1151" s="22" t="s">
        <v>100</v>
      </c>
    </row>
    <row r="1152" spans="3:11" ht="13.5" customHeight="1" x14ac:dyDescent="0.2">
      <c r="C1152" s="13" t="s">
        <v>29</v>
      </c>
      <c r="D1152" s="7" t="s">
        <v>1296</v>
      </c>
      <c r="E1152" s="106"/>
      <c r="F1152" s="48" t="s">
        <v>100</v>
      </c>
      <c r="G1152" s="82">
        <v>14.93</v>
      </c>
      <c r="H1152" s="50" t="s">
        <v>100</v>
      </c>
      <c r="I1152" s="83">
        <v>19.93</v>
      </c>
      <c r="J1152" s="6">
        <v>5.6</v>
      </c>
      <c r="K1152" s="22" t="s">
        <v>100</v>
      </c>
    </row>
    <row r="1153" spans="3:12" ht="13.5" customHeight="1" x14ac:dyDescent="0.2">
      <c r="C1153" s="13" t="s">
        <v>29</v>
      </c>
      <c r="D1153" s="7" t="s">
        <v>1297</v>
      </c>
      <c r="E1153" s="106"/>
      <c r="F1153" s="48" t="s">
        <v>100</v>
      </c>
      <c r="G1153" s="82">
        <v>15</v>
      </c>
      <c r="H1153" s="50" t="s">
        <v>100</v>
      </c>
      <c r="I1153" s="83">
        <v>20</v>
      </c>
      <c r="J1153" s="6">
        <v>14</v>
      </c>
      <c r="K1153" s="22">
        <v>61.6</v>
      </c>
    </row>
    <row r="1154" spans="3:12" ht="13.5" customHeight="1" x14ac:dyDescent="0.2">
      <c r="C1154" s="13" t="s">
        <v>29</v>
      </c>
      <c r="D1154" s="7" t="s">
        <v>1298</v>
      </c>
      <c r="E1154" s="106"/>
      <c r="F1154" s="48" t="s">
        <v>100</v>
      </c>
      <c r="G1154" s="82">
        <v>15</v>
      </c>
      <c r="H1154" s="50" t="s">
        <v>100</v>
      </c>
      <c r="I1154" s="83">
        <v>20</v>
      </c>
      <c r="J1154" s="6">
        <v>5</v>
      </c>
      <c r="K1154" s="22">
        <v>7.5</v>
      </c>
    </row>
    <row r="1155" spans="3:12" ht="13.5" customHeight="1" x14ac:dyDescent="0.2">
      <c r="C1155" s="13" t="s">
        <v>29</v>
      </c>
      <c r="D1155" s="7" t="s">
        <v>1299</v>
      </c>
      <c r="E1155" s="106"/>
      <c r="F1155" s="48" t="s">
        <v>100</v>
      </c>
      <c r="G1155" s="82">
        <v>13.39</v>
      </c>
      <c r="H1155" s="50" t="s">
        <v>100</v>
      </c>
      <c r="I1155" s="83">
        <v>18.39</v>
      </c>
      <c r="J1155" s="6">
        <v>1.7</v>
      </c>
      <c r="K1155" s="22" t="s">
        <v>100</v>
      </c>
    </row>
    <row r="1156" spans="3:12" ht="13.5" customHeight="1" x14ac:dyDescent="0.2">
      <c r="C1156" s="13" t="s">
        <v>29</v>
      </c>
      <c r="D1156" s="7" t="s">
        <v>1300</v>
      </c>
      <c r="E1156" s="106"/>
      <c r="F1156" s="48" t="s">
        <v>100</v>
      </c>
      <c r="G1156" s="82">
        <v>15</v>
      </c>
      <c r="H1156" s="50" t="s">
        <v>100</v>
      </c>
      <c r="I1156" s="83">
        <v>20</v>
      </c>
      <c r="J1156" s="6">
        <v>1.7</v>
      </c>
      <c r="K1156" s="22" t="s">
        <v>100</v>
      </c>
    </row>
    <row r="1157" spans="3:12" ht="13.5" customHeight="1" x14ac:dyDescent="0.2">
      <c r="C1157" s="13" t="s">
        <v>29</v>
      </c>
      <c r="D1157" s="7" t="s">
        <v>1301</v>
      </c>
      <c r="E1157" s="106"/>
      <c r="F1157" s="48" t="s">
        <v>100</v>
      </c>
      <c r="G1157" s="82">
        <v>15</v>
      </c>
      <c r="H1157" s="50" t="s">
        <v>100</v>
      </c>
      <c r="I1157" s="83">
        <v>20</v>
      </c>
      <c r="J1157" s="6">
        <v>11</v>
      </c>
      <c r="K1157" s="22">
        <v>100.4</v>
      </c>
    </row>
    <row r="1158" spans="3:12" ht="13.5" customHeight="1" x14ac:dyDescent="0.2">
      <c r="C1158" s="13" t="s">
        <v>29</v>
      </c>
      <c r="D1158" s="7" t="s">
        <v>286</v>
      </c>
      <c r="E1158" s="106"/>
      <c r="F1158" s="48" t="s">
        <v>100</v>
      </c>
      <c r="G1158" s="82">
        <v>15</v>
      </c>
      <c r="H1158" s="50" t="s">
        <v>100</v>
      </c>
      <c r="I1158" s="83">
        <v>20</v>
      </c>
      <c r="J1158" s="6">
        <v>4.2</v>
      </c>
      <c r="K1158" s="22" t="s">
        <v>100</v>
      </c>
    </row>
    <row r="1159" spans="3:12" ht="13.5" customHeight="1" x14ac:dyDescent="0.2">
      <c r="C1159" s="13" t="s">
        <v>29</v>
      </c>
      <c r="D1159" s="7" t="s">
        <v>1302</v>
      </c>
      <c r="E1159" s="106"/>
      <c r="F1159" s="48" t="s">
        <v>100</v>
      </c>
      <c r="G1159" s="82">
        <v>15</v>
      </c>
      <c r="H1159" s="50" t="s">
        <v>100</v>
      </c>
      <c r="I1159" s="83">
        <v>20</v>
      </c>
      <c r="J1159" s="6">
        <v>7.4</v>
      </c>
      <c r="K1159" s="22" t="s">
        <v>100</v>
      </c>
    </row>
    <row r="1160" spans="3:12" ht="13.5" customHeight="1" x14ac:dyDescent="0.2">
      <c r="C1160" s="13" t="s">
        <v>29</v>
      </c>
      <c r="D1160" s="7" t="s">
        <v>1303</v>
      </c>
      <c r="E1160" s="106"/>
      <c r="F1160" s="48" t="s">
        <v>100</v>
      </c>
      <c r="G1160" s="82">
        <v>15</v>
      </c>
      <c r="H1160" s="50" t="s">
        <v>100</v>
      </c>
      <c r="I1160" s="83">
        <v>20</v>
      </c>
      <c r="J1160" s="6">
        <v>7.1</v>
      </c>
      <c r="K1160" s="22" t="s">
        <v>100</v>
      </c>
    </row>
    <row r="1161" spans="3:12" ht="13.5" customHeight="1" x14ac:dyDescent="0.2">
      <c r="C1161" s="13" t="s">
        <v>30</v>
      </c>
      <c r="D1161" s="7" t="s">
        <v>1304</v>
      </c>
      <c r="E1161" s="52"/>
      <c r="F1161" s="48" t="s">
        <v>100</v>
      </c>
      <c r="G1161" s="82">
        <v>11.25</v>
      </c>
      <c r="H1161" s="50" t="s">
        <v>100</v>
      </c>
      <c r="I1161" s="83">
        <v>16.25</v>
      </c>
      <c r="J1161" s="6">
        <v>4.9000000000000004</v>
      </c>
      <c r="K1161" s="22">
        <v>64.5</v>
      </c>
      <c r="L1161" s="3">
        <v>1</v>
      </c>
    </row>
    <row r="1162" spans="3:12" ht="13.5" customHeight="1" x14ac:dyDescent="0.2">
      <c r="C1162" s="13" t="s">
        <v>30</v>
      </c>
      <c r="D1162" s="7" t="s">
        <v>1305</v>
      </c>
      <c r="E1162" s="106"/>
      <c r="F1162" s="48" t="s">
        <v>100</v>
      </c>
      <c r="G1162" s="82">
        <v>11.25</v>
      </c>
      <c r="H1162" s="50" t="s">
        <v>100</v>
      </c>
      <c r="I1162" s="83">
        <v>16.25</v>
      </c>
      <c r="J1162" s="6">
        <v>3.7</v>
      </c>
      <c r="K1162" s="22">
        <v>3.3</v>
      </c>
    </row>
    <row r="1163" spans="3:12" ht="13.5" customHeight="1" x14ac:dyDescent="0.2">
      <c r="C1163" s="13" t="s">
        <v>30</v>
      </c>
      <c r="D1163" s="7" t="s">
        <v>1306</v>
      </c>
      <c r="E1163" s="106"/>
      <c r="F1163" s="48" t="s">
        <v>100</v>
      </c>
      <c r="G1163" s="82">
        <v>11.25</v>
      </c>
      <c r="H1163" s="50" t="s">
        <v>100</v>
      </c>
      <c r="I1163" s="83">
        <v>16.25</v>
      </c>
      <c r="J1163" s="6">
        <v>8</v>
      </c>
      <c r="K1163" s="22" t="s">
        <v>100</v>
      </c>
    </row>
    <row r="1164" spans="3:12" ht="13.5" customHeight="1" x14ac:dyDescent="0.2">
      <c r="C1164" s="13" t="s">
        <v>30</v>
      </c>
      <c r="D1164" s="7" t="s">
        <v>1307</v>
      </c>
      <c r="E1164" s="106"/>
      <c r="F1164" s="48" t="s">
        <v>100</v>
      </c>
      <c r="G1164" s="82">
        <v>11.25</v>
      </c>
      <c r="H1164" s="50" t="s">
        <v>100</v>
      </c>
      <c r="I1164" s="83">
        <v>16.25</v>
      </c>
      <c r="J1164" s="6">
        <v>3.9</v>
      </c>
      <c r="K1164" s="22">
        <v>19.899999999999999</v>
      </c>
    </row>
    <row r="1165" spans="3:12" ht="13.5" customHeight="1" x14ac:dyDescent="0.2">
      <c r="C1165" s="13" t="s">
        <v>30</v>
      </c>
      <c r="D1165" s="7" t="s">
        <v>1308</v>
      </c>
      <c r="E1165" s="106"/>
      <c r="F1165" s="48" t="s">
        <v>100</v>
      </c>
      <c r="G1165" s="82">
        <v>11.25</v>
      </c>
      <c r="H1165" s="50" t="s">
        <v>100</v>
      </c>
      <c r="I1165" s="83">
        <v>16.25</v>
      </c>
      <c r="J1165" s="6">
        <v>5</v>
      </c>
      <c r="K1165" s="22" t="s">
        <v>100</v>
      </c>
    </row>
    <row r="1166" spans="3:12" ht="13.5" customHeight="1" x14ac:dyDescent="0.2">
      <c r="C1166" s="13" t="s">
        <v>30</v>
      </c>
      <c r="D1166" s="7" t="s">
        <v>1309</v>
      </c>
      <c r="E1166" s="106"/>
      <c r="F1166" s="48" t="s">
        <v>100</v>
      </c>
      <c r="G1166" s="82">
        <v>12.94</v>
      </c>
      <c r="H1166" s="50" t="s">
        <v>100</v>
      </c>
      <c r="I1166" s="83">
        <v>17.940000000000001</v>
      </c>
      <c r="J1166" s="6">
        <v>12.3</v>
      </c>
      <c r="K1166" s="22">
        <v>38.299999999999997</v>
      </c>
    </row>
    <row r="1167" spans="3:12" ht="13.5" customHeight="1" x14ac:dyDescent="0.2">
      <c r="C1167" s="13" t="s">
        <v>30</v>
      </c>
      <c r="D1167" s="7" t="s">
        <v>288</v>
      </c>
      <c r="E1167" s="106"/>
      <c r="F1167" s="48" t="s">
        <v>100</v>
      </c>
      <c r="G1167" s="82">
        <v>11.94</v>
      </c>
      <c r="H1167" s="50" t="s">
        <v>100</v>
      </c>
      <c r="I1167" s="83">
        <v>16.940000000000001</v>
      </c>
      <c r="J1167" s="6">
        <v>8.4</v>
      </c>
      <c r="K1167" s="22">
        <v>30.5</v>
      </c>
    </row>
    <row r="1168" spans="3:12" ht="13.5" customHeight="1" x14ac:dyDescent="0.2">
      <c r="C1168" s="13" t="s">
        <v>30</v>
      </c>
      <c r="D1168" s="7" t="s">
        <v>1310</v>
      </c>
      <c r="E1168" s="106"/>
      <c r="F1168" s="48" t="s">
        <v>100</v>
      </c>
      <c r="G1168" s="82">
        <v>11.3</v>
      </c>
      <c r="H1168" s="50" t="s">
        <v>100</v>
      </c>
      <c r="I1168" s="83">
        <v>16.3</v>
      </c>
      <c r="J1168" s="6">
        <v>4.3</v>
      </c>
      <c r="K1168" s="22" t="s">
        <v>100</v>
      </c>
    </row>
    <row r="1169" spans="3:11" ht="13.5" customHeight="1" x14ac:dyDescent="0.2">
      <c r="C1169" s="13" t="s">
        <v>30</v>
      </c>
      <c r="D1169" s="7" t="s">
        <v>1311</v>
      </c>
      <c r="E1169" s="106"/>
      <c r="F1169" s="48" t="s">
        <v>100</v>
      </c>
      <c r="G1169" s="82">
        <v>13.59</v>
      </c>
      <c r="H1169" s="50" t="s">
        <v>100</v>
      </c>
      <c r="I1169" s="83">
        <v>18.59</v>
      </c>
      <c r="J1169" s="6">
        <v>10</v>
      </c>
      <c r="K1169" s="22">
        <v>49.4</v>
      </c>
    </row>
    <row r="1170" spans="3:11" ht="13.5" customHeight="1" x14ac:dyDescent="0.2">
      <c r="C1170" s="13" t="s">
        <v>30</v>
      </c>
      <c r="D1170" s="7" t="s">
        <v>290</v>
      </c>
      <c r="E1170" s="106"/>
      <c r="F1170" s="48" t="s">
        <v>100</v>
      </c>
      <c r="G1170" s="82">
        <v>11.94</v>
      </c>
      <c r="H1170" s="50" t="s">
        <v>100</v>
      </c>
      <c r="I1170" s="83">
        <v>16.940000000000001</v>
      </c>
      <c r="J1170" s="6">
        <v>13.6</v>
      </c>
      <c r="K1170" s="22">
        <v>13.9</v>
      </c>
    </row>
    <row r="1171" spans="3:11" ht="13.5" customHeight="1" x14ac:dyDescent="0.2">
      <c r="C1171" s="13" t="s">
        <v>30</v>
      </c>
      <c r="D1171" s="7" t="s">
        <v>1312</v>
      </c>
      <c r="E1171" s="106"/>
      <c r="F1171" s="48" t="s">
        <v>100</v>
      </c>
      <c r="G1171" s="82">
        <v>11.25</v>
      </c>
      <c r="H1171" s="50" t="s">
        <v>100</v>
      </c>
      <c r="I1171" s="83">
        <v>16.25</v>
      </c>
      <c r="J1171" s="6">
        <v>1.9</v>
      </c>
      <c r="K1171" s="22" t="s">
        <v>100</v>
      </c>
    </row>
    <row r="1172" spans="3:11" ht="13.5" customHeight="1" x14ac:dyDescent="0.2">
      <c r="C1172" s="13" t="s">
        <v>30</v>
      </c>
      <c r="D1172" s="7" t="s">
        <v>1313</v>
      </c>
      <c r="E1172" s="106"/>
      <c r="F1172" s="48" t="s">
        <v>100</v>
      </c>
      <c r="G1172" s="82">
        <v>12.9</v>
      </c>
      <c r="H1172" s="50" t="s">
        <v>100</v>
      </c>
      <c r="I1172" s="83">
        <v>17.899999999999999</v>
      </c>
      <c r="J1172" s="6">
        <v>8.9</v>
      </c>
      <c r="K1172" s="22">
        <v>66.7</v>
      </c>
    </row>
    <row r="1173" spans="3:11" ht="13.5" customHeight="1" x14ac:dyDescent="0.2">
      <c r="C1173" s="13" t="s">
        <v>30</v>
      </c>
      <c r="D1173" s="7" t="s">
        <v>1314</v>
      </c>
      <c r="E1173" s="106"/>
      <c r="F1173" s="48" t="s">
        <v>100</v>
      </c>
      <c r="G1173" s="82">
        <v>13.05</v>
      </c>
      <c r="H1173" s="50" t="s">
        <v>100</v>
      </c>
      <c r="I1173" s="83">
        <v>18.05</v>
      </c>
      <c r="J1173" s="6">
        <v>10.3</v>
      </c>
      <c r="K1173" s="22" t="s">
        <v>100</v>
      </c>
    </row>
    <row r="1174" spans="3:11" ht="13.5" customHeight="1" x14ac:dyDescent="0.2">
      <c r="C1174" s="13" t="s">
        <v>30</v>
      </c>
      <c r="D1174" s="7" t="s">
        <v>1315</v>
      </c>
      <c r="E1174" s="106"/>
      <c r="F1174" s="48" t="s">
        <v>100</v>
      </c>
      <c r="G1174" s="82">
        <v>11.27</v>
      </c>
      <c r="H1174" s="50" t="s">
        <v>100</v>
      </c>
      <c r="I1174" s="83">
        <v>16.27</v>
      </c>
      <c r="J1174" s="6">
        <v>5.8</v>
      </c>
      <c r="K1174" s="22" t="s">
        <v>100</v>
      </c>
    </row>
    <row r="1175" spans="3:11" ht="13.5" customHeight="1" x14ac:dyDescent="0.2">
      <c r="C1175" s="13" t="s">
        <v>30</v>
      </c>
      <c r="D1175" s="7" t="s">
        <v>1316</v>
      </c>
      <c r="E1175" s="106"/>
      <c r="F1175" s="48" t="s">
        <v>100</v>
      </c>
      <c r="G1175" s="82">
        <v>12.5</v>
      </c>
      <c r="H1175" s="50" t="s">
        <v>100</v>
      </c>
      <c r="I1175" s="83">
        <v>17.5</v>
      </c>
      <c r="J1175" s="6">
        <v>7.1</v>
      </c>
      <c r="K1175" s="22">
        <v>15.6</v>
      </c>
    </row>
    <row r="1176" spans="3:11" ht="13.5" customHeight="1" x14ac:dyDescent="0.2">
      <c r="C1176" s="13" t="s">
        <v>30</v>
      </c>
      <c r="D1176" s="7" t="s">
        <v>1317</v>
      </c>
      <c r="E1176" s="106"/>
      <c r="F1176" s="48" t="s">
        <v>100</v>
      </c>
      <c r="G1176" s="82">
        <v>12.27</v>
      </c>
      <c r="H1176" s="50" t="s">
        <v>100</v>
      </c>
      <c r="I1176" s="83">
        <v>17.27</v>
      </c>
      <c r="J1176" s="6">
        <v>4.9000000000000004</v>
      </c>
      <c r="K1176" s="22">
        <v>45.6</v>
      </c>
    </row>
    <row r="1177" spans="3:11" ht="13.5" customHeight="1" x14ac:dyDescent="0.2">
      <c r="C1177" s="13" t="s">
        <v>30</v>
      </c>
      <c r="D1177" s="7" t="s">
        <v>1318</v>
      </c>
      <c r="E1177" s="106"/>
      <c r="F1177" s="48" t="s">
        <v>100</v>
      </c>
      <c r="G1177" s="82">
        <v>11.63</v>
      </c>
      <c r="H1177" s="50" t="s">
        <v>100</v>
      </c>
      <c r="I1177" s="83">
        <v>16.63</v>
      </c>
      <c r="J1177" s="6">
        <v>7.9</v>
      </c>
      <c r="K1177" s="22">
        <v>71.599999999999994</v>
      </c>
    </row>
    <row r="1178" spans="3:11" ht="13.5" customHeight="1" x14ac:dyDescent="0.2">
      <c r="C1178" s="13" t="s">
        <v>30</v>
      </c>
      <c r="D1178" s="7" t="s">
        <v>1319</v>
      </c>
      <c r="E1178" s="106"/>
      <c r="F1178" s="48" t="s">
        <v>100</v>
      </c>
      <c r="G1178" s="82">
        <v>13.02</v>
      </c>
      <c r="H1178" s="50" t="s">
        <v>100</v>
      </c>
      <c r="I1178" s="83">
        <v>18.02</v>
      </c>
      <c r="J1178" s="6">
        <v>7.7</v>
      </c>
      <c r="K1178" s="22" t="s">
        <v>100</v>
      </c>
    </row>
    <row r="1179" spans="3:11" ht="13.5" customHeight="1" x14ac:dyDescent="0.2">
      <c r="C1179" s="13" t="s">
        <v>30</v>
      </c>
      <c r="D1179" s="7" t="s">
        <v>1320</v>
      </c>
      <c r="E1179" s="106"/>
      <c r="F1179" s="48" t="s">
        <v>100</v>
      </c>
      <c r="G1179" s="82">
        <v>12.13</v>
      </c>
      <c r="H1179" s="50" t="s">
        <v>100</v>
      </c>
      <c r="I1179" s="83">
        <v>17.13</v>
      </c>
      <c r="J1179" s="6">
        <v>4.0999999999999996</v>
      </c>
      <c r="K1179" s="22" t="s">
        <v>100</v>
      </c>
    </row>
    <row r="1180" spans="3:11" ht="13.5" customHeight="1" x14ac:dyDescent="0.2">
      <c r="C1180" s="13" t="s">
        <v>30</v>
      </c>
      <c r="D1180" s="7" t="s">
        <v>292</v>
      </c>
      <c r="E1180" s="106"/>
      <c r="F1180" s="48" t="s">
        <v>100</v>
      </c>
      <c r="G1180" s="82">
        <v>13.02</v>
      </c>
      <c r="H1180" s="50" t="s">
        <v>100</v>
      </c>
      <c r="I1180" s="83">
        <v>18.02</v>
      </c>
      <c r="J1180" s="6">
        <v>9.8000000000000007</v>
      </c>
      <c r="K1180" s="22" t="s">
        <v>100</v>
      </c>
    </row>
    <row r="1181" spans="3:11" ht="13.5" customHeight="1" x14ac:dyDescent="0.2">
      <c r="C1181" s="13" t="s">
        <v>30</v>
      </c>
      <c r="D1181" s="7" t="s">
        <v>1801</v>
      </c>
      <c r="E1181" s="106"/>
      <c r="F1181" s="48" t="s">
        <v>100</v>
      </c>
      <c r="G1181" s="82">
        <v>12.86</v>
      </c>
      <c r="H1181" s="50" t="s">
        <v>100</v>
      </c>
      <c r="I1181" s="83">
        <v>17.86</v>
      </c>
      <c r="J1181" s="6">
        <v>14.9</v>
      </c>
      <c r="K1181" s="22">
        <v>59.3</v>
      </c>
    </row>
    <row r="1182" spans="3:11" ht="13.5" customHeight="1" x14ac:dyDescent="0.2">
      <c r="C1182" s="13" t="s">
        <v>30</v>
      </c>
      <c r="D1182" s="7" t="s">
        <v>296</v>
      </c>
      <c r="E1182" s="106"/>
      <c r="F1182" s="48" t="s">
        <v>100</v>
      </c>
      <c r="G1182" s="82">
        <v>13.16</v>
      </c>
      <c r="H1182" s="50" t="s">
        <v>100</v>
      </c>
      <c r="I1182" s="83">
        <v>18.16</v>
      </c>
      <c r="J1182" s="6">
        <v>8.5</v>
      </c>
      <c r="K1182" s="22" t="s">
        <v>100</v>
      </c>
    </row>
    <row r="1183" spans="3:11" ht="13.5" customHeight="1" x14ac:dyDescent="0.2">
      <c r="C1183" s="13" t="s">
        <v>30</v>
      </c>
      <c r="D1183" s="7" t="s">
        <v>1321</v>
      </c>
      <c r="E1183" s="106"/>
      <c r="F1183" s="48" t="s">
        <v>100</v>
      </c>
      <c r="G1183" s="82">
        <v>12.37</v>
      </c>
      <c r="H1183" s="50" t="s">
        <v>100</v>
      </c>
      <c r="I1183" s="83">
        <v>17.37</v>
      </c>
      <c r="J1183" s="6">
        <v>6.2</v>
      </c>
      <c r="K1183" s="22" t="s">
        <v>100</v>
      </c>
    </row>
    <row r="1184" spans="3:11" ht="13.5" customHeight="1" x14ac:dyDescent="0.2">
      <c r="C1184" s="13" t="s">
        <v>30</v>
      </c>
      <c r="D1184" s="7" t="s">
        <v>297</v>
      </c>
      <c r="E1184" s="106"/>
      <c r="F1184" s="48" t="s">
        <v>100</v>
      </c>
      <c r="G1184" s="82">
        <v>12.7</v>
      </c>
      <c r="H1184" s="50" t="s">
        <v>100</v>
      </c>
      <c r="I1184" s="83">
        <v>17.7</v>
      </c>
      <c r="J1184" s="6">
        <v>12.8</v>
      </c>
      <c r="K1184" s="22">
        <v>35.5</v>
      </c>
    </row>
    <row r="1185" spans="3:11" ht="13.5" customHeight="1" x14ac:dyDescent="0.2">
      <c r="C1185" s="13" t="s">
        <v>30</v>
      </c>
      <c r="D1185" s="7" t="s">
        <v>299</v>
      </c>
      <c r="E1185" s="106"/>
      <c r="F1185" s="48" t="s">
        <v>100</v>
      </c>
      <c r="G1185" s="82">
        <v>13.03</v>
      </c>
      <c r="H1185" s="50" t="s">
        <v>100</v>
      </c>
      <c r="I1185" s="83">
        <v>18.03</v>
      </c>
      <c r="J1185" s="6">
        <v>9.8000000000000007</v>
      </c>
      <c r="K1185" s="22" t="s">
        <v>100</v>
      </c>
    </row>
    <row r="1186" spans="3:11" ht="13.5" customHeight="1" x14ac:dyDescent="0.2">
      <c r="C1186" s="13" t="s">
        <v>30</v>
      </c>
      <c r="D1186" s="7" t="s">
        <v>99</v>
      </c>
      <c r="E1186" s="106"/>
      <c r="F1186" s="48" t="s">
        <v>100</v>
      </c>
      <c r="G1186" s="82">
        <v>12.66</v>
      </c>
      <c r="H1186" s="50" t="s">
        <v>100</v>
      </c>
      <c r="I1186" s="83">
        <v>17.66</v>
      </c>
      <c r="J1186" s="6">
        <v>13.2</v>
      </c>
      <c r="K1186" s="22">
        <v>36.700000000000003</v>
      </c>
    </row>
    <row r="1187" spans="3:11" ht="13.5" customHeight="1" x14ac:dyDescent="0.2">
      <c r="C1187" s="13" t="s">
        <v>30</v>
      </c>
      <c r="D1187" s="7" t="s">
        <v>302</v>
      </c>
      <c r="E1187" s="106"/>
      <c r="F1187" s="48" t="s">
        <v>100</v>
      </c>
      <c r="G1187" s="82">
        <v>12.79</v>
      </c>
      <c r="H1187" s="50" t="s">
        <v>100</v>
      </c>
      <c r="I1187" s="83">
        <v>17.79</v>
      </c>
      <c r="J1187" s="6">
        <v>6.6</v>
      </c>
      <c r="K1187" s="22">
        <v>48.9</v>
      </c>
    </row>
    <row r="1188" spans="3:11" ht="13.5" customHeight="1" x14ac:dyDescent="0.2">
      <c r="C1188" s="13" t="s">
        <v>30</v>
      </c>
      <c r="D1188" s="7" t="s">
        <v>304</v>
      </c>
      <c r="E1188" s="106"/>
      <c r="F1188" s="48" t="s">
        <v>100</v>
      </c>
      <c r="G1188" s="82">
        <v>12.96</v>
      </c>
      <c r="H1188" s="50" t="s">
        <v>100</v>
      </c>
      <c r="I1188" s="83">
        <v>17.96</v>
      </c>
      <c r="J1188" s="6">
        <v>6.3</v>
      </c>
      <c r="K1188" s="22" t="s">
        <v>100</v>
      </c>
    </row>
    <row r="1189" spans="3:11" ht="13.5" customHeight="1" x14ac:dyDescent="0.2">
      <c r="C1189" s="13" t="s">
        <v>30</v>
      </c>
      <c r="D1189" s="7" t="s">
        <v>1322</v>
      </c>
      <c r="E1189" s="106"/>
      <c r="F1189" s="48" t="s">
        <v>100</v>
      </c>
      <c r="G1189" s="82">
        <v>12.3</v>
      </c>
      <c r="H1189" s="50" t="s">
        <v>100</v>
      </c>
      <c r="I1189" s="83">
        <v>17.3</v>
      </c>
      <c r="J1189" s="6">
        <v>7.3</v>
      </c>
      <c r="K1189" s="22" t="s">
        <v>100</v>
      </c>
    </row>
    <row r="1190" spans="3:11" ht="13.5" customHeight="1" x14ac:dyDescent="0.2">
      <c r="C1190" s="13" t="s">
        <v>30</v>
      </c>
      <c r="D1190" s="7" t="s">
        <v>1323</v>
      </c>
      <c r="E1190" s="106"/>
      <c r="F1190" s="48" t="s">
        <v>100</v>
      </c>
      <c r="G1190" s="82">
        <v>13.88</v>
      </c>
      <c r="H1190" s="50" t="s">
        <v>100</v>
      </c>
      <c r="I1190" s="83">
        <v>18.88</v>
      </c>
      <c r="J1190" s="6">
        <v>2.8</v>
      </c>
      <c r="K1190" s="22" t="s">
        <v>100</v>
      </c>
    </row>
    <row r="1191" spans="3:11" ht="13.5" customHeight="1" x14ac:dyDescent="0.2">
      <c r="C1191" s="13" t="s">
        <v>30</v>
      </c>
      <c r="D1191" s="7" t="s">
        <v>1324</v>
      </c>
      <c r="E1191" s="106"/>
      <c r="F1191" s="48" t="s">
        <v>100</v>
      </c>
      <c r="G1191" s="82">
        <v>13.98</v>
      </c>
      <c r="H1191" s="50" t="s">
        <v>100</v>
      </c>
      <c r="I1191" s="83">
        <v>18.98</v>
      </c>
      <c r="J1191" s="6">
        <v>11.2</v>
      </c>
      <c r="K1191" s="22">
        <v>4.2</v>
      </c>
    </row>
    <row r="1192" spans="3:11" ht="13.5" customHeight="1" x14ac:dyDescent="0.2">
      <c r="C1192" s="13" t="s">
        <v>30</v>
      </c>
      <c r="D1192" s="7" t="s">
        <v>1325</v>
      </c>
      <c r="E1192" s="106"/>
      <c r="F1192" s="48" t="s">
        <v>100</v>
      </c>
      <c r="G1192" s="82">
        <v>13.86</v>
      </c>
      <c r="H1192" s="50" t="s">
        <v>100</v>
      </c>
      <c r="I1192" s="83">
        <v>18.86</v>
      </c>
      <c r="J1192" s="6">
        <v>5.5</v>
      </c>
      <c r="K1192" s="22" t="s">
        <v>100</v>
      </c>
    </row>
    <row r="1193" spans="3:11" ht="13.5" customHeight="1" x14ac:dyDescent="0.2">
      <c r="C1193" s="13" t="s">
        <v>30</v>
      </c>
      <c r="D1193" s="7" t="s">
        <v>1326</v>
      </c>
      <c r="E1193" s="106"/>
      <c r="F1193" s="48" t="s">
        <v>100</v>
      </c>
      <c r="G1193" s="82">
        <v>13.79</v>
      </c>
      <c r="H1193" s="50" t="s">
        <v>100</v>
      </c>
      <c r="I1193" s="83">
        <v>18.79</v>
      </c>
      <c r="J1193" s="6">
        <v>2.9</v>
      </c>
      <c r="K1193" s="22" t="s">
        <v>100</v>
      </c>
    </row>
    <row r="1194" spans="3:11" ht="13.5" customHeight="1" x14ac:dyDescent="0.2">
      <c r="C1194" s="13" t="s">
        <v>30</v>
      </c>
      <c r="D1194" s="7" t="s">
        <v>1327</v>
      </c>
      <c r="E1194" s="106"/>
      <c r="F1194" s="48" t="s">
        <v>100</v>
      </c>
      <c r="G1194" s="82">
        <v>15</v>
      </c>
      <c r="H1194" s="50" t="s">
        <v>100</v>
      </c>
      <c r="I1194" s="83">
        <v>20</v>
      </c>
      <c r="J1194" s="6">
        <v>9.6999999999999993</v>
      </c>
      <c r="K1194" s="22">
        <v>65</v>
      </c>
    </row>
    <row r="1195" spans="3:11" ht="13.5" customHeight="1" x14ac:dyDescent="0.2">
      <c r="C1195" s="13" t="s">
        <v>30</v>
      </c>
      <c r="D1195" s="7" t="s">
        <v>1328</v>
      </c>
      <c r="E1195" s="106"/>
      <c r="F1195" s="48" t="s">
        <v>100</v>
      </c>
      <c r="G1195" s="82">
        <v>14.5</v>
      </c>
      <c r="H1195" s="50" t="s">
        <v>100</v>
      </c>
      <c r="I1195" s="83">
        <v>19.5</v>
      </c>
      <c r="J1195" s="6">
        <v>13.2</v>
      </c>
      <c r="K1195" s="22">
        <v>88.8</v>
      </c>
    </row>
    <row r="1196" spans="3:11" ht="13.5" customHeight="1" x14ac:dyDescent="0.2">
      <c r="C1196" s="13" t="s">
        <v>30</v>
      </c>
      <c r="D1196" s="7" t="s">
        <v>306</v>
      </c>
      <c r="E1196" s="106"/>
      <c r="F1196" s="48" t="s">
        <v>100</v>
      </c>
      <c r="G1196" s="82">
        <v>14.62</v>
      </c>
      <c r="H1196" s="50" t="s">
        <v>100</v>
      </c>
      <c r="I1196" s="83">
        <v>19.62</v>
      </c>
      <c r="J1196" s="6">
        <v>12.1</v>
      </c>
      <c r="K1196" s="22">
        <v>38.799999999999997</v>
      </c>
    </row>
    <row r="1197" spans="3:11" ht="13.5" customHeight="1" x14ac:dyDescent="0.2">
      <c r="C1197" s="13" t="s">
        <v>30</v>
      </c>
      <c r="D1197" s="7" t="s">
        <v>286</v>
      </c>
      <c r="E1197" s="106"/>
      <c r="F1197" s="48" t="s">
        <v>100</v>
      </c>
      <c r="G1197" s="82">
        <v>13.73</v>
      </c>
      <c r="H1197" s="50" t="s">
        <v>100</v>
      </c>
      <c r="I1197" s="83">
        <v>18.73</v>
      </c>
      <c r="J1197" s="6">
        <v>11.4</v>
      </c>
      <c r="K1197" s="22">
        <v>14.2</v>
      </c>
    </row>
    <row r="1198" spans="3:11" ht="13.5" customHeight="1" x14ac:dyDescent="0.2">
      <c r="C1198" s="13" t="s">
        <v>30</v>
      </c>
      <c r="D1198" s="7" t="s">
        <v>1329</v>
      </c>
      <c r="E1198" s="106"/>
      <c r="F1198" s="48" t="s">
        <v>100</v>
      </c>
      <c r="G1198" s="82">
        <v>14.89</v>
      </c>
      <c r="H1198" s="50" t="s">
        <v>100</v>
      </c>
      <c r="I1198" s="83">
        <v>19.89</v>
      </c>
      <c r="J1198" s="6">
        <v>13.9</v>
      </c>
      <c r="K1198" s="22">
        <v>106</v>
      </c>
    </row>
    <row r="1199" spans="3:11" ht="13.5" customHeight="1" x14ac:dyDescent="0.2">
      <c r="C1199" s="13" t="s">
        <v>30</v>
      </c>
      <c r="D1199" s="7" t="s">
        <v>1330</v>
      </c>
      <c r="E1199" s="106"/>
      <c r="F1199" s="48" t="s">
        <v>100</v>
      </c>
      <c r="G1199" s="82">
        <v>13.63</v>
      </c>
      <c r="H1199" s="50" t="s">
        <v>100</v>
      </c>
      <c r="I1199" s="83">
        <v>18.63</v>
      </c>
      <c r="J1199" s="6">
        <v>1.1000000000000001</v>
      </c>
      <c r="K1199" s="22" t="s">
        <v>100</v>
      </c>
    </row>
    <row r="1200" spans="3:11" ht="13.5" customHeight="1" x14ac:dyDescent="0.2">
      <c r="C1200" s="13" t="s">
        <v>30</v>
      </c>
      <c r="D1200" s="7" t="s">
        <v>88</v>
      </c>
      <c r="E1200" s="106"/>
      <c r="F1200" s="48" t="s">
        <v>100</v>
      </c>
      <c r="G1200" s="82">
        <v>13.66</v>
      </c>
      <c r="H1200" s="50" t="s">
        <v>100</v>
      </c>
      <c r="I1200" s="83">
        <v>18.66</v>
      </c>
      <c r="J1200" s="6">
        <v>11.4</v>
      </c>
      <c r="K1200" s="22">
        <v>17.600000000000001</v>
      </c>
    </row>
    <row r="1201" spans="3:11" ht="13.5" customHeight="1" x14ac:dyDescent="0.2">
      <c r="C1201" s="13" t="s">
        <v>30</v>
      </c>
      <c r="D1201" s="7" t="s">
        <v>309</v>
      </c>
      <c r="E1201" s="106"/>
      <c r="F1201" s="48" t="s">
        <v>100</v>
      </c>
      <c r="G1201" s="82">
        <v>14.25</v>
      </c>
      <c r="H1201" s="50" t="s">
        <v>100</v>
      </c>
      <c r="I1201" s="83">
        <v>19.25</v>
      </c>
      <c r="J1201" s="6">
        <v>11</v>
      </c>
      <c r="K1201" s="22">
        <v>18.899999999999999</v>
      </c>
    </row>
    <row r="1202" spans="3:11" ht="13.5" customHeight="1" x14ac:dyDescent="0.2">
      <c r="C1202" s="13" t="s">
        <v>31</v>
      </c>
      <c r="D1202" s="7" t="s">
        <v>1331</v>
      </c>
      <c r="E1202" s="106"/>
      <c r="F1202" s="48" t="s">
        <v>100</v>
      </c>
      <c r="G1202" s="82">
        <v>11.25</v>
      </c>
      <c r="H1202" s="50" t="s">
        <v>100</v>
      </c>
      <c r="I1202" s="83">
        <v>16.25</v>
      </c>
      <c r="J1202" s="6">
        <v>9.8000000000000007</v>
      </c>
      <c r="K1202" s="22">
        <v>72.099999999999994</v>
      </c>
    </row>
    <row r="1203" spans="3:11" ht="13.5" customHeight="1" x14ac:dyDescent="0.2">
      <c r="C1203" s="13" t="s">
        <v>31</v>
      </c>
      <c r="D1203" s="7" t="s">
        <v>311</v>
      </c>
      <c r="E1203" s="106"/>
      <c r="F1203" s="48" t="s">
        <v>100</v>
      </c>
      <c r="G1203" s="82">
        <v>12.7</v>
      </c>
      <c r="H1203" s="50" t="s">
        <v>100</v>
      </c>
      <c r="I1203" s="83">
        <v>17.7</v>
      </c>
      <c r="J1203" s="6">
        <v>5.6</v>
      </c>
      <c r="K1203" s="22">
        <v>40</v>
      </c>
    </row>
    <row r="1204" spans="3:11" ht="13.5" customHeight="1" x14ac:dyDescent="0.2">
      <c r="C1204" s="13" t="s">
        <v>31</v>
      </c>
      <c r="D1204" s="7" t="s">
        <v>1332</v>
      </c>
      <c r="E1204" s="106"/>
      <c r="F1204" s="48" t="s">
        <v>100</v>
      </c>
      <c r="G1204" s="82">
        <v>12.43</v>
      </c>
      <c r="H1204" s="50" t="s">
        <v>100</v>
      </c>
      <c r="I1204" s="83">
        <v>17.43</v>
      </c>
      <c r="J1204" s="6">
        <v>5.2</v>
      </c>
      <c r="K1204" s="22" t="s">
        <v>100</v>
      </c>
    </row>
    <row r="1205" spans="3:11" ht="13.5" customHeight="1" x14ac:dyDescent="0.2">
      <c r="C1205" s="13" t="s">
        <v>31</v>
      </c>
      <c r="D1205" s="7" t="s">
        <v>1333</v>
      </c>
      <c r="E1205" s="106"/>
      <c r="F1205" s="48" t="s">
        <v>100</v>
      </c>
      <c r="G1205" s="82">
        <v>12.73</v>
      </c>
      <c r="H1205" s="50" t="s">
        <v>100</v>
      </c>
      <c r="I1205" s="83">
        <v>17.73</v>
      </c>
      <c r="J1205" s="6">
        <v>8.1999999999999993</v>
      </c>
      <c r="K1205" s="22">
        <v>44.8</v>
      </c>
    </row>
    <row r="1206" spans="3:11" ht="13.5" customHeight="1" x14ac:dyDescent="0.2">
      <c r="C1206" s="13" t="s">
        <v>31</v>
      </c>
      <c r="D1206" s="7" t="s">
        <v>1334</v>
      </c>
      <c r="E1206" s="106"/>
      <c r="F1206" s="48" t="s">
        <v>100</v>
      </c>
      <c r="G1206" s="82">
        <v>12.03</v>
      </c>
      <c r="H1206" s="50" t="s">
        <v>100</v>
      </c>
      <c r="I1206" s="83">
        <v>17.03</v>
      </c>
      <c r="J1206" s="6">
        <v>3.8</v>
      </c>
      <c r="K1206" s="22">
        <v>23.8</v>
      </c>
    </row>
    <row r="1207" spans="3:11" ht="13.5" customHeight="1" x14ac:dyDescent="0.2">
      <c r="C1207" s="13" t="s">
        <v>31</v>
      </c>
      <c r="D1207" s="7" t="s">
        <v>1335</v>
      </c>
      <c r="E1207" s="106"/>
      <c r="F1207" s="48" t="s">
        <v>100</v>
      </c>
      <c r="G1207" s="82">
        <v>12.89</v>
      </c>
      <c r="H1207" s="50" t="s">
        <v>100</v>
      </c>
      <c r="I1207" s="83">
        <v>17.89</v>
      </c>
      <c r="J1207" s="6">
        <v>6.3</v>
      </c>
      <c r="K1207" s="22">
        <v>59.6</v>
      </c>
    </row>
    <row r="1208" spans="3:11" ht="13.5" customHeight="1" x14ac:dyDescent="0.2">
      <c r="C1208" s="13" t="s">
        <v>31</v>
      </c>
      <c r="D1208" s="7" t="s">
        <v>313</v>
      </c>
      <c r="E1208" s="106"/>
      <c r="F1208" s="48" t="s">
        <v>100</v>
      </c>
      <c r="G1208" s="82">
        <v>13.17</v>
      </c>
      <c r="H1208" s="50" t="s">
        <v>100</v>
      </c>
      <c r="I1208" s="83">
        <v>18.170000000000002</v>
      </c>
      <c r="J1208" s="6">
        <v>8.3000000000000007</v>
      </c>
      <c r="K1208" s="22">
        <v>54.5</v>
      </c>
    </row>
    <row r="1209" spans="3:11" ht="13.5" customHeight="1" x14ac:dyDescent="0.2">
      <c r="C1209" s="13" t="s">
        <v>31</v>
      </c>
      <c r="D1209" s="7" t="s">
        <v>315</v>
      </c>
      <c r="E1209" s="106"/>
      <c r="F1209" s="48" t="s">
        <v>100</v>
      </c>
      <c r="G1209" s="82">
        <v>13.72</v>
      </c>
      <c r="H1209" s="50" t="s">
        <v>100</v>
      </c>
      <c r="I1209" s="83">
        <v>18.72</v>
      </c>
      <c r="J1209" s="6">
        <v>11.4</v>
      </c>
      <c r="K1209" s="22">
        <v>61.1</v>
      </c>
    </row>
    <row r="1210" spans="3:11" ht="13.5" customHeight="1" x14ac:dyDescent="0.2">
      <c r="C1210" s="13" t="s">
        <v>31</v>
      </c>
      <c r="D1210" s="7" t="s">
        <v>1336</v>
      </c>
      <c r="E1210" s="106"/>
      <c r="F1210" s="48" t="s">
        <v>100</v>
      </c>
      <c r="G1210" s="82">
        <v>12.04</v>
      </c>
      <c r="H1210" s="50" t="s">
        <v>100</v>
      </c>
      <c r="I1210" s="83">
        <v>17.04</v>
      </c>
      <c r="J1210" s="6">
        <v>1.6</v>
      </c>
      <c r="K1210" s="22" t="s">
        <v>100</v>
      </c>
    </row>
    <row r="1211" spans="3:11" ht="13.5" customHeight="1" x14ac:dyDescent="0.2">
      <c r="C1211" s="13" t="s">
        <v>31</v>
      </c>
      <c r="D1211" s="7" t="s">
        <v>317</v>
      </c>
      <c r="E1211" s="106"/>
      <c r="F1211" s="48" t="s">
        <v>100</v>
      </c>
      <c r="G1211" s="82">
        <v>12.63</v>
      </c>
      <c r="H1211" s="50" t="s">
        <v>100</v>
      </c>
      <c r="I1211" s="83">
        <v>17.63</v>
      </c>
      <c r="J1211" s="6">
        <v>10.7</v>
      </c>
      <c r="K1211" s="22">
        <v>46.1</v>
      </c>
    </row>
    <row r="1212" spans="3:11" ht="13.5" customHeight="1" x14ac:dyDescent="0.2">
      <c r="C1212" s="13" t="s">
        <v>31</v>
      </c>
      <c r="D1212" s="7" t="s">
        <v>1337</v>
      </c>
      <c r="E1212" s="106"/>
      <c r="F1212" s="48" t="s">
        <v>100</v>
      </c>
      <c r="G1212" s="82">
        <v>13.26</v>
      </c>
      <c r="H1212" s="50" t="s">
        <v>100</v>
      </c>
      <c r="I1212" s="83">
        <v>18.260000000000002</v>
      </c>
      <c r="J1212" s="6">
        <v>7.5</v>
      </c>
      <c r="K1212" s="22">
        <v>5.0999999999999996</v>
      </c>
    </row>
    <row r="1213" spans="3:11" ht="13.5" customHeight="1" x14ac:dyDescent="0.2">
      <c r="C1213" s="13" t="s">
        <v>31</v>
      </c>
      <c r="D1213" s="7" t="s">
        <v>319</v>
      </c>
      <c r="E1213" s="106"/>
      <c r="F1213" s="48" t="s">
        <v>100</v>
      </c>
      <c r="G1213" s="82">
        <v>13.14</v>
      </c>
      <c r="H1213" s="50" t="s">
        <v>100</v>
      </c>
      <c r="I1213" s="83">
        <v>18.14</v>
      </c>
      <c r="J1213" s="6">
        <v>10.4</v>
      </c>
      <c r="K1213" s="22">
        <v>77.599999999999994</v>
      </c>
    </row>
    <row r="1214" spans="3:11" ht="13.5" customHeight="1" x14ac:dyDescent="0.2">
      <c r="C1214" s="13" t="s">
        <v>31</v>
      </c>
      <c r="D1214" s="7" t="s">
        <v>321</v>
      </c>
      <c r="E1214" s="106"/>
      <c r="F1214" s="48" t="s">
        <v>100</v>
      </c>
      <c r="G1214" s="82">
        <v>15</v>
      </c>
      <c r="H1214" s="50" t="s">
        <v>100</v>
      </c>
      <c r="I1214" s="83">
        <v>20</v>
      </c>
      <c r="J1214" s="6">
        <v>4.0999999999999996</v>
      </c>
      <c r="K1214" s="22" t="s">
        <v>100</v>
      </c>
    </row>
    <row r="1215" spans="3:11" ht="13.5" customHeight="1" x14ac:dyDescent="0.2">
      <c r="C1215" s="13" t="s">
        <v>31</v>
      </c>
      <c r="D1215" s="7" t="s">
        <v>1338</v>
      </c>
      <c r="E1215" s="106"/>
      <c r="F1215" s="48" t="s">
        <v>100</v>
      </c>
      <c r="G1215" s="82">
        <v>14.8</v>
      </c>
      <c r="H1215" s="50" t="s">
        <v>100</v>
      </c>
      <c r="I1215" s="83">
        <v>19.8</v>
      </c>
      <c r="J1215" s="6">
        <v>11.5</v>
      </c>
      <c r="K1215" s="22">
        <v>117.5</v>
      </c>
    </row>
    <row r="1216" spans="3:11" ht="13.5" customHeight="1" x14ac:dyDescent="0.2">
      <c r="C1216" s="13" t="s">
        <v>31</v>
      </c>
      <c r="D1216" s="7" t="s">
        <v>1339</v>
      </c>
      <c r="E1216" s="106"/>
      <c r="F1216" s="48" t="s">
        <v>100</v>
      </c>
      <c r="G1216" s="82">
        <v>14.61</v>
      </c>
      <c r="H1216" s="50" t="s">
        <v>100</v>
      </c>
      <c r="I1216" s="83">
        <v>19.61</v>
      </c>
      <c r="J1216" s="6">
        <v>4.9000000000000004</v>
      </c>
      <c r="K1216" s="22">
        <v>68.599999999999994</v>
      </c>
    </row>
    <row r="1217" spans="3:11" ht="13.5" customHeight="1" x14ac:dyDescent="0.2">
      <c r="C1217" s="13" t="s">
        <v>31</v>
      </c>
      <c r="D1217" s="7" t="s">
        <v>1340</v>
      </c>
      <c r="E1217" s="106"/>
      <c r="F1217" s="48" t="s">
        <v>100</v>
      </c>
      <c r="G1217" s="82">
        <v>14.1</v>
      </c>
      <c r="H1217" s="50" t="s">
        <v>100</v>
      </c>
      <c r="I1217" s="83">
        <v>19.100000000000001</v>
      </c>
      <c r="J1217" s="6">
        <v>8</v>
      </c>
      <c r="K1217" s="22">
        <v>4.8</v>
      </c>
    </row>
    <row r="1218" spans="3:11" ht="13.5" customHeight="1" x14ac:dyDescent="0.2">
      <c r="C1218" s="13" t="s">
        <v>31</v>
      </c>
      <c r="D1218" s="7" t="s">
        <v>1341</v>
      </c>
      <c r="E1218" s="106"/>
      <c r="F1218" s="48" t="s">
        <v>100</v>
      </c>
      <c r="G1218" s="82">
        <v>15</v>
      </c>
      <c r="H1218" s="50" t="s">
        <v>100</v>
      </c>
      <c r="I1218" s="83">
        <v>20</v>
      </c>
      <c r="J1218" s="6">
        <v>6.5</v>
      </c>
      <c r="K1218" s="22">
        <v>14.6</v>
      </c>
    </row>
    <row r="1219" spans="3:11" ht="13.5" customHeight="1" x14ac:dyDescent="0.2">
      <c r="C1219" s="13" t="s">
        <v>31</v>
      </c>
      <c r="D1219" s="7" t="s">
        <v>323</v>
      </c>
      <c r="E1219" s="106"/>
      <c r="F1219" s="48" t="s">
        <v>100</v>
      </c>
      <c r="G1219" s="82">
        <v>15</v>
      </c>
      <c r="H1219" s="50" t="s">
        <v>100</v>
      </c>
      <c r="I1219" s="83">
        <v>20</v>
      </c>
      <c r="J1219" s="6">
        <v>6.2</v>
      </c>
      <c r="K1219" s="22" t="s">
        <v>100</v>
      </c>
    </row>
    <row r="1220" spans="3:11" ht="13.5" customHeight="1" x14ac:dyDescent="0.2">
      <c r="C1220" s="13" t="s">
        <v>31</v>
      </c>
      <c r="D1220" s="7" t="s">
        <v>324</v>
      </c>
      <c r="E1220" s="106"/>
      <c r="F1220" s="48" t="s">
        <v>100</v>
      </c>
      <c r="G1220" s="82">
        <v>15</v>
      </c>
      <c r="H1220" s="50" t="s">
        <v>100</v>
      </c>
      <c r="I1220" s="83">
        <v>20</v>
      </c>
      <c r="J1220" s="6">
        <v>9.8000000000000007</v>
      </c>
      <c r="K1220" s="22" t="s">
        <v>100</v>
      </c>
    </row>
    <row r="1221" spans="3:11" ht="13.5" customHeight="1" x14ac:dyDescent="0.2">
      <c r="C1221" s="13" t="s">
        <v>31</v>
      </c>
      <c r="D1221" s="7" t="s">
        <v>1342</v>
      </c>
      <c r="E1221" s="106"/>
      <c r="F1221" s="48" t="s">
        <v>100</v>
      </c>
      <c r="G1221" s="82">
        <v>13.75</v>
      </c>
      <c r="H1221" s="50" t="s">
        <v>100</v>
      </c>
      <c r="I1221" s="83">
        <v>18.75</v>
      </c>
      <c r="J1221" s="6">
        <v>11.7</v>
      </c>
      <c r="K1221" s="22">
        <v>13.7</v>
      </c>
    </row>
    <row r="1222" spans="3:11" ht="13.5" customHeight="1" x14ac:dyDescent="0.2">
      <c r="C1222" s="13" t="s">
        <v>31</v>
      </c>
      <c r="D1222" s="7" t="s">
        <v>325</v>
      </c>
      <c r="E1222" s="106"/>
      <c r="F1222" s="48" t="s">
        <v>100</v>
      </c>
      <c r="G1222" s="82">
        <v>15</v>
      </c>
      <c r="H1222" s="50" t="s">
        <v>100</v>
      </c>
      <c r="I1222" s="83">
        <v>20</v>
      </c>
      <c r="J1222" s="6">
        <v>8.8000000000000007</v>
      </c>
      <c r="K1222" s="22" t="s">
        <v>100</v>
      </c>
    </row>
    <row r="1223" spans="3:11" ht="13.5" customHeight="1" x14ac:dyDescent="0.2">
      <c r="C1223" s="13" t="s">
        <v>31</v>
      </c>
      <c r="D1223" s="7" t="s">
        <v>1343</v>
      </c>
      <c r="E1223" s="106"/>
      <c r="F1223" s="48" t="s">
        <v>100</v>
      </c>
      <c r="G1223" s="82">
        <v>15</v>
      </c>
      <c r="H1223" s="50" t="s">
        <v>100</v>
      </c>
      <c r="I1223" s="83">
        <v>20</v>
      </c>
      <c r="J1223" s="6">
        <v>5.4</v>
      </c>
      <c r="K1223" s="22" t="s">
        <v>100</v>
      </c>
    </row>
    <row r="1224" spans="3:11" ht="13.5" customHeight="1" x14ac:dyDescent="0.2">
      <c r="C1224" s="13" t="s">
        <v>31</v>
      </c>
      <c r="D1224" s="7" t="s">
        <v>326</v>
      </c>
      <c r="E1224" s="106"/>
      <c r="F1224" s="48" t="s">
        <v>100</v>
      </c>
      <c r="G1224" s="82">
        <v>15</v>
      </c>
      <c r="H1224" s="50" t="s">
        <v>100</v>
      </c>
      <c r="I1224" s="83">
        <v>20</v>
      </c>
      <c r="J1224" s="6">
        <v>7.4</v>
      </c>
      <c r="K1224" s="22">
        <v>16.899999999999999</v>
      </c>
    </row>
    <row r="1225" spans="3:11" ht="13.5" customHeight="1" x14ac:dyDescent="0.2">
      <c r="C1225" s="13" t="s">
        <v>31</v>
      </c>
      <c r="D1225" s="7" t="s">
        <v>328</v>
      </c>
      <c r="E1225" s="106"/>
      <c r="F1225" s="48" t="s">
        <v>100</v>
      </c>
      <c r="G1225" s="82">
        <v>15</v>
      </c>
      <c r="H1225" s="50" t="s">
        <v>100</v>
      </c>
      <c r="I1225" s="83">
        <v>20</v>
      </c>
      <c r="J1225" s="6">
        <v>7</v>
      </c>
      <c r="K1225" s="22">
        <v>53.3</v>
      </c>
    </row>
    <row r="1226" spans="3:11" ht="13.5" customHeight="1" x14ac:dyDescent="0.2">
      <c r="C1226" s="13" t="s">
        <v>31</v>
      </c>
      <c r="D1226" s="7" t="s">
        <v>330</v>
      </c>
      <c r="E1226" s="106"/>
      <c r="F1226" s="48" t="s">
        <v>100</v>
      </c>
      <c r="G1226" s="82">
        <v>14.72</v>
      </c>
      <c r="H1226" s="50" t="s">
        <v>100</v>
      </c>
      <c r="I1226" s="83">
        <v>19.72</v>
      </c>
      <c r="J1226" s="6">
        <v>12.8</v>
      </c>
      <c r="K1226" s="22">
        <v>96.6</v>
      </c>
    </row>
    <row r="1227" spans="3:11" ht="13.5" customHeight="1" x14ac:dyDescent="0.2">
      <c r="C1227" s="13" t="s">
        <v>31</v>
      </c>
      <c r="D1227" s="7" t="s">
        <v>1344</v>
      </c>
      <c r="E1227" s="106"/>
      <c r="F1227" s="48" t="s">
        <v>100</v>
      </c>
      <c r="G1227" s="82">
        <v>14.36</v>
      </c>
      <c r="H1227" s="50" t="s">
        <v>100</v>
      </c>
      <c r="I1227" s="83">
        <v>19.36</v>
      </c>
      <c r="J1227" s="6">
        <v>6.8</v>
      </c>
      <c r="K1227" s="22" t="s">
        <v>100</v>
      </c>
    </row>
    <row r="1228" spans="3:11" ht="13.5" customHeight="1" x14ac:dyDescent="0.2">
      <c r="C1228" s="13" t="s">
        <v>31</v>
      </c>
      <c r="D1228" s="7" t="s">
        <v>331</v>
      </c>
      <c r="E1228" s="106"/>
      <c r="F1228" s="48" t="s">
        <v>100</v>
      </c>
      <c r="G1228" s="82">
        <v>13.61</v>
      </c>
      <c r="H1228" s="50" t="s">
        <v>100</v>
      </c>
      <c r="I1228" s="83">
        <v>18.61</v>
      </c>
      <c r="J1228" s="6">
        <v>5.3</v>
      </c>
      <c r="K1228" s="22">
        <v>28.6</v>
      </c>
    </row>
    <row r="1229" spans="3:11" ht="13.5" customHeight="1" x14ac:dyDescent="0.2">
      <c r="C1229" s="13" t="s">
        <v>31</v>
      </c>
      <c r="D1229" s="7" t="s">
        <v>1345</v>
      </c>
      <c r="E1229" s="106"/>
      <c r="F1229" s="48" t="s">
        <v>100</v>
      </c>
      <c r="G1229" s="82">
        <v>15</v>
      </c>
      <c r="H1229" s="50" t="s">
        <v>100</v>
      </c>
      <c r="I1229" s="83">
        <v>20</v>
      </c>
      <c r="J1229" s="6">
        <v>16.100000000000001</v>
      </c>
      <c r="K1229" s="22">
        <v>145.1</v>
      </c>
    </row>
    <row r="1230" spans="3:11" ht="13.5" customHeight="1" x14ac:dyDescent="0.2">
      <c r="C1230" s="13" t="s">
        <v>31</v>
      </c>
      <c r="D1230" s="7" t="s">
        <v>1346</v>
      </c>
      <c r="E1230" s="106"/>
      <c r="F1230" s="48" t="s">
        <v>100</v>
      </c>
      <c r="G1230" s="82">
        <v>15</v>
      </c>
      <c r="H1230" s="50" t="s">
        <v>100</v>
      </c>
      <c r="I1230" s="83">
        <v>20</v>
      </c>
      <c r="J1230" s="6">
        <v>8.5</v>
      </c>
      <c r="K1230" s="22">
        <v>71.900000000000006</v>
      </c>
    </row>
    <row r="1231" spans="3:11" ht="13.5" customHeight="1" x14ac:dyDescent="0.2">
      <c r="C1231" s="13" t="s">
        <v>31</v>
      </c>
      <c r="D1231" s="7" t="s">
        <v>1347</v>
      </c>
      <c r="E1231" s="106"/>
      <c r="F1231" s="48" t="s">
        <v>100</v>
      </c>
      <c r="G1231" s="82">
        <v>14.98</v>
      </c>
      <c r="H1231" s="50" t="s">
        <v>100</v>
      </c>
      <c r="I1231" s="83">
        <v>19.98</v>
      </c>
      <c r="J1231" s="6">
        <v>8.6999999999999993</v>
      </c>
      <c r="K1231" s="22">
        <v>17.7</v>
      </c>
    </row>
    <row r="1232" spans="3:11" ht="13.5" customHeight="1" x14ac:dyDescent="0.2">
      <c r="C1232" s="13" t="s">
        <v>31</v>
      </c>
      <c r="D1232" s="7" t="s">
        <v>1348</v>
      </c>
      <c r="E1232" s="106"/>
      <c r="F1232" s="48" t="s">
        <v>100</v>
      </c>
      <c r="G1232" s="82">
        <v>15</v>
      </c>
      <c r="H1232" s="50" t="s">
        <v>100</v>
      </c>
      <c r="I1232" s="83">
        <v>20</v>
      </c>
      <c r="J1232" s="6">
        <v>8.5</v>
      </c>
      <c r="K1232" s="22" t="s">
        <v>100</v>
      </c>
    </row>
    <row r="1233" spans="3:11" ht="13.5" customHeight="1" x14ac:dyDescent="0.2">
      <c r="C1233" s="13" t="s">
        <v>31</v>
      </c>
      <c r="D1233" s="7" t="s">
        <v>333</v>
      </c>
      <c r="E1233" s="106"/>
      <c r="F1233" s="48" t="s">
        <v>100</v>
      </c>
      <c r="G1233" s="82">
        <v>15</v>
      </c>
      <c r="H1233" s="50" t="s">
        <v>100</v>
      </c>
      <c r="I1233" s="83">
        <v>20</v>
      </c>
      <c r="J1233" s="6">
        <v>5.9</v>
      </c>
      <c r="K1233" s="22" t="s">
        <v>100</v>
      </c>
    </row>
    <row r="1234" spans="3:11" ht="13.5" customHeight="1" x14ac:dyDescent="0.2">
      <c r="C1234" s="13" t="s">
        <v>31</v>
      </c>
      <c r="D1234" s="7" t="s">
        <v>1349</v>
      </c>
      <c r="E1234" s="106"/>
      <c r="F1234" s="48" t="s">
        <v>100</v>
      </c>
      <c r="G1234" s="82">
        <v>15</v>
      </c>
      <c r="H1234" s="50" t="s">
        <v>100</v>
      </c>
      <c r="I1234" s="83">
        <v>20</v>
      </c>
      <c r="J1234" s="6">
        <v>10.7</v>
      </c>
      <c r="K1234" s="22" t="s">
        <v>100</v>
      </c>
    </row>
    <row r="1235" spans="3:11" ht="13.5" customHeight="1" x14ac:dyDescent="0.2">
      <c r="C1235" s="13" t="s">
        <v>31</v>
      </c>
      <c r="D1235" s="7" t="s">
        <v>335</v>
      </c>
      <c r="E1235" s="106"/>
      <c r="F1235" s="48" t="s">
        <v>100</v>
      </c>
      <c r="G1235" s="82">
        <v>15</v>
      </c>
      <c r="H1235" s="50" t="s">
        <v>100</v>
      </c>
      <c r="I1235" s="83">
        <v>20</v>
      </c>
      <c r="J1235" s="6">
        <v>10.199999999999999</v>
      </c>
      <c r="K1235" s="22" t="s">
        <v>100</v>
      </c>
    </row>
    <row r="1236" spans="3:11" ht="13.5" customHeight="1" x14ac:dyDescent="0.2">
      <c r="C1236" s="13" t="s">
        <v>31</v>
      </c>
      <c r="D1236" s="7" t="s">
        <v>1350</v>
      </c>
      <c r="E1236" s="106"/>
      <c r="F1236" s="48" t="s">
        <v>100</v>
      </c>
      <c r="G1236" s="82">
        <v>15</v>
      </c>
      <c r="H1236" s="50" t="s">
        <v>100</v>
      </c>
      <c r="I1236" s="83">
        <v>20</v>
      </c>
      <c r="J1236" s="6">
        <v>9.3000000000000007</v>
      </c>
      <c r="K1236" s="22" t="s">
        <v>100</v>
      </c>
    </row>
    <row r="1237" spans="3:11" ht="13.5" customHeight="1" x14ac:dyDescent="0.2">
      <c r="C1237" s="13" t="s">
        <v>31</v>
      </c>
      <c r="D1237" s="7" t="s">
        <v>1351</v>
      </c>
      <c r="E1237" s="106"/>
      <c r="F1237" s="48" t="s">
        <v>100</v>
      </c>
      <c r="G1237" s="82">
        <v>15</v>
      </c>
      <c r="H1237" s="50" t="s">
        <v>100</v>
      </c>
      <c r="I1237" s="83">
        <v>20</v>
      </c>
      <c r="J1237" s="6">
        <v>7.8</v>
      </c>
      <c r="K1237" s="22" t="s">
        <v>100</v>
      </c>
    </row>
    <row r="1238" spans="3:11" ht="13.5" customHeight="1" x14ac:dyDescent="0.2">
      <c r="C1238" s="13" t="s">
        <v>31</v>
      </c>
      <c r="D1238" s="7" t="s">
        <v>1352</v>
      </c>
      <c r="E1238" s="106"/>
      <c r="F1238" s="48" t="s">
        <v>100</v>
      </c>
      <c r="G1238" s="82">
        <v>15</v>
      </c>
      <c r="H1238" s="50" t="s">
        <v>100</v>
      </c>
      <c r="I1238" s="83">
        <v>20</v>
      </c>
      <c r="J1238" s="6">
        <v>6.1</v>
      </c>
      <c r="K1238" s="22" t="s">
        <v>100</v>
      </c>
    </row>
    <row r="1239" spans="3:11" ht="13.5" customHeight="1" x14ac:dyDescent="0.2">
      <c r="C1239" s="13" t="s">
        <v>31</v>
      </c>
      <c r="D1239" s="7" t="s">
        <v>1057</v>
      </c>
      <c r="E1239" s="106"/>
      <c r="F1239" s="48" t="s">
        <v>100</v>
      </c>
      <c r="G1239" s="82">
        <v>15</v>
      </c>
      <c r="H1239" s="50" t="s">
        <v>100</v>
      </c>
      <c r="I1239" s="83">
        <v>20</v>
      </c>
      <c r="J1239" s="6">
        <v>8</v>
      </c>
      <c r="K1239" s="22" t="s">
        <v>100</v>
      </c>
    </row>
    <row r="1240" spans="3:11" ht="13.5" customHeight="1" x14ac:dyDescent="0.2">
      <c r="C1240" s="13" t="s">
        <v>31</v>
      </c>
      <c r="D1240" s="7" t="s">
        <v>336</v>
      </c>
      <c r="E1240" s="106"/>
      <c r="F1240" s="48" t="s">
        <v>100</v>
      </c>
      <c r="G1240" s="82">
        <v>15</v>
      </c>
      <c r="H1240" s="50" t="s">
        <v>100</v>
      </c>
      <c r="I1240" s="83">
        <v>20</v>
      </c>
      <c r="J1240" s="6">
        <v>8.1</v>
      </c>
      <c r="K1240" s="22" t="s">
        <v>100</v>
      </c>
    </row>
    <row r="1241" spans="3:11" ht="13.5" customHeight="1" x14ac:dyDescent="0.2">
      <c r="C1241" s="13" t="s">
        <v>32</v>
      </c>
      <c r="D1241" s="7" t="s">
        <v>68</v>
      </c>
      <c r="E1241" s="106"/>
      <c r="F1241" s="48" t="s">
        <v>100</v>
      </c>
      <c r="G1241" s="82">
        <v>11.25</v>
      </c>
      <c r="H1241" s="50" t="s">
        <v>100</v>
      </c>
      <c r="I1241" s="83">
        <v>16.25</v>
      </c>
      <c r="J1241" s="6">
        <v>9.8000000000000007</v>
      </c>
      <c r="K1241" s="22">
        <v>79.3</v>
      </c>
    </row>
    <row r="1242" spans="3:11" ht="13.5" customHeight="1" x14ac:dyDescent="0.2">
      <c r="C1242" s="13" t="s">
        <v>32</v>
      </c>
      <c r="D1242" s="7" t="s">
        <v>1353</v>
      </c>
      <c r="E1242" s="106"/>
      <c r="F1242" s="48" t="s">
        <v>100</v>
      </c>
      <c r="G1242" s="82">
        <v>12.83</v>
      </c>
      <c r="H1242" s="50" t="s">
        <v>100</v>
      </c>
      <c r="I1242" s="83">
        <v>17.829999999999998</v>
      </c>
      <c r="J1242" s="6">
        <v>9.6</v>
      </c>
      <c r="K1242" s="22">
        <v>66.8</v>
      </c>
    </row>
    <row r="1243" spans="3:11" ht="13.5" customHeight="1" x14ac:dyDescent="0.2">
      <c r="C1243" s="13" t="s">
        <v>32</v>
      </c>
      <c r="D1243" s="7" t="s">
        <v>1354</v>
      </c>
      <c r="E1243" s="106"/>
      <c r="F1243" s="48" t="s">
        <v>100</v>
      </c>
      <c r="G1243" s="82">
        <v>12.66</v>
      </c>
      <c r="H1243" s="50" t="s">
        <v>100</v>
      </c>
      <c r="I1243" s="83">
        <v>17.66</v>
      </c>
      <c r="J1243" s="6">
        <v>11.5</v>
      </c>
      <c r="K1243" s="22">
        <v>28.2</v>
      </c>
    </row>
    <row r="1244" spans="3:11" ht="13.5" customHeight="1" x14ac:dyDescent="0.2">
      <c r="C1244" s="13" t="s">
        <v>32</v>
      </c>
      <c r="D1244" s="7" t="s">
        <v>338</v>
      </c>
      <c r="E1244" s="106"/>
      <c r="F1244" s="48" t="s">
        <v>100</v>
      </c>
      <c r="G1244" s="82">
        <v>13.85</v>
      </c>
      <c r="H1244" s="50" t="s">
        <v>100</v>
      </c>
      <c r="I1244" s="83">
        <v>18.850000000000001</v>
      </c>
      <c r="J1244" s="6">
        <v>8.9</v>
      </c>
      <c r="K1244" s="22" t="s">
        <v>100</v>
      </c>
    </row>
    <row r="1245" spans="3:11" ht="13.5" customHeight="1" x14ac:dyDescent="0.2">
      <c r="C1245" s="13" t="s">
        <v>32</v>
      </c>
      <c r="D1245" s="7" t="s">
        <v>1355</v>
      </c>
      <c r="E1245" s="106"/>
      <c r="F1245" s="48" t="s">
        <v>100</v>
      </c>
      <c r="G1245" s="82">
        <v>13.96</v>
      </c>
      <c r="H1245" s="50" t="s">
        <v>100</v>
      </c>
      <c r="I1245" s="83">
        <v>18.96</v>
      </c>
      <c r="J1245" s="6">
        <v>13</v>
      </c>
      <c r="K1245" s="22">
        <v>70.400000000000006</v>
      </c>
    </row>
    <row r="1246" spans="3:11" ht="13.5" customHeight="1" x14ac:dyDescent="0.2">
      <c r="C1246" s="13" t="s">
        <v>32</v>
      </c>
      <c r="D1246" s="7" t="s">
        <v>340</v>
      </c>
      <c r="E1246" s="106"/>
      <c r="F1246" s="48" t="s">
        <v>100</v>
      </c>
      <c r="G1246" s="82">
        <v>12.14</v>
      </c>
      <c r="H1246" s="50" t="s">
        <v>100</v>
      </c>
      <c r="I1246" s="83">
        <v>17.14</v>
      </c>
      <c r="J1246" s="6">
        <v>8</v>
      </c>
      <c r="K1246" s="22" t="s">
        <v>100</v>
      </c>
    </row>
    <row r="1247" spans="3:11" ht="13.5" customHeight="1" x14ac:dyDescent="0.2">
      <c r="C1247" s="13" t="s">
        <v>32</v>
      </c>
      <c r="D1247" s="7" t="s">
        <v>1356</v>
      </c>
      <c r="E1247" s="106"/>
      <c r="F1247" s="48" t="s">
        <v>100</v>
      </c>
      <c r="G1247" s="82">
        <v>13.32</v>
      </c>
      <c r="H1247" s="50" t="s">
        <v>100</v>
      </c>
      <c r="I1247" s="83">
        <v>18.32</v>
      </c>
      <c r="J1247" s="6">
        <v>10.8</v>
      </c>
      <c r="K1247" s="22" t="s">
        <v>100</v>
      </c>
    </row>
    <row r="1248" spans="3:11" ht="13.5" customHeight="1" x14ac:dyDescent="0.2">
      <c r="C1248" s="13" t="s">
        <v>32</v>
      </c>
      <c r="D1248" s="7" t="s">
        <v>1357</v>
      </c>
      <c r="E1248" s="106"/>
      <c r="F1248" s="48" t="s">
        <v>100</v>
      </c>
      <c r="G1248" s="82">
        <v>12.58</v>
      </c>
      <c r="H1248" s="50" t="s">
        <v>100</v>
      </c>
      <c r="I1248" s="83">
        <v>17.579999999999998</v>
      </c>
      <c r="J1248" s="6">
        <v>4.2</v>
      </c>
      <c r="K1248" s="22" t="s">
        <v>100</v>
      </c>
    </row>
    <row r="1249" spans="3:11" ht="13.5" customHeight="1" x14ac:dyDescent="0.2">
      <c r="C1249" s="13" t="s">
        <v>32</v>
      </c>
      <c r="D1249" s="7" t="s">
        <v>1358</v>
      </c>
      <c r="E1249" s="106"/>
      <c r="F1249" s="48" t="s">
        <v>100</v>
      </c>
      <c r="G1249" s="82">
        <v>13.09</v>
      </c>
      <c r="H1249" s="50" t="s">
        <v>100</v>
      </c>
      <c r="I1249" s="83">
        <v>18.09</v>
      </c>
      <c r="J1249" s="6">
        <v>2.8</v>
      </c>
      <c r="K1249" s="22" t="s">
        <v>100</v>
      </c>
    </row>
    <row r="1250" spans="3:11" ht="13.5" customHeight="1" x14ac:dyDescent="0.2">
      <c r="C1250" s="13" t="s">
        <v>32</v>
      </c>
      <c r="D1250" s="7" t="s">
        <v>342</v>
      </c>
      <c r="E1250" s="106"/>
      <c r="F1250" s="48" t="s">
        <v>100</v>
      </c>
      <c r="G1250" s="82">
        <v>15</v>
      </c>
      <c r="H1250" s="50" t="s">
        <v>100</v>
      </c>
      <c r="I1250" s="83">
        <v>20</v>
      </c>
      <c r="J1250" s="6">
        <v>10.7</v>
      </c>
      <c r="K1250" s="22">
        <v>71</v>
      </c>
    </row>
    <row r="1251" spans="3:11" ht="13.5" customHeight="1" x14ac:dyDescent="0.2">
      <c r="C1251" s="13" t="s">
        <v>32</v>
      </c>
      <c r="D1251" s="7" t="s">
        <v>1359</v>
      </c>
      <c r="E1251" s="106"/>
      <c r="F1251" s="48" t="s">
        <v>100</v>
      </c>
      <c r="G1251" s="82">
        <v>14.24</v>
      </c>
      <c r="H1251" s="50" t="s">
        <v>100</v>
      </c>
      <c r="I1251" s="83">
        <v>19.239999999999998</v>
      </c>
      <c r="J1251" s="6">
        <v>9.1</v>
      </c>
      <c r="K1251" s="22">
        <v>21</v>
      </c>
    </row>
    <row r="1252" spans="3:11" ht="13.5" customHeight="1" x14ac:dyDescent="0.2">
      <c r="C1252" s="13" t="s">
        <v>32</v>
      </c>
      <c r="D1252" s="7" t="s">
        <v>344</v>
      </c>
      <c r="E1252" s="106"/>
      <c r="F1252" s="48" t="s">
        <v>100</v>
      </c>
      <c r="G1252" s="82">
        <v>15</v>
      </c>
      <c r="H1252" s="50" t="s">
        <v>100</v>
      </c>
      <c r="I1252" s="83">
        <v>20</v>
      </c>
      <c r="J1252" s="6">
        <v>9.3000000000000007</v>
      </c>
      <c r="K1252" s="22" t="s">
        <v>100</v>
      </c>
    </row>
    <row r="1253" spans="3:11" ht="13.5" customHeight="1" x14ac:dyDescent="0.2">
      <c r="C1253" s="13" t="s">
        <v>32</v>
      </c>
      <c r="D1253" s="7" t="s">
        <v>1360</v>
      </c>
      <c r="E1253" s="106"/>
      <c r="F1253" s="48" t="s">
        <v>100</v>
      </c>
      <c r="G1253" s="82">
        <v>15</v>
      </c>
      <c r="H1253" s="50" t="s">
        <v>100</v>
      </c>
      <c r="I1253" s="83">
        <v>20</v>
      </c>
      <c r="J1253" s="6">
        <v>4.9000000000000004</v>
      </c>
      <c r="K1253" s="22" t="s">
        <v>100</v>
      </c>
    </row>
    <row r="1254" spans="3:11" ht="13.5" customHeight="1" x14ac:dyDescent="0.2">
      <c r="C1254" s="13" t="s">
        <v>32</v>
      </c>
      <c r="D1254" s="7" t="s">
        <v>345</v>
      </c>
      <c r="E1254" s="106"/>
      <c r="F1254" s="48" t="s">
        <v>100</v>
      </c>
      <c r="G1254" s="82">
        <v>15</v>
      </c>
      <c r="H1254" s="50" t="s">
        <v>100</v>
      </c>
      <c r="I1254" s="83">
        <v>20</v>
      </c>
      <c r="J1254" s="6">
        <v>8.9</v>
      </c>
      <c r="K1254" s="22" t="s">
        <v>100</v>
      </c>
    </row>
    <row r="1255" spans="3:11" ht="13.5" customHeight="1" x14ac:dyDescent="0.2">
      <c r="C1255" s="13" t="s">
        <v>32</v>
      </c>
      <c r="D1255" s="7" t="s">
        <v>1361</v>
      </c>
      <c r="E1255" s="106"/>
      <c r="F1255" s="48" t="s">
        <v>100</v>
      </c>
      <c r="G1255" s="82">
        <v>15</v>
      </c>
      <c r="H1255" s="50" t="s">
        <v>100</v>
      </c>
      <c r="I1255" s="83">
        <v>20</v>
      </c>
      <c r="J1255" s="6">
        <v>8.1999999999999993</v>
      </c>
      <c r="K1255" s="22" t="s">
        <v>100</v>
      </c>
    </row>
    <row r="1256" spans="3:11" ht="13.5" customHeight="1" x14ac:dyDescent="0.2">
      <c r="C1256" s="13" t="s">
        <v>32</v>
      </c>
      <c r="D1256" s="7" t="s">
        <v>347</v>
      </c>
      <c r="E1256" s="106"/>
      <c r="F1256" s="48" t="s">
        <v>100</v>
      </c>
      <c r="G1256" s="82">
        <v>13.26</v>
      </c>
      <c r="H1256" s="50" t="s">
        <v>100</v>
      </c>
      <c r="I1256" s="83">
        <v>18.260000000000002</v>
      </c>
      <c r="J1256" s="6">
        <v>12</v>
      </c>
      <c r="K1256" s="22" t="s">
        <v>100</v>
      </c>
    </row>
    <row r="1257" spans="3:11" ht="13.5" customHeight="1" x14ac:dyDescent="0.2">
      <c r="C1257" s="13" t="s">
        <v>32</v>
      </c>
      <c r="D1257" s="7" t="s">
        <v>1015</v>
      </c>
      <c r="E1257" s="106"/>
      <c r="F1257" s="48" t="s">
        <v>100</v>
      </c>
      <c r="G1257" s="82">
        <v>15</v>
      </c>
      <c r="H1257" s="50" t="s">
        <v>100</v>
      </c>
      <c r="I1257" s="83">
        <v>20</v>
      </c>
      <c r="J1257" s="6">
        <v>6.8</v>
      </c>
      <c r="K1257" s="22" t="s">
        <v>100</v>
      </c>
    </row>
    <row r="1258" spans="3:11" ht="13.5" customHeight="1" x14ac:dyDescent="0.2">
      <c r="C1258" s="13" t="s">
        <v>32</v>
      </c>
      <c r="D1258" s="7" t="s">
        <v>143</v>
      </c>
      <c r="E1258" s="106"/>
      <c r="F1258" s="48" t="s">
        <v>100</v>
      </c>
      <c r="G1258" s="82">
        <v>15</v>
      </c>
      <c r="H1258" s="50" t="s">
        <v>100</v>
      </c>
      <c r="I1258" s="83">
        <v>20</v>
      </c>
      <c r="J1258" s="6">
        <v>11.5</v>
      </c>
      <c r="K1258" s="22">
        <v>32.4</v>
      </c>
    </row>
    <row r="1259" spans="3:11" ht="13.5" customHeight="1" x14ac:dyDescent="0.2">
      <c r="C1259" s="13" t="s">
        <v>32</v>
      </c>
      <c r="D1259" s="7" t="s">
        <v>1362</v>
      </c>
      <c r="E1259" s="106"/>
      <c r="F1259" s="48" t="s">
        <v>100</v>
      </c>
      <c r="G1259" s="82">
        <v>15</v>
      </c>
      <c r="H1259" s="50" t="s">
        <v>100</v>
      </c>
      <c r="I1259" s="83">
        <v>20</v>
      </c>
      <c r="J1259" s="6">
        <v>13.9</v>
      </c>
      <c r="K1259" s="22">
        <v>108.9</v>
      </c>
    </row>
    <row r="1260" spans="3:11" ht="13.5" customHeight="1" x14ac:dyDescent="0.2">
      <c r="C1260" s="13" t="s">
        <v>32</v>
      </c>
      <c r="D1260" s="7" t="s">
        <v>1363</v>
      </c>
      <c r="E1260" s="106"/>
      <c r="F1260" s="48" t="s">
        <v>100</v>
      </c>
      <c r="G1260" s="82">
        <v>15</v>
      </c>
      <c r="H1260" s="50" t="s">
        <v>100</v>
      </c>
      <c r="I1260" s="83">
        <v>20</v>
      </c>
      <c r="J1260" s="6">
        <v>7.5</v>
      </c>
      <c r="K1260" s="22" t="s">
        <v>100</v>
      </c>
    </row>
    <row r="1261" spans="3:11" ht="13.5" customHeight="1" x14ac:dyDescent="0.2">
      <c r="C1261" s="13" t="s">
        <v>32</v>
      </c>
      <c r="D1261" s="7" t="s">
        <v>349</v>
      </c>
      <c r="E1261" s="106"/>
      <c r="F1261" s="48" t="s">
        <v>100</v>
      </c>
      <c r="G1261" s="82">
        <v>14.81</v>
      </c>
      <c r="H1261" s="50" t="s">
        <v>100</v>
      </c>
      <c r="I1261" s="83">
        <v>19.809999999999999</v>
      </c>
      <c r="J1261" s="6">
        <v>11.1</v>
      </c>
      <c r="K1261" s="22" t="s">
        <v>100</v>
      </c>
    </row>
    <row r="1262" spans="3:11" ht="13.5" customHeight="1" x14ac:dyDescent="0.2">
      <c r="C1262" s="13" t="s">
        <v>32</v>
      </c>
      <c r="D1262" s="7" t="s">
        <v>351</v>
      </c>
      <c r="E1262" s="106"/>
      <c r="F1262" s="48" t="s">
        <v>100</v>
      </c>
      <c r="G1262" s="82">
        <v>14.61</v>
      </c>
      <c r="H1262" s="50" t="s">
        <v>100</v>
      </c>
      <c r="I1262" s="83">
        <v>19.61</v>
      </c>
      <c r="J1262" s="6">
        <v>10.8</v>
      </c>
      <c r="K1262" s="22" t="s">
        <v>100</v>
      </c>
    </row>
    <row r="1263" spans="3:11" ht="13.5" customHeight="1" x14ac:dyDescent="0.2">
      <c r="C1263" s="13" t="s">
        <v>32</v>
      </c>
      <c r="D1263" s="7" t="s">
        <v>1364</v>
      </c>
      <c r="E1263" s="106"/>
      <c r="F1263" s="48" t="s">
        <v>100</v>
      </c>
      <c r="G1263" s="82">
        <v>13.86</v>
      </c>
      <c r="H1263" s="50" t="s">
        <v>100</v>
      </c>
      <c r="I1263" s="83">
        <v>18.86</v>
      </c>
      <c r="J1263" s="6">
        <v>7.8</v>
      </c>
      <c r="K1263" s="22">
        <v>17.7</v>
      </c>
    </row>
    <row r="1264" spans="3:11" ht="13.5" customHeight="1" x14ac:dyDescent="0.2">
      <c r="C1264" s="13" t="s">
        <v>32</v>
      </c>
      <c r="D1264" s="7" t="s">
        <v>1365</v>
      </c>
      <c r="E1264" s="106"/>
      <c r="F1264" s="48" t="s">
        <v>100</v>
      </c>
      <c r="G1264" s="82">
        <v>15</v>
      </c>
      <c r="H1264" s="50" t="s">
        <v>100</v>
      </c>
      <c r="I1264" s="83">
        <v>20</v>
      </c>
      <c r="J1264" s="6">
        <v>10</v>
      </c>
      <c r="K1264" s="22" t="s">
        <v>100</v>
      </c>
    </row>
    <row r="1265" spans="3:11" ht="13.5" customHeight="1" x14ac:dyDescent="0.2">
      <c r="C1265" s="13" t="s">
        <v>32</v>
      </c>
      <c r="D1265" s="7" t="s">
        <v>1366</v>
      </c>
      <c r="E1265" s="106"/>
      <c r="F1265" s="48" t="s">
        <v>100</v>
      </c>
      <c r="G1265" s="82">
        <v>15</v>
      </c>
      <c r="H1265" s="50" t="s">
        <v>100</v>
      </c>
      <c r="I1265" s="83">
        <v>20</v>
      </c>
      <c r="J1265" s="6">
        <v>8.1999999999999993</v>
      </c>
      <c r="K1265" s="22" t="s">
        <v>100</v>
      </c>
    </row>
    <row r="1266" spans="3:11" ht="13.5" customHeight="1" x14ac:dyDescent="0.2">
      <c r="C1266" s="13" t="s">
        <v>32</v>
      </c>
      <c r="D1266" s="7" t="s">
        <v>1367</v>
      </c>
      <c r="E1266" s="106"/>
      <c r="F1266" s="48" t="s">
        <v>100</v>
      </c>
      <c r="G1266" s="82">
        <v>14.6</v>
      </c>
      <c r="H1266" s="50" t="s">
        <v>100</v>
      </c>
      <c r="I1266" s="83">
        <v>19.600000000000001</v>
      </c>
      <c r="J1266" s="6">
        <v>8</v>
      </c>
      <c r="K1266" s="22">
        <v>13.3</v>
      </c>
    </row>
    <row r="1267" spans="3:11" ht="13.5" customHeight="1" x14ac:dyDescent="0.2">
      <c r="C1267" s="13" t="s">
        <v>32</v>
      </c>
      <c r="D1267" s="7" t="s">
        <v>1368</v>
      </c>
      <c r="E1267" s="106"/>
      <c r="F1267" s="48" t="s">
        <v>100</v>
      </c>
      <c r="G1267" s="82">
        <v>15</v>
      </c>
      <c r="H1267" s="50" t="s">
        <v>100</v>
      </c>
      <c r="I1267" s="83">
        <v>20</v>
      </c>
      <c r="J1267" s="6">
        <v>11.4</v>
      </c>
      <c r="K1267" s="22">
        <v>28.1</v>
      </c>
    </row>
    <row r="1268" spans="3:11" ht="13.5" customHeight="1" x14ac:dyDescent="0.2">
      <c r="C1268" s="13" t="s">
        <v>32</v>
      </c>
      <c r="D1268" s="7" t="s">
        <v>1369</v>
      </c>
      <c r="E1268" s="106"/>
      <c r="F1268" s="48" t="s">
        <v>100</v>
      </c>
      <c r="G1268" s="82">
        <v>15</v>
      </c>
      <c r="H1268" s="50" t="s">
        <v>100</v>
      </c>
      <c r="I1268" s="83">
        <v>20</v>
      </c>
      <c r="J1268" s="6">
        <v>5.3</v>
      </c>
      <c r="K1268" s="22" t="s">
        <v>100</v>
      </c>
    </row>
    <row r="1269" spans="3:11" ht="13.5" customHeight="1" x14ac:dyDescent="0.2">
      <c r="C1269" s="13" t="s">
        <v>32</v>
      </c>
      <c r="D1269" s="7" t="s">
        <v>1370</v>
      </c>
      <c r="E1269" s="106"/>
      <c r="F1269" s="48" t="s">
        <v>100</v>
      </c>
      <c r="G1269" s="82">
        <v>15</v>
      </c>
      <c r="H1269" s="50" t="s">
        <v>100</v>
      </c>
      <c r="I1269" s="83">
        <v>20</v>
      </c>
      <c r="J1269" s="6">
        <v>10.199999999999999</v>
      </c>
      <c r="K1269" s="22" t="s">
        <v>100</v>
      </c>
    </row>
    <row r="1270" spans="3:11" ht="13.5" customHeight="1" x14ac:dyDescent="0.2">
      <c r="C1270" s="13" t="s">
        <v>32</v>
      </c>
      <c r="D1270" s="7" t="s">
        <v>1371</v>
      </c>
      <c r="E1270" s="106"/>
      <c r="F1270" s="48" t="s">
        <v>100</v>
      </c>
      <c r="G1270" s="82">
        <v>14.29</v>
      </c>
      <c r="H1270" s="50" t="s">
        <v>100</v>
      </c>
      <c r="I1270" s="83">
        <v>19.29</v>
      </c>
      <c r="J1270" s="6">
        <v>9.1</v>
      </c>
      <c r="K1270" s="22">
        <v>33.6</v>
      </c>
    </row>
    <row r="1271" spans="3:11" ht="13.5" customHeight="1" x14ac:dyDescent="0.2">
      <c r="C1271" s="13" t="s">
        <v>33</v>
      </c>
      <c r="D1271" s="7" t="s">
        <v>1372</v>
      </c>
      <c r="E1271" s="106"/>
      <c r="F1271" s="48" t="s">
        <v>100</v>
      </c>
      <c r="G1271" s="82">
        <v>11.25</v>
      </c>
      <c r="H1271" s="50" t="s">
        <v>100</v>
      </c>
      <c r="I1271" s="83">
        <v>16.25</v>
      </c>
      <c r="J1271" s="6">
        <v>9</v>
      </c>
      <c r="K1271" s="22">
        <v>69.400000000000006</v>
      </c>
    </row>
    <row r="1272" spans="3:11" ht="13.5" customHeight="1" x14ac:dyDescent="0.2">
      <c r="C1272" s="13" t="s">
        <v>33</v>
      </c>
      <c r="D1272" s="7" t="s">
        <v>353</v>
      </c>
      <c r="E1272" s="106"/>
      <c r="F1272" s="48" t="s">
        <v>100</v>
      </c>
      <c r="G1272" s="82">
        <v>11.65</v>
      </c>
      <c r="H1272" s="50" t="s">
        <v>100</v>
      </c>
      <c r="I1272" s="83">
        <v>16.649999999999999</v>
      </c>
      <c r="J1272" s="6">
        <v>9.3000000000000007</v>
      </c>
      <c r="K1272" s="22">
        <v>46.8</v>
      </c>
    </row>
    <row r="1273" spans="3:11" ht="13.5" customHeight="1" x14ac:dyDescent="0.2">
      <c r="C1273" s="13" t="s">
        <v>33</v>
      </c>
      <c r="D1273" s="7" t="s">
        <v>355</v>
      </c>
      <c r="E1273" s="106"/>
      <c r="F1273" s="48" t="s">
        <v>100</v>
      </c>
      <c r="G1273" s="82">
        <v>12.8</v>
      </c>
      <c r="H1273" s="50" t="s">
        <v>100</v>
      </c>
      <c r="I1273" s="83">
        <v>17.8</v>
      </c>
      <c r="J1273" s="6">
        <v>7.9</v>
      </c>
      <c r="K1273" s="22">
        <v>52.2</v>
      </c>
    </row>
    <row r="1274" spans="3:11" ht="13.5" customHeight="1" x14ac:dyDescent="0.2">
      <c r="C1274" s="13" t="s">
        <v>33</v>
      </c>
      <c r="D1274" s="7" t="s">
        <v>357</v>
      </c>
      <c r="E1274" s="106"/>
      <c r="F1274" s="48" t="s">
        <v>100</v>
      </c>
      <c r="G1274" s="82">
        <v>13.58</v>
      </c>
      <c r="H1274" s="50" t="s">
        <v>100</v>
      </c>
      <c r="I1274" s="83">
        <v>18.579999999999998</v>
      </c>
      <c r="J1274" s="6">
        <v>10.3</v>
      </c>
      <c r="K1274" s="22">
        <v>96.6</v>
      </c>
    </row>
    <row r="1275" spans="3:11" ht="13.5" customHeight="1" x14ac:dyDescent="0.2">
      <c r="C1275" s="13" t="s">
        <v>33</v>
      </c>
      <c r="D1275" s="7" t="s">
        <v>1373</v>
      </c>
      <c r="E1275" s="106"/>
      <c r="F1275" s="48" t="s">
        <v>100</v>
      </c>
      <c r="G1275" s="82">
        <v>15</v>
      </c>
      <c r="H1275" s="50" t="s">
        <v>100</v>
      </c>
      <c r="I1275" s="83">
        <v>20</v>
      </c>
      <c r="J1275" s="6">
        <v>8.3000000000000007</v>
      </c>
      <c r="K1275" s="22" t="s">
        <v>100</v>
      </c>
    </row>
    <row r="1276" spans="3:11" ht="13.5" customHeight="1" x14ac:dyDescent="0.2">
      <c r="C1276" s="13" t="s">
        <v>33</v>
      </c>
      <c r="D1276" s="7" t="s">
        <v>359</v>
      </c>
      <c r="E1276" s="106"/>
      <c r="F1276" s="48" t="s">
        <v>100</v>
      </c>
      <c r="G1276" s="82">
        <v>15</v>
      </c>
      <c r="H1276" s="50" t="s">
        <v>100</v>
      </c>
      <c r="I1276" s="83">
        <v>20</v>
      </c>
      <c r="J1276" s="6">
        <v>9.1</v>
      </c>
      <c r="K1276" s="22">
        <v>7.2</v>
      </c>
    </row>
    <row r="1277" spans="3:11" ht="13.5" customHeight="1" x14ac:dyDescent="0.2">
      <c r="C1277" s="13" t="s">
        <v>33</v>
      </c>
      <c r="D1277" s="7" t="s">
        <v>361</v>
      </c>
      <c r="E1277" s="106"/>
      <c r="F1277" s="48" t="s">
        <v>100</v>
      </c>
      <c r="G1277" s="82">
        <v>15</v>
      </c>
      <c r="H1277" s="50" t="s">
        <v>100</v>
      </c>
      <c r="I1277" s="83">
        <v>20</v>
      </c>
      <c r="J1277" s="6">
        <v>14.5</v>
      </c>
      <c r="K1277" s="22">
        <v>25.4</v>
      </c>
    </row>
    <row r="1278" spans="3:11" ht="13.5" customHeight="1" x14ac:dyDescent="0.2">
      <c r="C1278" s="13" t="s">
        <v>33</v>
      </c>
      <c r="D1278" s="7" t="s">
        <v>1374</v>
      </c>
      <c r="E1278" s="106"/>
      <c r="F1278" s="48" t="s">
        <v>100</v>
      </c>
      <c r="G1278" s="82">
        <v>14.04</v>
      </c>
      <c r="H1278" s="50" t="s">
        <v>100</v>
      </c>
      <c r="I1278" s="83">
        <v>19.04</v>
      </c>
      <c r="J1278" s="6">
        <v>10</v>
      </c>
      <c r="K1278" s="22">
        <v>19.8</v>
      </c>
    </row>
    <row r="1279" spans="3:11" ht="13.5" customHeight="1" x14ac:dyDescent="0.2">
      <c r="C1279" s="13" t="s">
        <v>33</v>
      </c>
      <c r="D1279" s="7" t="s">
        <v>362</v>
      </c>
      <c r="E1279" s="106"/>
      <c r="F1279" s="48" t="s">
        <v>100</v>
      </c>
      <c r="G1279" s="82">
        <v>15</v>
      </c>
      <c r="H1279" s="50" t="s">
        <v>100</v>
      </c>
      <c r="I1279" s="83">
        <v>20</v>
      </c>
      <c r="J1279" s="6">
        <v>8</v>
      </c>
      <c r="K1279" s="22" t="s">
        <v>100</v>
      </c>
    </row>
    <row r="1280" spans="3:11" ht="13.5" customHeight="1" x14ac:dyDescent="0.2">
      <c r="C1280" s="13" t="s">
        <v>33</v>
      </c>
      <c r="D1280" s="7" t="s">
        <v>363</v>
      </c>
      <c r="E1280" s="106"/>
      <c r="F1280" s="48" t="s">
        <v>100</v>
      </c>
      <c r="G1280" s="82">
        <v>14.23</v>
      </c>
      <c r="H1280" s="50" t="s">
        <v>100</v>
      </c>
      <c r="I1280" s="83">
        <v>19.23</v>
      </c>
      <c r="J1280" s="6">
        <v>6.3</v>
      </c>
      <c r="K1280" s="22">
        <v>0.3</v>
      </c>
    </row>
    <row r="1281" spans="3:11" ht="13.5" customHeight="1" x14ac:dyDescent="0.2">
      <c r="C1281" s="13" t="s">
        <v>33</v>
      </c>
      <c r="D1281" s="7" t="s">
        <v>1375</v>
      </c>
      <c r="E1281" s="106"/>
      <c r="F1281" s="48" t="s">
        <v>100</v>
      </c>
      <c r="G1281" s="82">
        <v>14.12</v>
      </c>
      <c r="H1281" s="50" t="s">
        <v>100</v>
      </c>
      <c r="I1281" s="83">
        <v>19.12</v>
      </c>
      <c r="J1281" s="6">
        <v>11.6</v>
      </c>
      <c r="K1281" s="22">
        <v>36.299999999999997</v>
      </c>
    </row>
    <row r="1282" spans="3:11" ht="13.5" customHeight="1" x14ac:dyDescent="0.2">
      <c r="C1282" s="13" t="s">
        <v>33</v>
      </c>
      <c r="D1282" s="7" t="s">
        <v>365</v>
      </c>
      <c r="E1282" s="106"/>
      <c r="F1282" s="48" t="s">
        <v>100</v>
      </c>
      <c r="G1282" s="82">
        <v>14.63</v>
      </c>
      <c r="H1282" s="50" t="s">
        <v>100</v>
      </c>
      <c r="I1282" s="83">
        <v>19.63</v>
      </c>
      <c r="J1282" s="6">
        <v>9.4</v>
      </c>
      <c r="K1282" s="22">
        <v>40</v>
      </c>
    </row>
    <row r="1283" spans="3:11" ht="13.5" customHeight="1" x14ac:dyDescent="0.2">
      <c r="C1283" s="13" t="s">
        <v>33</v>
      </c>
      <c r="D1283" s="7" t="s">
        <v>1376</v>
      </c>
      <c r="E1283" s="106"/>
      <c r="F1283" s="48" t="s">
        <v>100</v>
      </c>
      <c r="G1283" s="82">
        <v>15</v>
      </c>
      <c r="H1283" s="50" t="s">
        <v>100</v>
      </c>
      <c r="I1283" s="83">
        <v>20</v>
      </c>
      <c r="J1283" s="6">
        <v>10</v>
      </c>
      <c r="K1283" s="22">
        <v>1.4</v>
      </c>
    </row>
    <row r="1284" spans="3:11" ht="13.5" customHeight="1" x14ac:dyDescent="0.2">
      <c r="C1284" s="13" t="s">
        <v>33</v>
      </c>
      <c r="D1284" s="7" t="s">
        <v>1377</v>
      </c>
      <c r="E1284" s="106"/>
      <c r="F1284" s="48" t="s">
        <v>100</v>
      </c>
      <c r="G1284" s="82">
        <v>14.06</v>
      </c>
      <c r="H1284" s="50" t="s">
        <v>100</v>
      </c>
      <c r="I1284" s="83">
        <v>19.059999999999999</v>
      </c>
      <c r="J1284" s="6">
        <v>9.8000000000000007</v>
      </c>
      <c r="K1284" s="22" t="s">
        <v>100</v>
      </c>
    </row>
    <row r="1285" spans="3:11" ht="13.5" customHeight="1" x14ac:dyDescent="0.2">
      <c r="C1285" s="13" t="s">
        <v>33</v>
      </c>
      <c r="D1285" s="7" t="s">
        <v>217</v>
      </c>
      <c r="E1285" s="106"/>
      <c r="F1285" s="48" t="s">
        <v>100</v>
      </c>
      <c r="G1285" s="82">
        <v>15</v>
      </c>
      <c r="H1285" s="50" t="s">
        <v>100</v>
      </c>
      <c r="I1285" s="83">
        <v>20</v>
      </c>
      <c r="J1285" s="6">
        <v>8.8000000000000007</v>
      </c>
      <c r="K1285" s="22">
        <v>8.1999999999999993</v>
      </c>
    </row>
    <row r="1286" spans="3:11" ht="13.5" customHeight="1" x14ac:dyDescent="0.2">
      <c r="C1286" s="13" t="s">
        <v>33</v>
      </c>
      <c r="D1286" s="7" t="s">
        <v>367</v>
      </c>
      <c r="E1286" s="106"/>
      <c r="F1286" s="48" t="s">
        <v>100</v>
      </c>
      <c r="G1286" s="82">
        <v>14.77</v>
      </c>
      <c r="H1286" s="50" t="s">
        <v>100</v>
      </c>
      <c r="I1286" s="83">
        <v>19.77</v>
      </c>
      <c r="J1286" s="6">
        <v>8.1</v>
      </c>
      <c r="K1286" s="22" t="s">
        <v>100</v>
      </c>
    </row>
    <row r="1287" spans="3:11" ht="13.5" customHeight="1" x14ac:dyDescent="0.2">
      <c r="C1287" s="13" t="s">
        <v>33</v>
      </c>
      <c r="D1287" s="7" t="s">
        <v>1378</v>
      </c>
      <c r="E1287" s="106"/>
      <c r="F1287" s="48" t="s">
        <v>100</v>
      </c>
      <c r="G1287" s="82">
        <v>15</v>
      </c>
      <c r="H1287" s="50" t="s">
        <v>100</v>
      </c>
      <c r="I1287" s="83">
        <v>20</v>
      </c>
      <c r="J1287" s="6">
        <v>8.4</v>
      </c>
      <c r="K1287" s="22" t="s">
        <v>100</v>
      </c>
    </row>
    <row r="1288" spans="3:11" ht="13.5" customHeight="1" x14ac:dyDescent="0.2">
      <c r="C1288" s="13" t="s">
        <v>33</v>
      </c>
      <c r="D1288" s="7" t="s">
        <v>89</v>
      </c>
      <c r="E1288" s="106"/>
      <c r="F1288" s="48" t="s">
        <v>100</v>
      </c>
      <c r="G1288" s="82">
        <v>15</v>
      </c>
      <c r="H1288" s="50" t="s">
        <v>100</v>
      </c>
      <c r="I1288" s="83">
        <v>20</v>
      </c>
      <c r="J1288" s="6">
        <v>9.5</v>
      </c>
      <c r="K1288" s="22" t="s">
        <v>100</v>
      </c>
    </row>
    <row r="1289" spans="3:11" ht="13.5" customHeight="1" x14ac:dyDescent="0.2">
      <c r="C1289" s="13" t="s">
        <v>33</v>
      </c>
      <c r="D1289" s="7" t="s">
        <v>370</v>
      </c>
      <c r="E1289" s="106"/>
      <c r="F1289" s="48" t="s">
        <v>100</v>
      </c>
      <c r="G1289" s="82">
        <v>15</v>
      </c>
      <c r="H1289" s="50" t="s">
        <v>100</v>
      </c>
      <c r="I1289" s="83">
        <v>20</v>
      </c>
      <c r="J1289" s="6">
        <v>16</v>
      </c>
      <c r="K1289" s="22">
        <v>70.2</v>
      </c>
    </row>
    <row r="1290" spans="3:11" ht="13.5" customHeight="1" x14ac:dyDescent="0.2">
      <c r="C1290" s="13" t="s">
        <v>34</v>
      </c>
      <c r="D1290" s="7" t="s">
        <v>372</v>
      </c>
      <c r="E1290" s="106"/>
      <c r="F1290" s="48" t="s">
        <v>100</v>
      </c>
      <c r="G1290" s="82">
        <v>11.25</v>
      </c>
      <c r="H1290" s="50" t="s">
        <v>100</v>
      </c>
      <c r="I1290" s="83">
        <v>16.25</v>
      </c>
      <c r="J1290" s="6">
        <v>8.9</v>
      </c>
      <c r="K1290" s="22">
        <v>60.7</v>
      </c>
    </row>
    <row r="1291" spans="3:11" ht="13.5" customHeight="1" x14ac:dyDescent="0.2">
      <c r="C1291" s="13" t="s">
        <v>34</v>
      </c>
      <c r="D1291" s="7" t="s">
        <v>90</v>
      </c>
      <c r="E1291" s="106"/>
      <c r="F1291" s="48" t="s">
        <v>100</v>
      </c>
      <c r="G1291" s="82">
        <v>12.41</v>
      </c>
      <c r="H1291" s="50" t="s">
        <v>100</v>
      </c>
      <c r="I1291" s="83">
        <v>17.41</v>
      </c>
      <c r="J1291" s="6">
        <v>9.5</v>
      </c>
      <c r="K1291" s="22">
        <v>3.7</v>
      </c>
    </row>
    <row r="1292" spans="3:11" ht="13.5" customHeight="1" x14ac:dyDescent="0.2">
      <c r="C1292" s="13" t="s">
        <v>34</v>
      </c>
      <c r="D1292" s="7" t="s">
        <v>375</v>
      </c>
      <c r="E1292" s="106"/>
      <c r="F1292" s="48" t="s">
        <v>100</v>
      </c>
      <c r="G1292" s="82">
        <v>11.29</v>
      </c>
      <c r="H1292" s="50" t="s">
        <v>100</v>
      </c>
      <c r="I1292" s="83">
        <v>16.29</v>
      </c>
      <c r="J1292" s="6">
        <v>11.7</v>
      </c>
      <c r="K1292" s="22">
        <v>156.80000000000001</v>
      </c>
    </row>
    <row r="1293" spans="3:11" ht="13.5" customHeight="1" x14ac:dyDescent="0.2">
      <c r="C1293" s="13" t="s">
        <v>34</v>
      </c>
      <c r="D1293" s="7" t="s">
        <v>377</v>
      </c>
      <c r="E1293" s="106"/>
      <c r="F1293" s="48" t="s">
        <v>100</v>
      </c>
      <c r="G1293" s="82">
        <v>12.75</v>
      </c>
      <c r="H1293" s="50" t="s">
        <v>100</v>
      </c>
      <c r="I1293" s="83">
        <v>17.75</v>
      </c>
      <c r="J1293" s="6">
        <v>9.8000000000000007</v>
      </c>
      <c r="K1293" s="22">
        <v>63.3</v>
      </c>
    </row>
    <row r="1294" spans="3:11" ht="13.5" customHeight="1" x14ac:dyDescent="0.2">
      <c r="C1294" s="13" t="s">
        <v>34</v>
      </c>
      <c r="D1294" s="7" t="s">
        <v>378</v>
      </c>
      <c r="E1294" s="106"/>
      <c r="F1294" s="48" t="s">
        <v>100</v>
      </c>
      <c r="G1294" s="82">
        <v>12.9</v>
      </c>
      <c r="H1294" s="50" t="s">
        <v>100</v>
      </c>
      <c r="I1294" s="83">
        <v>17.899999999999999</v>
      </c>
      <c r="J1294" s="6">
        <v>9.9</v>
      </c>
      <c r="K1294" s="22">
        <v>83.9</v>
      </c>
    </row>
    <row r="1295" spans="3:11" ht="13.5" customHeight="1" x14ac:dyDescent="0.2">
      <c r="C1295" s="13" t="s">
        <v>34</v>
      </c>
      <c r="D1295" s="7" t="s">
        <v>380</v>
      </c>
      <c r="E1295" s="106"/>
      <c r="F1295" s="48" t="s">
        <v>100</v>
      </c>
      <c r="G1295" s="82">
        <v>12.79</v>
      </c>
      <c r="H1295" s="50" t="s">
        <v>100</v>
      </c>
      <c r="I1295" s="83">
        <v>17.79</v>
      </c>
      <c r="J1295" s="6">
        <v>12.1</v>
      </c>
      <c r="K1295" s="22">
        <v>82.3</v>
      </c>
    </row>
    <row r="1296" spans="3:11" ht="13.5" customHeight="1" x14ac:dyDescent="0.2">
      <c r="C1296" s="13" t="s">
        <v>34</v>
      </c>
      <c r="D1296" s="7" t="s">
        <v>382</v>
      </c>
      <c r="E1296" s="106"/>
      <c r="F1296" s="48" t="s">
        <v>100</v>
      </c>
      <c r="G1296" s="82">
        <v>13.52</v>
      </c>
      <c r="H1296" s="50" t="s">
        <v>100</v>
      </c>
      <c r="I1296" s="83">
        <v>18.52</v>
      </c>
      <c r="J1296" s="6">
        <v>9.6999999999999993</v>
      </c>
      <c r="K1296" s="22">
        <v>47.5</v>
      </c>
    </row>
    <row r="1297" spans="3:12" ht="13.5" customHeight="1" x14ac:dyDescent="0.2">
      <c r="C1297" s="13" t="s">
        <v>34</v>
      </c>
      <c r="D1297" s="7" t="s">
        <v>384</v>
      </c>
      <c r="E1297" s="106"/>
      <c r="F1297" s="48" t="s">
        <v>100</v>
      </c>
      <c r="G1297" s="82">
        <v>12.64</v>
      </c>
      <c r="H1297" s="50" t="s">
        <v>100</v>
      </c>
      <c r="I1297" s="83">
        <v>17.64</v>
      </c>
      <c r="J1297" s="6">
        <v>11.1</v>
      </c>
      <c r="K1297" s="22">
        <v>88.1</v>
      </c>
    </row>
    <row r="1298" spans="3:12" ht="13.5" customHeight="1" x14ac:dyDescent="0.2">
      <c r="C1298" s="13" t="s">
        <v>34</v>
      </c>
      <c r="D1298" s="7" t="s">
        <v>91</v>
      </c>
      <c r="E1298" s="106"/>
      <c r="F1298" s="48" t="s">
        <v>100</v>
      </c>
      <c r="G1298" s="82">
        <v>13.93</v>
      </c>
      <c r="H1298" s="50" t="s">
        <v>100</v>
      </c>
      <c r="I1298" s="83">
        <v>18.93</v>
      </c>
      <c r="J1298" s="6">
        <v>12.6</v>
      </c>
      <c r="K1298" s="22">
        <v>124.6</v>
      </c>
    </row>
    <row r="1299" spans="3:12" ht="13.5" customHeight="1" x14ac:dyDescent="0.2">
      <c r="C1299" s="13" t="s">
        <v>34</v>
      </c>
      <c r="D1299" s="7" t="s">
        <v>92</v>
      </c>
      <c r="E1299" s="106"/>
      <c r="F1299" s="48" t="s">
        <v>100</v>
      </c>
      <c r="G1299" s="82">
        <v>15</v>
      </c>
      <c r="H1299" s="50" t="s">
        <v>100</v>
      </c>
      <c r="I1299" s="83">
        <v>20</v>
      </c>
      <c r="J1299" s="6">
        <v>10.4</v>
      </c>
      <c r="K1299" s="22">
        <v>20.7</v>
      </c>
    </row>
    <row r="1300" spans="3:12" ht="13.5" customHeight="1" x14ac:dyDescent="0.2">
      <c r="C1300" s="13" t="s">
        <v>34</v>
      </c>
      <c r="D1300" s="7" t="s">
        <v>390</v>
      </c>
      <c r="E1300" s="106"/>
      <c r="F1300" s="48" t="s">
        <v>100</v>
      </c>
      <c r="G1300" s="82">
        <v>15</v>
      </c>
      <c r="H1300" s="50" t="s">
        <v>100</v>
      </c>
      <c r="I1300" s="83">
        <v>20</v>
      </c>
      <c r="J1300" s="6">
        <v>8.3000000000000007</v>
      </c>
      <c r="K1300" s="22" t="s">
        <v>100</v>
      </c>
    </row>
    <row r="1301" spans="3:12" ht="13.5" customHeight="1" x14ac:dyDescent="0.2">
      <c r="C1301" s="13" t="s">
        <v>34</v>
      </c>
      <c r="D1301" s="7" t="s">
        <v>250</v>
      </c>
      <c r="E1301" s="106"/>
      <c r="F1301" s="48" t="s">
        <v>100</v>
      </c>
      <c r="G1301" s="82">
        <v>15</v>
      </c>
      <c r="H1301" s="50" t="s">
        <v>100</v>
      </c>
      <c r="I1301" s="83">
        <v>20</v>
      </c>
      <c r="J1301" s="6">
        <v>13.4</v>
      </c>
      <c r="K1301" s="22">
        <v>35.700000000000003</v>
      </c>
    </row>
    <row r="1302" spans="3:12" ht="13.5" customHeight="1" x14ac:dyDescent="0.2">
      <c r="C1302" s="13" t="s">
        <v>34</v>
      </c>
      <c r="D1302" s="7" t="s">
        <v>393</v>
      </c>
      <c r="E1302" s="106"/>
      <c r="F1302" s="48" t="s">
        <v>100</v>
      </c>
      <c r="G1302" s="82">
        <v>14.04</v>
      </c>
      <c r="H1302" s="50" t="s">
        <v>100</v>
      </c>
      <c r="I1302" s="83">
        <v>19.04</v>
      </c>
      <c r="J1302" s="6">
        <v>12.4</v>
      </c>
      <c r="K1302" s="22">
        <v>95</v>
      </c>
    </row>
    <row r="1303" spans="3:12" ht="13.5" customHeight="1" x14ac:dyDescent="0.2">
      <c r="C1303" s="13" t="s">
        <v>34</v>
      </c>
      <c r="D1303" s="7" t="s">
        <v>395</v>
      </c>
      <c r="E1303" s="106"/>
      <c r="F1303" s="48" t="s">
        <v>100</v>
      </c>
      <c r="G1303" s="82">
        <v>14.9</v>
      </c>
      <c r="H1303" s="50" t="s">
        <v>100</v>
      </c>
      <c r="I1303" s="83">
        <v>19.899999999999999</v>
      </c>
      <c r="J1303" s="6">
        <v>12.1</v>
      </c>
      <c r="K1303" s="22">
        <v>83.5</v>
      </c>
    </row>
    <row r="1304" spans="3:12" ht="13.5" customHeight="1" x14ac:dyDescent="0.2">
      <c r="C1304" s="13" t="s">
        <v>34</v>
      </c>
      <c r="D1304" s="7" t="s">
        <v>397</v>
      </c>
      <c r="E1304" s="106"/>
      <c r="F1304" s="48" t="s">
        <v>100</v>
      </c>
      <c r="G1304" s="82">
        <v>15</v>
      </c>
      <c r="H1304" s="50" t="s">
        <v>100</v>
      </c>
      <c r="I1304" s="83">
        <v>20</v>
      </c>
      <c r="J1304" s="6">
        <v>9.6999999999999993</v>
      </c>
      <c r="K1304" s="22">
        <v>55.1</v>
      </c>
    </row>
    <row r="1305" spans="3:12" ht="13.5" customHeight="1" x14ac:dyDescent="0.2">
      <c r="C1305" s="13" t="s">
        <v>34</v>
      </c>
      <c r="D1305" s="7" t="s">
        <v>399</v>
      </c>
      <c r="E1305" s="106"/>
      <c r="F1305" s="48" t="s">
        <v>100</v>
      </c>
      <c r="G1305" s="82">
        <v>15</v>
      </c>
      <c r="H1305" s="50" t="s">
        <v>100</v>
      </c>
      <c r="I1305" s="83">
        <v>20</v>
      </c>
      <c r="J1305" s="6">
        <v>1.6</v>
      </c>
      <c r="K1305" s="22">
        <v>29.1</v>
      </c>
    </row>
    <row r="1306" spans="3:12" ht="13.5" customHeight="1" x14ac:dyDescent="0.2">
      <c r="C1306" s="13" t="s">
        <v>34</v>
      </c>
      <c r="D1306" s="7" t="s">
        <v>93</v>
      </c>
      <c r="E1306" s="106"/>
      <c r="F1306" s="48" t="s">
        <v>100</v>
      </c>
      <c r="G1306" s="82">
        <v>15</v>
      </c>
      <c r="H1306" s="50" t="s">
        <v>100</v>
      </c>
      <c r="I1306" s="83">
        <v>20</v>
      </c>
      <c r="J1306" s="6">
        <v>11.3</v>
      </c>
      <c r="K1306" s="22">
        <v>58.2</v>
      </c>
    </row>
    <row r="1307" spans="3:12" ht="13.5" customHeight="1" x14ac:dyDescent="0.2">
      <c r="C1307" s="13" t="s">
        <v>34</v>
      </c>
      <c r="D1307" s="7" t="s">
        <v>402</v>
      </c>
      <c r="E1307" s="106"/>
      <c r="F1307" s="48" t="s">
        <v>100</v>
      </c>
      <c r="G1307" s="82">
        <v>15</v>
      </c>
      <c r="H1307" s="50" t="s">
        <v>100</v>
      </c>
      <c r="I1307" s="83">
        <v>20</v>
      </c>
      <c r="J1307" s="6">
        <v>13.3</v>
      </c>
      <c r="K1307" s="22">
        <v>89.1</v>
      </c>
    </row>
    <row r="1308" spans="3:12" ht="13.5" customHeight="1" x14ac:dyDescent="0.2">
      <c r="C1308" s="13" t="s">
        <v>34</v>
      </c>
      <c r="D1308" s="7" t="s">
        <v>404</v>
      </c>
      <c r="E1308" s="106"/>
      <c r="F1308" s="48" t="s">
        <v>100</v>
      </c>
      <c r="G1308" s="82">
        <v>13.51</v>
      </c>
      <c r="H1308" s="50" t="s">
        <v>100</v>
      </c>
      <c r="I1308" s="83">
        <v>18.510000000000002</v>
      </c>
      <c r="J1308" s="6">
        <v>11.3</v>
      </c>
      <c r="K1308" s="22">
        <v>161.5</v>
      </c>
    </row>
    <row r="1309" spans="3:12" ht="13.5" customHeight="1" x14ac:dyDescent="0.2">
      <c r="C1309" s="13" t="s">
        <v>35</v>
      </c>
      <c r="D1309" s="7" t="s">
        <v>405</v>
      </c>
      <c r="E1309" s="106"/>
      <c r="F1309" s="48" t="s">
        <v>100</v>
      </c>
      <c r="G1309" s="82">
        <v>11.25</v>
      </c>
      <c r="H1309" s="50" t="s">
        <v>100</v>
      </c>
      <c r="I1309" s="83">
        <v>16.25</v>
      </c>
      <c r="J1309" s="6">
        <v>5.7</v>
      </c>
      <c r="K1309" s="22" t="s">
        <v>100</v>
      </c>
      <c r="L1309" s="3">
        <v>1</v>
      </c>
    </row>
    <row r="1310" spans="3:12" ht="13.5" customHeight="1" x14ac:dyDescent="0.2">
      <c r="C1310" s="13" t="s">
        <v>35</v>
      </c>
      <c r="D1310" s="7" t="s">
        <v>1379</v>
      </c>
      <c r="E1310" s="106"/>
      <c r="F1310" s="48" t="s">
        <v>100</v>
      </c>
      <c r="G1310" s="82">
        <v>11.25</v>
      </c>
      <c r="H1310" s="50" t="s">
        <v>100</v>
      </c>
      <c r="I1310" s="83">
        <v>16.25</v>
      </c>
      <c r="J1310" s="6">
        <v>3.2</v>
      </c>
      <c r="K1310" s="22">
        <v>0</v>
      </c>
    </row>
    <row r="1311" spans="3:12" ht="13.5" customHeight="1" x14ac:dyDescent="0.2">
      <c r="C1311" s="13" t="s">
        <v>35</v>
      </c>
      <c r="D1311" s="7" t="s">
        <v>1380</v>
      </c>
      <c r="E1311" s="106"/>
      <c r="F1311" s="48" t="s">
        <v>100</v>
      </c>
      <c r="G1311" s="82">
        <v>11.86</v>
      </c>
      <c r="H1311" s="50" t="s">
        <v>100</v>
      </c>
      <c r="I1311" s="83">
        <v>16.86</v>
      </c>
      <c r="J1311" s="6">
        <v>12.2</v>
      </c>
      <c r="K1311" s="22">
        <v>78.900000000000006</v>
      </c>
    </row>
    <row r="1312" spans="3:12" ht="13.5" customHeight="1" x14ac:dyDescent="0.2">
      <c r="C1312" s="13" t="s">
        <v>35</v>
      </c>
      <c r="D1312" s="7" t="s">
        <v>1381</v>
      </c>
      <c r="E1312" s="106"/>
      <c r="F1312" s="48" t="s">
        <v>100</v>
      </c>
      <c r="G1312" s="82">
        <v>12.73</v>
      </c>
      <c r="H1312" s="50" t="s">
        <v>100</v>
      </c>
      <c r="I1312" s="83">
        <v>17.73</v>
      </c>
      <c r="J1312" s="6">
        <v>4.5999999999999996</v>
      </c>
      <c r="K1312" s="22" t="s">
        <v>100</v>
      </c>
    </row>
    <row r="1313" spans="3:11" ht="13.5" customHeight="1" x14ac:dyDescent="0.2">
      <c r="C1313" s="13" t="s">
        <v>35</v>
      </c>
      <c r="D1313" s="7" t="s">
        <v>1382</v>
      </c>
      <c r="E1313" s="106"/>
      <c r="F1313" s="48" t="s">
        <v>100</v>
      </c>
      <c r="G1313" s="82">
        <v>12.88</v>
      </c>
      <c r="H1313" s="50" t="s">
        <v>100</v>
      </c>
      <c r="I1313" s="83">
        <v>17.88</v>
      </c>
      <c r="J1313" s="6">
        <v>8.1</v>
      </c>
      <c r="K1313" s="22">
        <v>57.6</v>
      </c>
    </row>
    <row r="1314" spans="3:11" ht="13.5" customHeight="1" x14ac:dyDescent="0.2">
      <c r="C1314" s="13" t="s">
        <v>35</v>
      </c>
      <c r="D1314" s="7" t="s">
        <v>1383</v>
      </c>
      <c r="E1314" s="106"/>
      <c r="F1314" s="48" t="s">
        <v>100</v>
      </c>
      <c r="G1314" s="82">
        <v>12.94</v>
      </c>
      <c r="H1314" s="50" t="s">
        <v>100</v>
      </c>
      <c r="I1314" s="83">
        <v>17.940000000000001</v>
      </c>
      <c r="J1314" s="6">
        <v>10.3</v>
      </c>
      <c r="K1314" s="22" t="s">
        <v>100</v>
      </c>
    </row>
    <row r="1315" spans="3:11" ht="13.5" customHeight="1" x14ac:dyDescent="0.2">
      <c r="C1315" s="13" t="s">
        <v>35</v>
      </c>
      <c r="D1315" s="7" t="s">
        <v>407</v>
      </c>
      <c r="E1315" s="106"/>
      <c r="F1315" s="48" t="s">
        <v>100</v>
      </c>
      <c r="G1315" s="82">
        <v>12.58</v>
      </c>
      <c r="H1315" s="50" t="s">
        <v>100</v>
      </c>
      <c r="I1315" s="83">
        <v>17.579999999999998</v>
      </c>
      <c r="J1315" s="6">
        <v>5.7</v>
      </c>
      <c r="K1315" s="22" t="s">
        <v>100</v>
      </c>
    </row>
    <row r="1316" spans="3:11" ht="13.5" customHeight="1" x14ac:dyDescent="0.2">
      <c r="C1316" s="13" t="s">
        <v>35</v>
      </c>
      <c r="D1316" s="7" t="s">
        <v>408</v>
      </c>
      <c r="E1316" s="106"/>
      <c r="F1316" s="48" t="s">
        <v>100</v>
      </c>
      <c r="G1316" s="82">
        <v>12.86</v>
      </c>
      <c r="H1316" s="50" t="s">
        <v>100</v>
      </c>
      <c r="I1316" s="83">
        <v>17.86</v>
      </c>
      <c r="J1316" s="6">
        <v>11.3</v>
      </c>
      <c r="K1316" s="22">
        <v>57.9</v>
      </c>
    </row>
    <row r="1317" spans="3:11" ht="13.5" customHeight="1" x14ac:dyDescent="0.2">
      <c r="C1317" s="13" t="s">
        <v>35</v>
      </c>
      <c r="D1317" s="7" t="s">
        <v>410</v>
      </c>
      <c r="E1317" s="106"/>
      <c r="F1317" s="48" t="s">
        <v>100</v>
      </c>
      <c r="G1317" s="82">
        <v>12.69</v>
      </c>
      <c r="H1317" s="50" t="s">
        <v>100</v>
      </c>
      <c r="I1317" s="83">
        <v>17.690000000000001</v>
      </c>
      <c r="J1317" s="6">
        <v>7.7</v>
      </c>
      <c r="K1317" s="22" t="s">
        <v>100</v>
      </c>
    </row>
    <row r="1318" spans="3:11" ht="13.5" customHeight="1" x14ac:dyDescent="0.2">
      <c r="C1318" s="13" t="s">
        <v>35</v>
      </c>
      <c r="D1318" s="7" t="s">
        <v>412</v>
      </c>
      <c r="E1318" s="106"/>
      <c r="F1318" s="48" t="s">
        <v>100</v>
      </c>
      <c r="G1318" s="82">
        <v>12.99</v>
      </c>
      <c r="H1318" s="50" t="s">
        <v>100</v>
      </c>
      <c r="I1318" s="83">
        <v>17.989999999999998</v>
      </c>
      <c r="J1318" s="6">
        <v>8.6</v>
      </c>
      <c r="K1318" s="22" t="s">
        <v>100</v>
      </c>
    </row>
    <row r="1319" spans="3:11" ht="13.5" customHeight="1" x14ac:dyDescent="0.2">
      <c r="C1319" s="13" t="s">
        <v>35</v>
      </c>
      <c r="D1319" s="7" t="s">
        <v>414</v>
      </c>
      <c r="E1319" s="106"/>
      <c r="F1319" s="48" t="s">
        <v>100</v>
      </c>
      <c r="G1319" s="82">
        <v>13.07</v>
      </c>
      <c r="H1319" s="50" t="s">
        <v>100</v>
      </c>
      <c r="I1319" s="83">
        <v>18.07</v>
      </c>
      <c r="J1319" s="6">
        <v>8.5</v>
      </c>
      <c r="K1319" s="22">
        <v>35.799999999999997</v>
      </c>
    </row>
    <row r="1320" spans="3:11" ht="13.5" customHeight="1" x14ac:dyDescent="0.2">
      <c r="C1320" s="13" t="s">
        <v>35</v>
      </c>
      <c r="D1320" s="7" t="s">
        <v>1384</v>
      </c>
      <c r="E1320" s="106"/>
      <c r="F1320" s="48" t="s">
        <v>100</v>
      </c>
      <c r="G1320" s="82">
        <v>12.93</v>
      </c>
      <c r="H1320" s="50" t="s">
        <v>100</v>
      </c>
      <c r="I1320" s="83">
        <v>17.93</v>
      </c>
      <c r="J1320" s="6">
        <v>8.1</v>
      </c>
      <c r="K1320" s="22" t="s">
        <v>100</v>
      </c>
    </row>
    <row r="1321" spans="3:11" ht="13.5" customHeight="1" x14ac:dyDescent="0.2">
      <c r="C1321" s="13" t="s">
        <v>35</v>
      </c>
      <c r="D1321" s="7" t="s">
        <v>1385</v>
      </c>
      <c r="E1321" s="106"/>
      <c r="F1321" s="48" t="s">
        <v>100</v>
      </c>
      <c r="G1321" s="82">
        <v>12.49</v>
      </c>
      <c r="H1321" s="50" t="s">
        <v>100</v>
      </c>
      <c r="I1321" s="83">
        <v>17.489999999999998</v>
      </c>
      <c r="J1321" s="6">
        <v>10.8</v>
      </c>
      <c r="K1321" s="22" t="s">
        <v>100</v>
      </c>
    </row>
    <row r="1322" spans="3:11" ht="13.5" customHeight="1" x14ac:dyDescent="0.2">
      <c r="C1322" s="13" t="s">
        <v>35</v>
      </c>
      <c r="D1322" s="7" t="s">
        <v>416</v>
      </c>
      <c r="E1322" s="106"/>
      <c r="F1322" s="48" t="s">
        <v>100</v>
      </c>
      <c r="G1322" s="82">
        <v>12.88</v>
      </c>
      <c r="H1322" s="50" t="s">
        <v>100</v>
      </c>
      <c r="I1322" s="83">
        <v>17.88</v>
      </c>
      <c r="J1322" s="6">
        <v>10.4</v>
      </c>
      <c r="K1322" s="22" t="s">
        <v>100</v>
      </c>
    </row>
    <row r="1323" spans="3:11" ht="13.5" customHeight="1" x14ac:dyDescent="0.2">
      <c r="C1323" s="13" t="s">
        <v>35</v>
      </c>
      <c r="D1323" s="7" t="s">
        <v>1386</v>
      </c>
      <c r="E1323" s="106"/>
      <c r="F1323" s="48" t="s">
        <v>100</v>
      </c>
      <c r="G1323" s="82">
        <v>13.34</v>
      </c>
      <c r="H1323" s="50" t="s">
        <v>100</v>
      </c>
      <c r="I1323" s="83">
        <v>18.34</v>
      </c>
      <c r="J1323" s="6">
        <v>6.8</v>
      </c>
      <c r="K1323" s="22" t="s">
        <v>100</v>
      </c>
    </row>
    <row r="1324" spans="3:11" ht="13.5" customHeight="1" x14ac:dyDescent="0.2">
      <c r="C1324" s="13" t="s">
        <v>35</v>
      </c>
      <c r="D1324" s="7" t="s">
        <v>418</v>
      </c>
      <c r="E1324" s="106"/>
      <c r="F1324" s="48" t="s">
        <v>100</v>
      </c>
      <c r="G1324" s="82">
        <v>14.55</v>
      </c>
      <c r="H1324" s="50" t="s">
        <v>100</v>
      </c>
      <c r="I1324" s="83">
        <v>19.55</v>
      </c>
      <c r="J1324" s="6">
        <v>7.2</v>
      </c>
      <c r="K1324" s="22">
        <v>13</v>
      </c>
    </row>
    <row r="1325" spans="3:11" ht="13.5" customHeight="1" x14ac:dyDescent="0.2">
      <c r="C1325" s="13" t="s">
        <v>35</v>
      </c>
      <c r="D1325" s="7" t="s">
        <v>1387</v>
      </c>
      <c r="E1325" s="106"/>
      <c r="F1325" s="48" t="s">
        <v>100</v>
      </c>
      <c r="G1325" s="82">
        <v>15</v>
      </c>
      <c r="H1325" s="50" t="s">
        <v>100</v>
      </c>
      <c r="I1325" s="83">
        <v>20</v>
      </c>
      <c r="J1325" s="6">
        <v>5.0999999999999996</v>
      </c>
      <c r="K1325" s="22" t="s">
        <v>100</v>
      </c>
    </row>
    <row r="1326" spans="3:11" ht="13.5" customHeight="1" x14ac:dyDescent="0.2">
      <c r="C1326" s="13" t="s">
        <v>35</v>
      </c>
      <c r="D1326" s="7" t="s">
        <v>1388</v>
      </c>
      <c r="E1326" s="106"/>
      <c r="F1326" s="48" t="s">
        <v>100</v>
      </c>
      <c r="G1326" s="82">
        <v>15</v>
      </c>
      <c r="H1326" s="50" t="s">
        <v>100</v>
      </c>
      <c r="I1326" s="83">
        <v>20</v>
      </c>
      <c r="J1326" s="6">
        <v>8</v>
      </c>
      <c r="K1326" s="22" t="s">
        <v>100</v>
      </c>
    </row>
    <row r="1327" spans="3:11" ht="13.5" customHeight="1" x14ac:dyDescent="0.2">
      <c r="C1327" s="13" t="s">
        <v>35</v>
      </c>
      <c r="D1327" s="7" t="s">
        <v>1389</v>
      </c>
      <c r="E1327" s="106"/>
      <c r="F1327" s="48" t="s">
        <v>100</v>
      </c>
      <c r="G1327" s="82">
        <v>14.54</v>
      </c>
      <c r="H1327" s="50" t="s">
        <v>100</v>
      </c>
      <c r="I1327" s="83">
        <v>19.54</v>
      </c>
      <c r="J1327" s="6">
        <v>7.8</v>
      </c>
      <c r="K1327" s="22" t="s">
        <v>100</v>
      </c>
    </row>
    <row r="1328" spans="3:11" ht="13.5" customHeight="1" x14ac:dyDescent="0.2">
      <c r="C1328" s="13" t="s">
        <v>35</v>
      </c>
      <c r="D1328" s="7" t="s">
        <v>1390</v>
      </c>
      <c r="E1328" s="106"/>
      <c r="F1328" s="48" t="s">
        <v>100</v>
      </c>
      <c r="G1328" s="82">
        <v>15</v>
      </c>
      <c r="H1328" s="50" t="s">
        <v>100</v>
      </c>
      <c r="I1328" s="83">
        <v>20</v>
      </c>
      <c r="J1328" s="6">
        <v>7.3</v>
      </c>
      <c r="K1328" s="22" t="s">
        <v>100</v>
      </c>
    </row>
    <row r="1329" spans="3:12" ht="13.5" customHeight="1" x14ac:dyDescent="0.2">
      <c r="C1329" s="13" t="s">
        <v>35</v>
      </c>
      <c r="D1329" s="7" t="s">
        <v>420</v>
      </c>
      <c r="E1329" s="106"/>
      <c r="F1329" s="48" t="s">
        <v>100</v>
      </c>
      <c r="G1329" s="82">
        <v>13.9</v>
      </c>
      <c r="H1329" s="50" t="s">
        <v>100</v>
      </c>
      <c r="I1329" s="83">
        <v>18.899999999999999</v>
      </c>
      <c r="J1329" s="6">
        <v>12.5</v>
      </c>
      <c r="K1329" s="22">
        <v>39</v>
      </c>
    </row>
    <row r="1330" spans="3:12" ht="13.5" customHeight="1" x14ac:dyDescent="0.2">
      <c r="C1330" s="13" t="s">
        <v>35</v>
      </c>
      <c r="D1330" s="7" t="s">
        <v>422</v>
      </c>
      <c r="E1330" s="106"/>
      <c r="F1330" s="48" t="s">
        <v>100</v>
      </c>
      <c r="G1330" s="82">
        <v>15</v>
      </c>
      <c r="H1330" s="50" t="s">
        <v>100</v>
      </c>
      <c r="I1330" s="83">
        <v>20</v>
      </c>
      <c r="J1330" s="6">
        <v>11.8</v>
      </c>
      <c r="K1330" s="22">
        <v>5.8</v>
      </c>
    </row>
    <row r="1331" spans="3:12" ht="13.5" customHeight="1" x14ac:dyDescent="0.2">
      <c r="C1331" s="13" t="s">
        <v>35</v>
      </c>
      <c r="D1331" s="7" t="s">
        <v>1391</v>
      </c>
      <c r="E1331" s="106"/>
      <c r="F1331" s="48" t="s">
        <v>100</v>
      </c>
      <c r="G1331" s="82">
        <v>15</v>
      </c>
      <c r="H1331" s="50" t="s">
        <v>100</v>
      </c>
      <c r="I1331" s="83">
        <v>20</v>
      </c>
      <c r="J1331" s="6">
        <v>6.8</v>
      </c>
      <c r="K1331" s="22" t="s">
        <v>100</v>
      </c>
    </row>
    <row r="1332" spans="3:12" ht="13.5" customHeight="1" x14ac:dyDescent="0.2">
      <c r="C1332" s="13" t="s">
        <v>35</v>
      </c>
      <c r="D1332" s="7" t="s">
        <v>424</v>
      </c>
      <c r="E1332" s="106"/>
      <c r="F1332" s="48" t="s">
        <v>100</v>
      </c>
      <c r="G1332" s="82">
        <v>15</v>
      </c>
      <c r="H1332" s="50" t="s">
        <v>100</v>
      </c>
      <c r="I1332" s="83">
        <v>20</v>
      </c>
      <c r="J1332" s="6">
        <v>13.9</v>
      </c>
      <c r="K1332" s="22">
        <v>0.9</v>
      </c>
    </row>
    <row r="1333" spans="3:12" ht="13.5" customHeight="1" x14ac:dyDescent="0.2">
      <c r="C1333" s="13" t="s">
        <v>35</v>
      </c>
      <c r="D1333" s="7" t="s">
        <v>1392</v>
      </c>
      <c r="E1333" s="106"/>
      <c r="F1333" s="48" t="s">
        <v>100</v>
      </c>
      <c r="G1333" s="82">
        <v>15</v>
      </c>
      <c r="H1333" s="50" t="s">
        <v>100</v>
      </c>
      <c r="I1333" s="83">
        <v>20</v>
      </c>
      <c r="J1333" s="6">
        <v>10.7</v>
      </c>
      <c r="K1333" s="22" t="s">
        <v>100</v>
      </c>
    </row>
    <row r="1334" spans="3:12" ht="13.5" customHeight="1" x14ac:dyDescent="0.2">
      <c r="C1334" s="13" t="s">
        <v>35</v>
      </c>
      <c r="D1334" s="7" t="s">
        <v>426</v>
      </c>
      <c r="E1334" s="106"/>
      <c r="F1334" s="48" t="s">
        <v>100</v>
      </c>
      <c r="G1334" s="82">
        <v>13.94</v>
      </c>
      <c r="H1334" s="50" t="s">
        <v>100</v>
      </c>
      <c r="I1334" s="83">
        <v>18.940000000000001</v>
      </c>
      <c r="J1334" s="6">
        <v>9.1</v>
      </c>
      <c r="K1334" s="22">
        <v>21.8</v>
      </c>
    </row>
    <row r="1335" spans="3:12" ht="13.5" customHeight="1" x14ac:dyDescent="0.2">
      <c r="C1335" s="13" t="s">
        <v>35</v>
      </c>
      <c r="D1335" s="7" t="s">
        <v>428</v>
      </c>
      <c r="E1335" s="106"/>
      <c r="F1335" s="48" t="s">
        <v>100</v>
      </c>
      <c r="G1335" s="82">
        <v>14.61</v>
      </c>
      <c r="H1335" s="50" t="s">
        <v>100</v>
      </c>
      <c r="I1335" s="83">
        <v>19.61</v>
      </c>
      <c r="J1335" s="6">
        <v>8.8000000000000007</v>
      </c>
      <c r="K1335" s="22" t="s">
        <v>100</v>
      </c>
    </row>
    <row r="1336" spans="3:12" ht="13.5" customHeight="1" x14ac:dyDescent="0.2">
      <c r="C1336" s="13" t="s">
        <v>36</v>
      </c>
      <c r="D1336" s="7" t="s">
        <v>1393</v>
      </c>
      <c r="E1336" s="106"/>
      <c r="F1336" s="48" t="s">
        <v>100</v>
      </c>
      <c r="G1336" s="82">
        <v>11.25</v>
      </c>
      <c r="H1336" s="50" t="s">
        <v>100</v>
      </c>
      <c r="I1336" s="83">
        <v>16.25</v>
      </c>
      <c r="J1336" s="6">
        <v>8.8000000000000007</v>
      </c>
      <c r="K1336" s="60">
        <v>161.30000000000001</v>
      </c>
      <c r="L1336" s="3">
        <v>1</v>
      </c>
    </row>
    <row r="1337" spans="3:12" ht="13.5" customHeight="1" x14ac:dyDescent="0.2">
      <c r="C1337" s="13" t="s">
        <v>36</v>
      </c>
      <c r="D1337" s="7" t="s">
        <v>1394</v>
      </c>
      <c r="E1337" s="106"/>
      <c r="F1337" s="48" t="s">
        <v>100</v>
      </c>
      <c r="G1337" s="82">
        <v>11.25</v>
      </c>
      <c r="H1337" s="50" t="s">
        <v>100</v>
      </c>
      <c r="I1337" s="83">
        <v>16.25</v>
      </c>
      <c r="J1337" s="6">
        <v>4.9000000000000004</v>
      </c>
      <c r="K1337" s="22">
        <v>32</v>
      </c>
    </row>
    <row r="1338" spans="3:12" ht="13.5" customHeight="1" x14ac:dyDescent="0.2">
      <c r="C1338" s="13" t="s">
        <v>36</v>
      </c>
      <c r="D1338" s="7" t="s">
        <v>1395</v>
      </c>
      <c r="E1338" s="106"/>
      <c r="F1338" s="48" t="s">
        <v>100</v>
      </c>
      <c r="G1338" s="82">
        <v>13.72</v>
      </c>
      <c r="H1338" s="50" t="s">
        <v>100</v>
      </c>
      <c r="I1338" s="83">
        <v>18.72</v>
      </c>
      <c r="J1338" s="6">
        <v>8.6</v>
      </c>
      <c r="K1338" s="22">
        <v>45.1</v>
      </c>
    </row>
    <row r="1339" spans="3:12" ht="13.5" customHeight="1" x14ac:dyDescent="0.2">
      <c r="C1339" s="13" t="s">
        <v>36</v>
      </c>
      <c r="D1339" s="7" t="s">
        <v>1396</v>
      </c>
      <c r="E1339" s="106"/>
      <c r="F1339" s="48" t="s">
        <v>100</v>
      </c>
      <c r="G1339" s="82">
        <v>11.91</v>
      </c>
      <c r="H1339" s="50" t="s">
        <v>100</v>
      </c>
      <c r="I1339" s="83">
        <v>16.91</v>
      </c>
      <c r="J1339" s="6">
        <v>8.6999999999999993</v>
      </c>
      <c r="K1339" s="22">
        <v>7.2</v>
      </c>
    </row>
    <row r="1340" spans="3:12" ht="13.5" customHeight="1" x14ac:dyDescent="0.2">
      <c r="C1340" s="13" t="s">
        <v>36</v>
      </c>
      <c r="D1340" s="7" t="s">
        <v>1397</v>
      </c>
      <c r="E1340" s="106"/>
      <c r="F1340" s="48" t="s">
        <v>100</v>
      </c>
      <c r="G1340" s="82">
        <v>11.54</v>
      </c>
      <c r="H1340" s="50" t="s">
        <v>100</v>
      </c>
      <c r="I1340" s="83">
        <v>16.54</v>
      </c>
      <c r="J1340" s="6">
        <v>8.3000000000000007</v>
      </c>
      <c r="K1340" s="22">
        <v>10.3</v>
      </c>
    </row>
    <row r="1341" spans="3:12" ht="13.5" customHeight="1" x14ac:dyDescent="0.2">
      <c r="C1341" s="13" t="s">
        <v>36</v>
      </c>
      <c r="D1341" s="7" t="s">
        <v>1398</v>
      </c>
      <c r="E1341" s="106"/>
      <c r="F1341" s="48" t="s">
        <v>100</v>
      </c>
      <c r="G1341" s="82">
        <v>11.25</v>
      </c>
      <c r="H1341" s="50" t="s">
        <v>100</v>
      </c>
      <c r="I1341" s="83">
        <v>16.25</v>
      </c>
      <c r="J1341" s="6">
        <v>1.2</v>
      </c>
      <c r="K1341" s="22" t="s">
        <v>100</v>
      </c>
    </row>
    <row r="1342" spans="3:12" ht="13.5" customHeight="1" x14ac:dyDescent="0.2">
      <c r="C1342" s="13" t="s">
        <v>36</v>
      </c>
      <c r="D1342" s="7" t="s">
        <v>910</v>
      </c>
      <c r="E1342" s="106"/>
      <c r="F1342" s="48" t="s">
        <v>100</v>
      </c>
      <c r="G1342" s="82">
        <v>13.05</v>
      </c>
      <c r="H1342" s="50" t="s">
        <v>100</v>
      </c>
      <c r="I1342" s="83">
        <v>18.05</v>
      </c>
      <c r="J1342" s="6">
        <v>6.4</v>
      </c>
      <c r="K1342" s="22">
        <v>39.1</v>
      </c>
    </row>
    <row r="1343" spans="3:12" ht="13.5" customHeight="1" x14ac:dyDescent="0.2">
      <c r="C1343" s="13" t="s">
        <v>36</v>
      </c>
      <c r="D1343" s="7" t="s">
        <v>431</v>
      </c>
      <c r="E1343" s="106"/>
      <c r="F1343" s="48" t="s">
        <v>100</v>
      </c>
      <c r="G1343" s="82">
        <v>12.27</v>
      </c>
      <c r="H1343" s="50" t="s">
        <v>100</v>
      </c>
      <c r="I1343" s="83">
        <v>17.27</v>
      </c>
      <c r="J1343" s="6">
        <v>7.2</v>
      </c>
      <c r="K1343" s="22">
        <v>35.5</v>
      </c>
    </row>
    <row r="1344" spans="3:12" ht="13.5" customHeight="1" x14ac:dyDescent="0.2">
      <c r="C1344" s="13" t="s">
        <v>36</v>
      </c>
      <c r="D1344" s="7" t="s">
        <v>432</v>
      </c>
      <c r="E1344" s="106"/>
      <c r="F1344" s="48" t="s">
        <v>100</v>
      </c>
      <c r="G1344" s="82">
        <v>12.58</v>
      </c>
      <c r="H1344" s="50" t="s">
        <v>100</v>
      </c>
      <c r="I1344" s="83">
        <v>17.579999999999998</v>
      </c>
      <c r="J1344" s="6">
        <v>11.5</v>
      </c>
      <c r="K1344" s="22">
        <v>66.7</v>
      </c>
    </row>
    <row r="1345" spans="3:11" ht="13.5" customHeight="1" x14ac:dyDescent="0.2">
      <c r="C1345" s="13" t="s">
        <v>36</v>
      </c>
      <c r="D1345" s="7" t="s">
        <v>1399</v>
      </c>
      <c r="E1345" s="106"/>
      <c r="F1345" s="48" t="s">
        <v>100</v>
      </c>
      <c r="G1345" s="82">
        <v>13.73</v>
      </c>
      <c r="H1345" s="50" t="s">
        <v>100</v>
      </c>
      <c r="I1345" s="83">
        <v>18.73</v>
      </c>
      <c r="J1345" s="6">
        <v>12.7</v>
      </c>
      <c r="K1345" s="22">
        <v>62.8</v>
      </c>
    </row>
    <row r="1346" spans="3:11" ht="13.5" customHeight="1" x14ac:dyDescent="0.2">
      <c r="C1346" s="13" t="s">
        <v>36</v>
      </c>
      <c r="D1346" s="7" t="s">
        <v>1400</v>
      </c>
      <c r="E1346" s="106"/>
      <c r="F1346" s="48" t="s">
        <v>100</v>
      </c>
      <c r="G1346" s="82">
        <v>11.25</v>
      </c>
      <c r="H1346" s="50" t="s">
        <v>100</v>
      </c>
      <c r="I1346" s="83">
        <v>16.25</v>
      </c>
      <c r="J1346" s="6">
        <v>3.3</v>
      </c>
      <c r="K1346" s="22" t="s">
        <v>100</v>
      </c>
    </row>
    <row r="1347" spans="3:11" ht="13.5" customHeight="1" x14ac:dyDescent="0.2">
      <c r="C1347" s="13" t="s">
        <v>36</v>
      </c>
      <c r="D1347" s="7" t="s">
        <v>1401</v>
      </c>
      <c r="E1347" s="106"/>
      <c r="F1347" s="48" t="s">
        <v>100</v>
      </c>
      <c r="G1347" s="82">
        <v>11.75</v>
      </c>
      <c r="H1347" s="50" t="s">
        <v>100</v>
      </c>
      <c r="I1347" s="83">
        <v>16.75</v>
      </c>
      <c r="J1347" s="6">
        <v>7.6</v>
      </c>
      <c r="K1347" s="22">
        <v>65.8</v>
      </c>
    </row>
    <row r="1348" spans="3:11" ht="13.5" customHeight="1" x14ac:dyDescent="0.2">
      <c r="C1348" s="13" t="s">
        <v>36</v>
      </c>
      <c r="D1348" s="7" t="s">
        <v>434</v>
      </c>
      <c r="E1348" s="106"/>
      <c r="F1348" s="48" t="s">
        <v>100</v>
      </c>
      <c r="G1348" s="82">
        <v>13.03</v>
      </c>
      <c r="H1348" s="50" t="s">
        <v>100</v>
      </c>
      <c r="I1348" s="83">
        <v>18.03</v>
      </c>
      <c r="J1348" s="6">
        <v>10</v>
      </c>
      <c r="K1348" s="22">
        <v>55.1</v>
      </c>
    </row>
    <row r="1349" spans="3:11" ht="13.5" customHeight="1" x14ac:dyDescent="0.2">
      <c r="C1349" s="13" t="s">
        <v>36</v>
      </c>
      <c r="D1349" s="7" t="s">
        <v>1402</v>
      </c>
      <c r="E1349" s="106"/>
      <c r="F1349" s="48" t="s">
        <v>100</v>
      </c>
      <c r="G1349" s="82">
        <v>13.52</v>
      </c>
      <c r="H1349" s="50" t="s">
        <v>100</v>
      </c>
      <c r="I1349" s="83">
        <v>18.52</v>
      </c>
      <c r="J1349" s="6">
        <v>7.9</v>
      </c>
      <c r="K1349" s="22" t="s">
        <v>100</v>
      </c>
    </row>
    <row r="1350" spans="3:11" ht="13.5" customHeight="1" x14ac:dyDescent="0.2">
      <c r="C1350" s="13" t="s">
        <v>36</v>
      </c>
      <c r="D1350" s="7" t="s">
        <v>1403</v>
      </c>
      <c r="E1350" s="106"/>
      <c r="F1350" s="48" t="s">
        <v>100</v>
      </c>
      <c r="G1350" s="82">
        <v>13.11</v>
      </c>
      <c r="H1350" s="50" t="s">
        <v>100</v>
      </c>
      <c r="I1350" s="83">
        <v>18.11</v>
      </c>
      <c r="J1350" s="6">
        <v>8.1</v>
      </c>
      <c r="K1350" s="22">
        <v>75.099999999999994</v>
      </c>
    </row>
    <row r="1351" spans="3:11" ht="13.5" customHeight="1" x14ac:dyDescent="0.2">
      <c r="C1351" s="13" t="s">
        <v>36</v>
      </c>
      <c r="D1351" s="7" t="s">
        <v>1404</v>
      </c>
      <c r="E1351" s="106"/>
      <c r="F1351" s="48" t="s">
        <v>100</v>
      </c>
      <c r="G1351" s="82">
        <v>13.89</v>
      </c>
      <c r="H1351" s="50" t="s">
        <v>100</v>
      </c>
      <c r="I1351" s="83">
        <v>18.89</v>
      </c>
      <c r="J1351" s="6">
        <v>7</v>
      </c>
      <c r="K1351" s="22" t="s">
        <v>100</v>
      </c>
    </row>
    <row r="1352" spans="3:11" ht="13.5" customHeight="1" x14ac:dyDescent="0.2">
      <c r="C1352" s="13" t="s">
        <v>36</v>
      </c>
      <c r="D1352" s="7" t="s">
        <v>1405</v>
      </c>
      <c r="E1352" s="106"/>
      <c r="F1352" s="48" t="s">
        <v>100</v>
      </c>
      <c r="G1352" s="82">
        <v>14.42</v>
      </c>
      <c r="H1352" s="50" t="s">
        <v>100</v>
      </c>
      <c r="I1352" s="83">
        <v>19.420000000000002</v>
      </c>
      <c r="J1352" s="6">
        <v>6.8</v>
      </c>
      <c r="K1352" s="22" t="s">
        <v>100</v>
      </c>
    </row>
    <row r="1353" spans="3:11" ht="13.5" customHeight="1" x14ac:dyDescent="0.2">
      <c r="C1353" s="13" t="s">
        <v>36</v>
      </c>
      <c r="D1353" s="7" t="s">
        <v>1406</v>
      </c>
      <c r="E1353" s="106"/>
      <c r="F1353" s="48" t="s">
        <v>100</v>
      </c>
      <c r="G1353" s="82">
        <v>15</v>
      </c>
      <c r="H1353" s="50" t="s">
        <v>100</v>
      </c>
      <c r="I1353" s="83">
        <v>20</v>
      </c>
      <c r="J1353" s="6">
        <v>5.8</v>
      </c>
      <c r="K1353" s="22" t="s">
        <v>100</v>
      </c>
    </row>
    <row r="1354" spans="3:11" ht="13.5" customHeight="1" x14ac:dyDescent="0.2">
      <c r="C1354" s="13" t="s">
        <v>36</v>
      </c>
      <c r="D1354" s="7" t="s">
        <v>436</v>
      </c>
      <c r="E1354" s="106"/>
      <c r="F1354" s="48" t="s">
        <v>100</v>
      </c>
      <c r="G1354" s="82">
        <v>15</v>
      </c>
      <c r="H1354" s="50" t="s">
        <v>100</v>
      </c>
      <c r="I1354" s="83">
        <v>20</v>
      </c>
      <c r="J1354" s="6">
        <v>13</v>
      </c>
      <c r="K1354" s="22" t="s">
        <v>100</v>
      </c>
    </row>
    <row r="1355" spans="3:11" ht="13.5" customHeight="1" x14ac:dyDescent="0.2">
      <c r="C1355" s="13" t="s">
        <v>36</v>
      </c>
      <c r="D1355" s="7" t="s">
        <v>438</v>
      </c>
      <c r="E1355" s="106"/>
      <c r="F1355" s="48" t="s">
        <v>100</v>
      </c>
      <c r="G1355" s="82">
        <v>13.4</v>
      </c>
      <c r="H1355" s="50" t="s">
        <v>100</v>
      </c>
      <c r="I1355" s="83">
        <v>18.399999999999999</v>
      </c>
      <c r="J1355" s="6">
        <v>12.1</v>
      </c>
      <c r="K1355" s="22">
        <v>44.3</v>
      </c>
    </row>
    <row r="1356" spans="3:11" ht="13.5" customHeight="1" x14ac:dyDescent="0.2">
      <c r="C1356" s="13" t="s">
        <v>36</v>
      </c>
      <c r="D1356" s="7" t="s">
        <v>1407</v>
      </c>
      <c r="E1356" s="106"/>
      <c r="F1356" s="48" t="s">
        <v>100</v>
      </c>
      <c r="G1356" s="82">
        <v>15</v>
      </c>
      <c r="H1356" s="50" t="s">
        <v>100</v>
      </c>
      <c r="I1356" s="83">
        <v>20</v>
      </c>
      <c r="J1356" s="6">
        <v>11.5</v>
      </c>
      <c r="K1356" s="22" t="s">
        <v>100</v>
      </c>
    </row>
    <row r="1357" spans="3:11" ht="13.5" customHeight="1" x14ac:dyDescent="0.2">
      <c r="C1357" s="13" t="s">
        <v>36</v>
      </c>
      <c r="D1357" s="7" t="s">
        <v>439</v>
      </c>
      <c r="E1357" s="106"/>
      <c r="F1357" s="48" t="s">
        <v>100</v>
      </c>
      <c r="G1357" s="82">
        <v>13.92</v>
      </c>
      <c r="H1357" s="50" t="s">
        <v>100</v>
      </c>
      <c r="I1357" s="83">
        <v>18.920000000000002</v>
      </c>
      <c r="J1357" s="6">
        <v>9.5</v>
      </c>
      <c r="K1357" s="22">
        <v>2.2000000000000002</v>
      </c>
    </row>
    <row r="1358" spans="3:11" ht="13.5" customHeight="1" x14ac:dyDescent="0.2">
      <c r="C1358" s="13" t="s">
        <v>36</v>
      </c>
      <c r="D1358" s="7" t="s">
        <v>441</v>
      </c>
      <c r="E1358" s="106"/>
      <c r="F1358" s="48" t="s">
        <v>100</v>
      </c>
      <c r="G1358" s="82">
        <v>14.28</v>
      </c>
      <c r="H1358" s="50" t="s">
        <v>100</v>
      </c>
      <c r="I1358" s="83">
        <v>19.28</v>
      </c>
      <c r="J1358" s="6">
        <v>6.5</v>
      </c>
      <c r="K1358" s="22" t="s">
        <v>100</v>
      </c>
    </row>
    <row r="1359" spans="3:11" ht="13.5" customHeight="1" x14ac:dyDescent="0.2">
      <c r="C1359" s="13" t="s">
        <v>37</v>
      </c>
      <c r="D1359" s="7" t="s">
        <v>1408</v>
      </c>
      <c r="E1359" s="106"/>
      <c r="F1359" s="48" t="s">
        <v>100</v>
      </c>
      <c r="G1359" s="82">
        <v>11.25</v>
      </c>
      <c r="H1359" s="50" t="s">
        <v>100</v>
      </c>
      <c r="I1359" s="83">
        <v>16.25</v>
      </c>
      <c r="J1359" s="6">
        <v>9.2999999999999989</v>
      </c>
      <c r="K1359" s="22">
        <v>43</v>
      </c>
    </row>
    <row r="1360" spans="3:11" ht="13.5" customHeight="1" x14ac:dyDescent="0.2">
      <c r="C1360" s="13" t="s">
        <v>37</v>
      </c>
      <c r="D1360" s="7" t="s">
        <v>1409</v>
      </c>
      <c r="E1360" s="106"/>
      <c r="F1360" s="48" t="s">
        <v>100</v>
      </c>
      <c r="G1360" s="82">
        <v>11.51</v>
      </c>
      <c r="H1360" s="50" t="s">
        <v>100</v>
      </c>
      <c r="I1360" s="83">
        <v>16.510000000000002</v>
      </c>
      <c r="J1360" s="6">
        <v>2.5</v>
      </c>
      <c r="K1360" s="22">
        <v>47.2</v>
      </c>
    </row>
    <row r="1361" spans="3:11" ht="13.5" customHeight="1" x14ac:dyDescent="0.2">
      <c r="C1361" s="13" t="s">
        <v>37</v>
      </c>
      <c r="D1361" s="7" t="s">
        <v>1410</v>
      </c>
      <c r="E1361" s="106"/>
      <c r="F1361" s="48" t="s">
        <v>100</v>
      </c>
      <c r="G1361" s="82">
        <v>11.26</v>
      </c>
      <c r="H1361" s="50" t="s">
        <v>100</v>
      </c>
      <c r="I1361" s="83">
        <v>16.260000000000002</v>
      </c>
      <c r="J1361" s="6">
        <v>6.3</v>
      </c>
      <c r="K1361" s="22">
        <v>89.3</v>
      </c>
    </row>
    <row r="1362" spans="3:11" ht="13.5" customHeight="1" x14ac:dyDescent="0.2">
      <c r="C1362" s="13" t="s">
        <v>37</v>
      </c>
      <c r="D1362" s="7" t="s">
        <v>1411</v>
      </c>
      <c r="E1362" s="106"/>
      <c r="F1362" s="48" t="s">
        <v>100</v>
      </c>
      <c r="G1362" s="82">
        <v>12.62</v>
      </c>
      <c r="H1362" s="50" t="s">
        <v>100</v>
      </c>
      <c r="I1362" s="83">
        <v>17.62</v>
      </c>
      <c r="J1362" s="6">
        <v>5.4</v>
      </c>
      <c r="K1362" s="22" t="s">
        <v>100</v>
      </c>
    </row>
    <row r="1363" spans="3:11" ht="13.5" customHeight="1" x14ac:dyDescent="0.2">
      <c r="C1363" s="13" t="s">
        <v>37</v>
      </c>
      <c r="D1363" s="7" t="s">
        <v>1412</v>
      </c>
      <c r="E1363" s="106"/>
      <c r="F1363" s="48" t="s">
        <v>100</v>
      </c>
      <c r="G1363" s="82">
        <v>12.02</v>
      </c>
      <c r="H1363" s="50" t="s">
        <v>100</v>
      </c>
      <c r="I1363" s="83">
        <v>17.02</v>
      </c>
      <c r="J1363" s="6">
        <v>3.6</v>
      </c>
      <c r="K1363" s="22">
        <v>9.3000000000000007</v>
      </c>
    </row>
    <row r="1364" spans="3:11" ht="13.5" customHeight="1" x14ac:dyDescent="0.2">
      <c r="C1364" s="13" t="s">
        <v>37</v>
      </c>
      <c r="D1364" s="7" t="s">
        <v>1413</v>
      </c>
      <c r="E1364" s="106"/>
      <c r="F1364" s="48" t="s">
        <v>100</v>
      </c>
      <c r="G1364" s="82">
        <v>12.93</v>
      </c>
      <c r="H1364" s="50" t="s">
        <v>100</v>
      </c>
      <c r="I1364" s="83">
        <v>17.93</v>
      </c>
      <c r="J1364" s="6">
        <v>4.3</v>
      </c>
      <c r="K1364" s="22">
        <v>10.9</v>
      </c>
    </row>
    <row r="1365" spans="3:11" ht="13.5" customHeight="1" x14ac:dyDescent="0.2">
      <c r="C1365" s="13" t="s">
        <v>37</v>
      </c>
      <c r="D1365" s="7" t="s">
        <v>443</v>
      </c>
      <c r="E1365" s="106"/>
      <c r="F1365" s="48" t="s">
        <v>100</v>
      </c>
      <c r="G1365" s="82">
        <v>11.52</v>
      </c>
      <c r="H1365" s="50" t="s">
        <v>100</v>
      </c>
      <c r="I1365" s="83">
        <v>16.52</v>
      </c>
      <c r="J1365" s="6">
        <v>4.5</v>
      </c>
      <c r="K1365" s="22" t="s">
        <v>100</v>
      </c>
    </row>
    <row r="1366" spans="3:11" ht="13.5" customHeight="1" x14ac:dyDescent="0.2">
      <c r="C1366" s="13" t="s">
        <v>37</v>
      </c>
      <c r="D1366" s="7" t="s">
        <v>1414</v>
      </c>
      <c r="E1366" s="106"/>
      <c r="F1366" s="48" t="s">
        <v>100</v>
      </c>
      <c r="G1366" s="82">
        <v>12.86</v>
      </c>
      <c r="H1366" s="50" t="s">
        <v>100</v>
      </c>
      <c r="I1366" s="83">
        <v>17.86</v>
      </c>
      <c r="J1366" s="6">
        <v>6.1</v>
      </c>
      <c r="K1366" s="22">
        <v>1.8</v>
      </c>
    </row>
    <row r="1367" spans="3:11" ht="13.5" customHeight="1" x14ac:dyDescent="0.2">
      <c r="C1367" s="13" t="s">
        <v>37</v>
      </c>
      <c r="D1367" s="7" t="s">
        <v>1415</v>
      </c>
      <c r="E1367" s="106"/>
      <c r="F1367" s="48" t="s">
        <v>100</v>
      </c>
      <c r="G1367" s="82">
        <v>12.97</v>
      </c>
      <c r="H1367" s="50" t="s">
        <v>100</v>
      </c>
      <c r="I1367" s="83">
        <v>17.97</v>
      </c>
      <c r="J1367" s="6">
        <v>6.3</v>
      </c>
      <c r="K1367" s="22" t="s">
        <v>100</v>
      </c>
    </row>
    <row r="1368" spans="3:11" ht="13.5" customHeight="1" x14ac:dyDescent="0.2">
      <c r="C1368" s="13" t="s">
        <v>37</v>
      </c>
      <c r="D1368" s="7" t="s">
        <v>1416</v>
      </c>
      <c r="E1368" s="106"/>
      <c r="F1368" s="48" t="s">
        <v>100</v>
      </c>
      <c r="G1368" s="82">
        <v>13.29</v>
      </c>
      <c r="H1368" s="50" t="s">
        <v>100</v>
      </c>
      <c r="I1368" s="83">
        <v>18.29</v>
      </c>
      <c r="J1368" s="6">
        <v>8.3000000000000007</v>
      </c>
      <c r="K1368" s="22">
        <v>42</v>
      </c>
    </row>
    <row r="1369" spans="3:11" ht="13.5" customHeight="1" x14ac:dyDescent="0.2">
      <c r="C1369" s="13" t="s">
        <v>37</v>
      </c>
      <c r="D1369" s="7" t="s">
        <v>444</v>
      </c>
      <c r="E1369" s="106"/>
      <c r="F1369" s="48" t="s">
        <v>100</v>
      </c>
      <c r="G1369" s="82">
        <v>13.35</v>
      </c>
      <c r="H1369" s="50" t="s">
        <v>100</v>
      </c>
      <c r="I1369" s="83">
        <v>18.350000000000001</v>
      </c>
      <c r="J1369" s="6">
        <v>8.6</v>
      </c>
      <c r="K1369" s="22">
        <v>112.5</v>
      </c>
    </row>
    <row r="1370" spans="3:11" ht="13.5" customHeight="1" x14ac:dyDescent="0.2">
      <c r="C1370" s="13" t="s">
        <v>37</v>
      </c>
      <c r="D1370" s="7" t="s">
        <v>1417</v>
      </c>
      <c r="E1370" s="106"/>
      <c r="F1370" s="48" t="s">
        <v>100</v>
      </c>
      <c r="G1370" s="82">
        <v>11.48</v>
      </c>
      <c r="H1370" s="50" t="s">
        <v>100</v>
      </c>
      <c r="I1370" s="83">
        <v>16.48</v>
      </c>
      <c r="J1370" s="6">
        <v>9.4</v>
      </c>
      <c r="K1370" s="22">
        <v>65.099999999999994</v>
      </c>
    </row>
    <row r="1371" spans="3:11" ht="13.5" customHeight="1" x14ac:dyDescent="0.2">
      <c r="C1371" s="13" t="s">
        <v>37</v>
      </c>
      <c r="D1371" s="7" t="s">
        <v>446</v>
      </c>
      <c r="E1371" s="106"/>
      <c r="F1371" s="48" t="s">
        <v>100</v>
      </c>
      <c r="G1371" s="82">
        <v>12.51</v>
      </c>
      <c r="H1371" s="50" t="s">
        <v>100</v>
      </c>
      <c r="I1371" s="83">
        <v>17.510000000000002</v>
      </c>
      <c r="J1371" s="6">
        <v>9.6</v>
      </c>
      <c r="K1371" s="22">
        <v>29.3</v>
      </c>
    </row>
    <row r="1372" spans="3:11" ht="13.5" customHeight="1" x14ac:dyDescent="0.2">
      <c r="C1372" s="13" t="s">
        <v>37</v>
      </c>
      <c r="D1372" s="7" t="s">
        <v>448</v>
      </c>
      <c r="E1372" s="106"/>
      <c r="F1372" s="48" t="s">
        <v>100</v>
      </c>
      <c r="G1372" s="82">
        <v>13.54</v>
      </c>
      <c r="H1372" s="50" t="s">
        <v>100</v>
      </c>
      <c r="I1372" s="83">
        <v>18.54</v>
      </c>
      <c r="J1372" s="6">
        <v>12.2</v>
      </c>
      <c r="K1372" s="22" t="s">
        <v>100</v>
      </c>
    </row>
    <row r="1373" spans="3:11" ht="13.5" customHeight="1" x14ac:dyDescent="0.2">
      <c r="C1373" s="13" t="s">
        <v>37</v>
      </c>
      <c r="D1373" s="7" t="s">
        <v>1418</v>
      </c>
      <c r="E1373" s="106"/>
      <c r="F1373" s="48" t="s">
        <v>100</v>
      </c>
      <c r="G1373" s="82">
        <v>15</v>
      </c>
      <c r="H1373" s="50" t="s">
        <v>100</v>
      </c>
      <c r="I1373" s="83">
        <v>20</v>
      </c>
      <c r="J1373" s="6">
        <v>8.5</v>
      </c>
      <c r="K1373" s="22">
        <v>7.5</v>
      </c>
    </row>
    <row r="1374" spans="3:11" ht="13.5" customHeight="1" x14ac:dyDescent="0.2">
      <c r="C1374" s="13" t="s">
        <v>37</v>
      </c>
      <c r="D1374" s="7" t="s">
        <v>1419</v>
      </c>
      <c r="E1374" s="106"/>
      <c r="F1374" s="48" t="s">
        <v>100</v>
      </c>
      <c r="G1374" s="82">
        <v>15</v>
      </c>
      <c r="H1374" s="50" t="s">
        <v>100</v>
      </c>
      <c r="I1374" s="83">
        <v>20</v>
      </c>
      <c r="J1374" s="6">
        <v>11.1</v>
      </c>
      <c r="K1374" s="22" t="s">
        <v>100</v>
      </c>
    </row>
    <row r="1375" spans="3:11" ht="13.5" customHeight="1" x14ac:dyDescent="0.2">
      <c r="C1375" s="13" t="s">
        <v>37</v>
      </c>
      <c r="D1375" s="7" t="s">
        <v>449</v>
      </c>
      <c r="E1375" s="106"/>
      <c r="F1375" s="48" t="s">
        <v>100</v>
      </c>
      <c r="G1375" s="82">
        <v>15</v>
      </c>
      <c r="H1375" s="50" t="s">
        <v>100</v>
      </c>
      <c r="I1375" s="83">
        <v>20</v>
      </c>
      <c r="J1375" s="6">
        <v>8.6</v>
      </c>
      <c r="K1375" s="22">
        <v>11.7</v>
      </c>
    </row>
    <row r="1376" spans="3:11" ht="13.5" customHeight="1" x14ac:dyDescent="0.2">
      <c r="C1376" s="13" t="s">
        <v>37</v>
      </c>
      <c r="D1376" s="7" t="s">
        <v>451</v>
      </c>
      <c r="E1376" s="106"/>
      <c r="F1376" s="48" t="s">
        <v>100</v>
      </c>
      <c r="G1376" s="82">
        <v>15</v>
      </c>
      <c r="H1376" s="50" t="s">
        <v>100</v>
      </c>
      <c r="I1376" s="83">
        <v>20</v>
      </c>
      <c r="J1376" s="6">
        <v>11.4</v>
      </c>
      <c r="K1376" s="22">
        <v>116</v>
      </c>
    </row>
    <row r="1377" spans="3:11" ht="13.5" customHeight="1" x14ac:dyDescent="0.2">
      <c r="C1377" s="13" t="s">
        <v>37</v>
      </c>
      <c r="D1377" s="7" t="s">
        <v>1420</v>
      </c>
      <c r="E1377" s="106"/>
      <c r="F1377" s="48" t="s">
        <v>100</v>
      </c>
      <c r="G1377" s="82">
        <v>15</v>
      </c>
      <c r="H1377" s="50" t="s">
        <v>100</v>
      </c>
      <c r="I1377" s="83">
        <v>20</v>
      </c>
      <c r="J1377" s="6">
        <v>0.1</v>
      </c>
      <c r="K1377" s="22" t="s">
        <v>100</v>
      </c>
    </row>
    <row r="1378" spans="3:11" ht="13.5" customHeight="1" x14ac:dyDescent="0.2">
      <c r="C1378" s="13" t="s">
        <v>38</v>
      </c>
      <c r="D1378" s="7" t="s">
        <v>1421</v>
      </c>
      <c r="E1378" s="106"/>
      <c r="F1378" s="48" t="s">
        <v>100</v>
      </c>
      <c r="G1378" s="82">
        <v>11.25</v>
      </c>
      <c r="H1378" s="50" t="s">
        <v>100</v>
      </c>
      <c r="I1378" s="83">
        <v>16.25</v>
      </c>
      <c r="J1378" s="6">
        <v>5.5</v>
      </c>
      <c r="K1378" s="22">
        <v>32.5</v>
      </c>
    </row>
    <row r="1379" spans="3:11" ht="13.5" customHeight="1" x14ac:dyDescent="0.2">
      <c r="C1379" s="13" t="s">
        <v>38</v>
      </c>
      <c r="D1379" s="7" t="s">
        <v>1422</v>
      </c>
      <c r="E1379" s="106"/>
      <c r="F1379" s="48" t="s">
        <v>100</v>
      </c>
      <c r="G1379" s="82">
        <v>12.83</v>
      </c>
      <c r="H1379" s="50" t="s">
        <v>100</v>
      </c>
      <c r="I1379" s="83">
        <v>17.829999999999998</v>
      </c>
      <c r="J1379" s="6">
        <v>11.6</v>
      </c>
      <c r="K1379" s="22">
        <v>95.6</v>
      </c>
    </row>
    <row r="1380" spans="3:11" ht="13.5" customHeight="1" x14ac:dyDescent="0.2">
      <c r="C1380" s="13" t="s">
        <v>38</v>
      </c>
      <c r="D1380" s="7" t="s">
        <v>453</v>
      </c>
      <c r="E1380" s="106"/>
      <c r="F1380" s="48" t="s">
        <v>100</v>
      </c>
      <c r="G1380" s="82">
        <v>13.46</v>
      </c>
      <c r="H1380" s="50" t="s">
        <v>100</v>
      </c>
      <c r="I1380" s="83">
        <v>18.46</v>
      </c>
      <c r="J1380" s="6">
        <v>12</v>
      </c>
      <c r="K1380" s="22">
        <v>49.1</v>
      </c>
    </row>
    <row r="1381" spans="3:11" ht="13.5" customHeight="1" x14ac:dyDescent="0.2">
      <c r="C1381" s="13" t="s">
        <v>38</v>
      </c>
      <c r="D1381" s="7" t="s">
        <v>1423</v>
      </c>
      <c r="E1381" s="106"/>
      <c r="F1381" s="48" t="s">
        <v>100</v>
      </c>
      <c r="G1381" s="82">
        <v>12.36</v>
      </c>
      <c r="H1381" s="50" t="s">
        <v>100</v>
      </c>
      <c r="I1381" s="83">
        <v>17.36</v>
      </c>
      <c r="J1381" s="6">
        <v>6.9</v>
      </c>
      <c r="K1381" s="22">
        <v>4</v>
      </c>
    </row>
    <row r="1382" spans="3:11" ht="13.5" customHeight="1" x14ac:dyDescent="0.2">
      <c r="C1382" s="13" t="s">
        <v>38</v>
      </c>
      <c r="D1382" s="7" t="s">
        <v>1424</v>
      </c>
      <c r="E1382" s="106"/>
      <c r="F1382" s="48" t="s">
        <v>100</v>
      </c>
      <c r="G1382" s="82">
        <v>12.97</v>
      </c>
      <c r="H1382" s="50" t="s">
        <v>100</v>
      </c>
      <c r="I1382" s="83">
        <v>17.97</v>
      </c>
      <c r="J1382" s="6">
        <v>6.3</v>
      </c>
      <c r="K1382" s="22">
        <v>2</v>
      </c>
    </row>
    <row r="1383" spans="3:11" ht="13.5" customHeight="1" x14ac:dyDescent="0.2">
      <c r="C1383" s="13" t="s">
        <v>38</v>
      </c>
      <c r="D1383" s="7" t="s">
        <v>1425</v>
      </c>
      <c r="E1383" s="106"/>
      <c r="F1383" s="48" t="s">
        <v>100</v>
      </c>
      <c r="G1383" s="82">
        <v>13.05</v>
      </c>
      <c r="H1383" s="50" t="s">
        <v>100</v>
      </c>
      <c r="I1383" s="83">
        <v>18.05</v>
      </c>
      <c r="J1383" s="6">
        <v>7.8</v>
      </c>
      <c r="K1383" s="22" t="s">
        <v>100</v>
      </c>
    </row>
    <row r="1384" spans="3:11" ht="13.5" customHeight="1" x14ac:dyDescent="0.2">
      <c r="C1384" s="13" t="s">
        <v>38</v>
      </c>
      <c r="D1384" s="7" t="s">
        <v>1426</v>
      </c>
      <c r="E1384" s="106"/>
      <c r="F1384" s="48" t="s">
        <v>100</v>
      </c>
      <c r="G1384" s="82">
        <v>13.07</v>
      </c>
      <c r="H1384" s="50" t="s">
        <v>100</v>
      </c>
      <c r="I1384" s="83">
        <v>18.07</v>
      </c>
      <c r="J1384" s="6">
        <v>8.8000000000000007</v>
      </c>
      <c r="K1384" s="22">
        <v>33.200000000000003</v>
      </c>
    </row>
    <row r="1385" spans="3:11" ht="13.5" customHeight="1" x14ac:dyDescent="0.2">
      <c r="C1385" s="13" t="s">
        <v>38</v>
      </c>
      <c r="D1385" s="7" t="s">
        <v>1427</v>
      </c>
      <c r="E1385" s="106"/>
      <c r="F1385" s="48" t="s">
        <v>100</v>
      </c>
      <c r="G1385" s="82">
        <v>12.91</v>
      </c>
      <c r="H1385" s="50" t="s">
        <v>100</v>
      </c>
      <c r="I1385" s="83">
        <v>17.91</v>
      </c>
      <c r="J1385" s="6">
        <v>7</v>
      </c>
      <c r="K1385" s="22" t="s">
        <v>100</v>
      </c>
    </row>
    <row r="1386" spans="3:11" ht="13.5" customHeight="1" x14ac:dyDescent="0.2">
      <c r="C1386" s="13" t="s">
        <v>38</v>
      </c>
      <c r="D1386" s="7" t="s">
        <v>455</v>
      </c>
      <c r="E1386" s="106"/>
      <c r="F1386" s="48" t="s">
        <v>100</v>
      </c>
      <c r="G1386" s="82">
        <v>15</v>
      </c>
      <c r="H1386" s="50" t="s">
        <v>100</v>
      </c>
      <c r="I1386" s="83">
        <v>20</v>
      </c>
      <c r="J1386" s="6">
        <v>5.4</v>
      </c>
      <c r="K1386" s="22" t="s">
        <v>100</v>
      </c>
    </row>
    <row r="1387" spans="3:11" ht="13.5" customHeight="1" x14ac:dyDescent="0.2">
      <c r="C1387" s="13" t="s">
        <v>38</v>
      </c>
      <c r="D1387" s="7" t="s">
        <v>1428</v>
      </c>
      <c r="E1387" s="106"/>
      <c r="F1387" s="48" t="s">
        <v>100</v>
      </c>
      <c r="G1387" s="82">
        <v>15</v>
      </c>
      <c r="H1387" s="50" t="s">
        <v>100</v>
      </c>
      <c r="I1387" s="83">
        <v>20</v>
      </c>
      <c r="J1387" s="6">
        <v>6</v>
      </c>
      <c r="K1387" s="22" t="s">
        <v>100</v>
      </c>
    </row>
    <row r="1388" spans="3:11" ht="13.5" customHeight="1" x14ac:dyDescent="0.2">
      <c r="C1388" s="13" t="s">
        <v>38</v>
      </c>
      <c r="D1388" s="7" t="s">
        <v>457</v>
      </c>
      <c r="E1388" s="106"/>
      <c r="F1388" s="48" t="s">
        <v>100</v>
      </c>
      <c r="G1388" s="82">
        <v>15</v>
      </c>
      <c r="H1388" s="50" t="s">
        <v>100</v>
      </c>
      <c r="I1388" s="83">
        <v>20</v>
      </c>
      <c r="J1388" s="6">
        <v>1.3</v>
      </c>
      <c r="K1388" s="22" t="s">
        <v>100</v>
      </c>
    </row>
    <row r="1389" spans="3:11" ht="13.5" customHeight="1" x14ac:dyDescent="0.2">
      <c r="C1389" s="13" t="s">
        <v>38</v>
      </c>
      <c r="D1389" s="7" t="s">
        <v>1429</v>
      </c>
      <c r="E1389" s="106"/>
      <c r="F1389" s="48" t="s">
        <v>100</v>
      </c>
      <c r="G1389" s="82">
        <v>14.23</v>
      </c>
      <c r="H1389" s="50" t="s">
        <v>100</v>
      </c>
      <c r="I1389" s="83">
        <v>19.23</v>
      </c>
      <c r="J1389" s="6">
        <v>3.5</v>
      </c>
      <c r="K1389" s="22" t="s">
        <v>100</v>
      </c>
    </row>
    <row r="1390" spans="3:11" ht="13.5" customHeight="1" x14ac:dyDescent="0.2">
      <c r="C1390" s="13" t="s">
        <v>38</v>
      </c>
      <c r="D1390" s="7" t="s">
        <v>1430</v>
      </c>
      <c r="E1390" s="106"/>
      <c r="F1390" s="48" t="s">
        <v>100</v>
      </c>
      <c r="G1390" s="82">
        <v>15</v>
      </c>
      <c r="H1390" s="50" t="s">
        <v>100</v>
      </c>
      <c r="I1390" s="83">
        <v>20</v>
      </c>
      <c r="J1390" s="6">
        <v>3.5</v>
      </c>
      <c r="K1390" s="22" t="s">
        <v>100</v>
      </c>
    </row>
    <row r="1391" spans="3:11" ht="13.5" customHeight="1" x14ac:dyDescent="0.2">
      <c r="C1391" s="13" t="s">
        <v>38</v>
      </c>
      <c r="D1391" s="7" t="s">
        <v>459</v>
      </c>
      <c r="E1391" s="106"/>
      <c r="F1391" s="48" t="s">
        <v>100</v>
      </c>
      <c r="G1391" s="82">
        <v>14.25</v>
      </c>
      <c r="H1391" s="50" t="s">
        <v>100</v>
      </c>
      <c r="I1391" s="83">
        <v>19.25</v>
      </c>
      <c r="J1391" s="6">
        <v>8.5</v>
      </c>
      <c r="K1391" s="22" t="s">
        <v>100</v>
      </c>
    </row>
    <row r="1392" spans="3:11" ht="13.5" customHeight="1" x14ac:dyDescent="0.2">
      <c r="C1392" s="13" t="s">
        <v>38</v>
      </c>
      <c r="D1392" s="7" t="s">
        <v>1431</v>
      </c>
      <c r="E1392" s="106"/>
      <c r="F1392" s="48" t="s">
        <v>100</v>
      </c>
      <c r="G1392" s="82">
        <v>15</v>
      </c>
      <c r="H1392" s="50" t="s">
        <v>100</v>
      </c>
      <c r="I1392" s="83">
        <v>20</v>
      </c>
      <c r="J1392" s="6">
        <v>7.6</v>
      </c>
      <c r="K1392" s="22" t="s">
        <v>100</v>
      </c>
    </row>
    <row r="1393" spans="3:11" ht="13.5" customHeight="1" x14ac:dyDescent="0.2">
      <c r="C1393" s="13" t="s">
        <v>38</v>
      </c>
      <c r="D1393" s="7" t="s">
        <v>1432</v>
      </c>
      <c r="E1393" s="106"/>
      <c r="F1393" s="48" t="s">
        <v>100</v>
      </c>
      <c r="G1393" s="82">
        <v>15</v>
      </c>
      <c r="H1393" s="50" t="s">
        <v>100</v>
      </c>
      <c r="I1393" s="83">
        <v>20</v>
      </c>
      <c r="J1393" s="6">
        <v>10.3</v>
      </c>
      <c r="K1393" s="22">
        <v>54.8</v>
      </c>
    </row>
    <row r="1394" spans="3:11" ht="13.5" customHeight="1" x14ac:dyDescent="0.2">
      <c r="C1394" s="13" t="s">
        <v>38</v>
      </c>
      <c r="D1394" s="7" t="s">
        <v>461</v>
      </c>
      <c r="E1394" s="106"/>
      <c r="F1394" s="48" t="s">
        <v>100</v>
      </c>
      <c r="G1394" s="82">
        <v>15</v>
      </c>
      <c r="H1394" s="50" t="s">
        <v>100</v>
      </c>
      <c r="I1394" s="83">
        <v>20</v>
      </c>
      <c r="J1394" s="6">
        <v>1.6</v>
      </c>
      <c r="K1394" s="22" t="s">
        <v>100</v>
      </c>
    </row>
    <row r="1395" spans="3:11" ht="13.5" customHeight="1" x14ac:dyDescent="0.2">
      <c r="C1395" s="13" t="s">
        <v>38</v>
      </c>
      <c r="D1395" s="7" t="s">
        <v>1433</v>
      </c>
      <c r="E1395" s="106"/>
      <c r="F1395" s="48" t="s">
        <v>100</v>
      </c>
      <c r="G1395" s="82">
        <v>15</v>
      </c>
      <c r="H1395" s="50" t="s">
        <v>100</v>
      </c>
      <c r="I1395" s="83">
        <v>20</v>
      </c>
      <c r="J1395" s="6">
        <v>0</v>
      </c>
      <c r="K1395" s="22" t="s">
        <v>100</v>
      </c>
    </row>
    <row r="1396" spans="3:11" ht="13.5" customHeight="1" x14ac:dyDescent="0.2">
      <c r="C1396" s="13" t="s">
        <v>38</v>
      </c>
      <c r="D1396" s="7" t="s">
        <v>1434</v>
      </c>
      <c r="E1396" s="106"/>
      <c r="F1396" s="48" t="s">
        <v>100</v>
      </c>
      <c r="G1396" s="82">
        <v>14.58</v>
      </c>
      <c r="H1396" s="50" t="s">
        <v>100</v>
      </c>
      <c r="I1396" s="83">
        <v>19.579999999999998</v>
      </c>
      <c r="J1396" s="6">
        <v>6.2</v>
      </c>
      <c r="K1396" s="22" t="s">
        <v>100</v>
      </c>
    </row>
    <row r="1397" spans="3:11" ht="13.5" customHeight="1" x14ac:dyDescent="0.2">
      <c r="C1397" s="13" t="s">
        <v>38</v>
      </c>
      <c r="D1397" s="7" t="s">
        <v>1435</v>
      </c>
      <c r="E1397" s="106"/>
      <c r="F1397" s="48" t="s">
        <v>100</v>
      </c>
      <c r="G1397" s="82">
        <v>13.82</v>
      </c>
      <c r="H1397" s="50" t="s">
        <v>100</v>
      </c>
      <c r="I1397" s="83">
        <v>18.82</v>
      </c>
      <c r="J1397" s="6">
        <v>7.5</v>
      </c>
      <c r="K1397" s="22" t="s">
        <v>100</v>
      </c>
    </row>
    <row r="1398" spans="3:11" ht="13.5" customHeight="1" x14ac:dyDescent="0.2">
      <c r="C1398" s="13" t="s">
        <v>38</v>
      </c>
      <c r="D1398" s="7" t="s">
        <v>1436</v>
      </c>
      <c r="E1398" s="106"/>
      <c r="F1398" s="48" t="s">
        <v>100</v>
      </c>
      <c r="G1398" s="82">
        <v>15</v>
      </c>
      <c r="H1398" s="50" t="s">
        <v>100</v>
      </c>
      <c r="I1398" s="83">
        <v>20</v>
      </c>
      <c r="J1398" s="6">
        <v>5.6</v>
      </c>
      <c r="K1398" s="22" t="s">
        <v>100</v>
      </c>
    </row>
    <row r="1399" spans="3:11" ht="13.5" customHeight="1" x14ac:dyDescent="0.2">
      <c r="C1399" s="13" t="s">
        <v>38</v>
      </c>
      <c r="D1399" s="7" t="s">
        <v>1437</v>
      </c>
      <c r="E1399" s="106"/>
      <c r="F1399" s="48" t="s">
        <v>100</v>
      </c>
      <c r="G1399" s="82">
        <v>15</v>
      </c>
      <c r="H1399" s="50" t="s">
        <v>100</v>
      </c>
      <c r="I1399" s="83">
        <v>20</v>
      </c>
      <c r="J1399" s="6">
        <v>4</v>
      </c>
      <c r="K1399" s="22" t="s">
        <v>100</v>
      </c>
    </row>
    <row r="1400" spans="3:11" ht="13.5" customHeight="1" x14ac:dyDescent="0.2">
      <c r="C1400" s="13" t="s">
        <v>38</v>
      </c>
      <c r="D1400" s="7" t="s">
        <v>1438</v>
      </c>
      <c r="E1400" s="106"/>
      <c r="F1400" s="48" t="s">
        <v>100</v>
      </c>
      <c r="G1400" s="82">
        <v>14.9</v>
      </c>
      <c r="H1400" s="50" t="s">
        <v>100</v>
      </c>
      <c r="I1400" s="83">
        <v>19.899999999999999</v>
      </c>
      <c r="J1400" s="6">
        <v>11</v>
      </c>
      <c r="K1400" s="22" t="s">
        <v>100</v>
      </c>
    </row>
    <row r="1401" spans="3:11" ht="13.5" customHeight="1" x14ac:dyDescent="0.2">
      <c r="C1401" s="13" t="s">
        <v>38</v>
      </c>
      <c r="D1401" s="7" t="s">
        <v>463</v>
      </c>
      <c r="E1401" s="106"/>
      <c r="F1401" s="48" t="s">
        <v>100</v>
      </c>
      <c r="G1401" s="82">
        <v>14.75</v>
      </c>
      <c r="H1401" s="50" t="s">
        <v>100</v>
      </c>
      <c r="I1401" s="83">
        <v>19.75</v>
      </c>
      <c r="J1401" s="6">
        <v>9.4</v>
      </c>
      <c r="K1401" s="22" t="s">
        <v>100</v>
      </c>
    </row>
    <row r="1402" spans="3:11" ht="13.5" customHeight="1" x14ac:dyDescent="0.2">
      <c r="C1402" s="13" t="s">
        <v>39</v>
      </c>
      <c r="D1402" s="7" t="s">
        <v>1439</v>
      </c>
      <c r="E1402" s="106"/>
      <c r="F1402" s="48" t="s">
        <v>100</v>
      </c>
      <c r="G1402" s="82">
        <v>11.25</v>
      </c>
      <c r="H1402" s="50" t="s">
        <v>100</v>
      </c>
      <c r="I1402" s="83">
        <v>16.25</v>
      </c>
      <c r="J1402" s="6">
        <v>7</v>
      </c>
      <c r="K1402" s="22">
        <v>68.2</v>
      </c>
    </row>
    <row r="1403" spans="3:11" ht="13.5" customHeight="1" x14ac:dyDescent="0.2">
      <c r="C1403" s="13" t="s">
        <v>39</v>
      </c>
      <c r="D1403" s="7" t="s">
        <v>1440</v>
      </c>
      <c r="E1403" s="106"/>
      <c r="F1403" s="48" t="s">
        <v>100</v>
      </c>
      <c r="G1403" s="82">
        <v>11.92</v>
      </c>
      <c r="H1403" s="50" t="s">
        <v>100</v>
      </c>
      <c r="I1403" s="83">
        <v>16.920000000000002</v>
      </c>
      <c r="J1403" s="6">
        <v>11</v>
      </c>
      <c r="K1403" s="22">
        <v>1.1000000000000001</v>
      </c>
    </row>
    <row r="1404" spans="3:11" ht="13.5" customHeight="1" x14ac:dyDescent="0.2">
      <c r="C1404" s="13" t="s">
        <v>39</v>
      </c>
      <c r="D1404" s="7" t="s">
        <v>465</v>
      </c>
      <c r="E1404" s="106"/>
      <c r="F1404" s="48" t="s">
        <v>100</v>
      </c>
      <c r="G1404" s="82">
        <v>12.82</v>
      </c>
      <c r="H1404" s="50" t="s">
        <v>100</v>
      </c>
      <c r="I1404" s="83">
        <v>17.82</v>
      </c>
      <c r="J1404" s="6">
        <v>7.8</v>
      </c>
      <c r="K1404" s="22">
        <v>74.099999999999994</v>
      </c>
    </row>
    <row r="1405" spans="3:11" ht="13.5" customHeight="1" x14ac:dyDescent="0.2">
      <c r="C1405" s="13" t="s">
        <v>39</v>
      </c>
      <c r="D1405" s="7" t="s">
        <v>1441</v>
      </c>
      <c r="E1405" s="106"/>
      <c r="F1405" s="48" t="s">
        <v>100</v>
      </c>
      <c r="G1405" s="82">
        <v>13.68</v>
      </c>
      <c r="H1405" s="50" t="s">
        <v>100</v>
      </c>
      <c r="I1405" s="83">
        <v>18.68</v>
      </c>
      <c r="J1405" s="6">
        <v>5.4</v>
      </c>
      <c r="K1405" s="22">
        <v>23.6</v>
      </c>
    </row>
    <row r="1406" spans="3:11" ht="13.5" customHeight="1" x14ac:dyDescent="0.2">
      <c r="C1406" s="13" t="s">
        <v>39</v>
      </c>
      <c r="D1406" s="7" t="s">
        <v>1442</v>
      </c>
      <c r="E1406" s="52"/>
      <c r="F1406" s="48" t="s">
        <v>100</v>
      </c>
      <c r="G1406" s="82">
        <v>12.67</v>
      </c>
      <c r="H1406" s="50" t="s">
        <v>100</v>
      </c>
      <c r="I1406" s="83">
        <v>17.670000000000002</v>
      </c>
      <c r="J1406" s="6">
        <v>10.199999999999999</v>
      </c>
      <c r="K1406" s="22">
        <v>30.2</v>
      </c>
    </row>
    <row r="1407" spans="3:11" ht="13.5" customHeight="1" x14ac:dyDescent="0.2">
      <c r="C1407" s="13" t="s">
        <v>39</v>
      </c>
      <c r="D1407" s="7" t="s">
        <v>467</v>
      </c>
      <c r="E1407" s="106"/>
      <c r="F1407" s="48" t="s">
        <v>100</v>
      </c>
      <c r="G1407" s="82">
        <v>12.74</v>
      </c>
      <c r="H1407" s="50" t="s">
        <v>100</v>
      </c>
      <c r="I1407" s="83">
        <v>17.739999999999998</v>
      </c>
      <c r="J1407" s="6">
        <v>11.7</v>
      </c>
      <c r="K1407" s="22" t="s">
        <v>100</v>
      </c>
    </row>
    <row r="1408" spans="3:11" ht="13.5" customHeight="1" x14ac:dyDescent="0.2">
      <c r="C1408" s="13" t="s">
        <v>39</v>
      </c>
      <c r="D1408" s="7" t="s">
        <v>364</v>
      </c>
      <c r="E1408" s="106"/>
      <c r="F1408" s="48" t="s">
        <v>100</v>
      </c>
      <c r="G1408" s="82">
        <v>13.18</v>
      </c>
      <c r="H1408" s="50" t="s">
        <v>100</v>
      </c>
      <c r="I1408" s="83">
        <v>18.18</v>
      </c>
      <c r="J1408" s="6">
        <v>4.5999999999999996</v>
      </c>
      <c r="K1408" s="22" t="s">
        <v>100</v>
      </c>
    </row>
    <row r="1409" spans="3:11" ht="13.5" customHeight="1" x14ac:dyDescent="0.2">
      <c r="C1409" s="13" t="s">
        <v>39</v>
      </c>
      <c r="D1409" s="7" t="s">
        <v>1443</v>
      </c>
      <c r="E1409" s="106"/>
      <c r="F1409" s="48" t="s">
        <v>100</v>
      </c>
      <c r="G1409" s="82">
        <v>12.43</v>
      </c>
      <c r="H1409" s="50" t="s">
        <v>100</v>
      </c>
      <c r="I1409" s="83">
        <v>17.43</v>
      </c>
      <c r="J1409" s="6">
        <v>8.1</v>
      </c>
      <c r="K1409" s="22" t="s">
        <v>100</v>
      </c>
    </row>
    <row r="1410" spans="3:11" ht="13.5" customHeight="1" x14ac:dyDescent="0.2">
      <c r="C1410" s="13" t="s">
        <v>39</v>
      </c>
      <c r="D1410" s="7" t="s">
        <v>1444</v>
      </c>
      <c r="E1410" s="106"/>
      <c r="F1410" s="48" t="s">
        <v>100</v>
      </c>
      <c r="G1410" s="82">
        <v>14.79</v>
      </c>
      <c r="H1410" s="50" t="s">
        <v>100</v>
      </c>
      <c r="I1410" s="83">
        <v>19.79</v>
      </c>
      <c r="J1410" s="6">
        <v>11.7</v>
      </c>
      <c r="K1410" s="22" t="s">
        <v>100</v>
      </c>
    </row>
    <row r="1411" spans="3:11" ht="13.5" customHeight="1" x14ac:dyDescent="0.2">
      <c r="C1411" s="13" t="s">
        <v>39</v>
      </c>
      <c r="D1411" s="7" t="s">
        <v>1445</v>
      </c>
      <c r="E1411" s="106"/>
      <c r="F1411" s="48" t="s">
        <v>100</v>
      </c>
      <c r="G1411" s="82">
        <v>14.51</v>
      </c>
      <c r="H1411" s="50" t="s">
        <v>100</v>
      </c>
      <c r="I1411" s="83">
        <v>19.510000000000002</v>
      </c>
      <c r="J1411" s="6">
        <v>5.4</v>
      </c>
      <c r="K1411" s="22" t="s">
        <v>100</v>
      </c>
    </row>
    <row r="1412" spans="3:11" ht="13.5" customHeight="1" x14ac:dyDescent="0.2">
      <c r="C1412" s="13" t="s">
        <v>39</v>
      </c>
      <c r="D1412" s="7" t="s">
        <v>1446</v>
      </c>
      <c r="E1412" s="106"/>
      <c r="F1412" s="48" t="s">
        <v>100</v>
      </c>
      <c r="G1412" s="82">
        <v>14.2</v>
      </c>
      <c r="H1412" s="50" t="s">
        <v>100</v>
      </c>
      <c r="I1412" s="83">
        <v>19.2</v>
      </c>
      <c r="J1412" s="6">
        <v>7.2</v>
      </c>
      <c r="K1412" s="22">
        <v>11.7</v>
      </c>
    </row>
    <row r="1413" spans="3:11" ht="13.5" customHeight="1" x14ac:dyDescent="0.2">
      <c r="C1413" s="13" t="s">
        <v>39</v>
      </c>
      <c r="D1413" s="7" t="s">
        <v>1447</v>
      </c>
      <c r="E1413" s="106"/>
      <c r="F1413" s="48" t="s">
        <v>100</v>
      </c>
      <c r="G1413" s="82">
        <v>15</v>
      </c>
      <c r="H1413" s="50" t="s">
        <v>100</v>
      </c>
      <c r="I1413" s="83">
        <v>20</v>
      </c>
      <c r="J1413" s="6">
        <v>11.9</v>
      </c>
      <c r="K1413" s="22" t="s">
        <v>100</v>
      </c>
    </row>
    <row r="1414" spans="3:11" ht="13.5" customHeight="1" x14ac:dyDescent="0.2">
      <c r="C1414" s="13" t="s">
        <v>39</v>
      </c>
      <c r="D1414" s="7" t="s">
        <v>1448</v>
      </c>
      <c r="E1414" s="106"/>
      <c r="F1414" s="48" t="s">
        <v>100</v>
      </c>
      <c r="G1414" s="82">
        <v>15</v>
      </c>
      <c r="H1414" s="50" t="s">
        <v>100</v>
      </c>
      <c r="I1414" s="83">
        <v>20</v>
      </c>
      <c r="J1414" s="6">
        <v>5.9</v>
      </c>
      <c r="K1414" s="22" t="s">
        <v>100</v>
      </c>
    </row>
    <row r="1415" spans="3:11" ht="13.5" customHeight="1" x14ac:dyDescent="0.2">
      <c r="C1415" s="13" t="s">
        <v>39</v>
      </c>
      <c r="D1415" s="7" t="s">
        <v>1449</v>
      </c>
      <c r="E1415" s="106"/>
      <c r="F1415" s="48" t="s">
        <v>100</v>
      </c>
      <c r="G1415" s="82">
        <v>13.95</v>
      </c>
      <c r="H1415" s="50" t="s">
        <v>100</v>
      </c>
      <c r="I1415" s="83">
        <v>18.95</v>
      </c>
      <c r="J1415" s="6">
        <v>-1.9</v>
      </c>
      <c r="K1415" s="22" t="s">
        <v>100</v>
      </c>
    </row>
    <row r="1416" spans="3:11" ht="13.5" customHeight="1" x14ac:dyDescent="0.2">
      <c r="C1416" s="13" t="s">
        <v>39</v>
      </c>
      <c r="D1416" s="7" t="s">
        <v>1450</v>
      </c>
      <c r="E1416" s="106"/>
      <c r="F1416" s="48" t="s">
        <v>100</v>
      </c>
      <c r="G1416" s="82">
        <v>15</v>
      </c>
      <c r="H1416" s="50" t="s">
        <v>100</v>
      </c>
      <c r="I1416" s="83">
        <v>20</v>
      </c>
      <c r="J1416" s="6">
        <v>8.1</v>
      </c>
      <c r="K1416" s="22">
        <v>9.8000000000000007</v>
      </c>
    </row>
    <row r="1417" spans="3:11" ht="13.5" customHeight="1" x14ac:dyDescent="0.2">
      <c r="C1417" s="13" t="s">
        <v>39</v>
      </c>
      <c r="D1417" s="7" t="s">
        <v>1451</v>
      </c>
      <c r="E1417" s="106"/>
      <c r="F1417" s="48" t="s">
        <v>100</v>
      </c>
      <c r="G1417" s="82">
        <v>14.52</v>
      </c>
      <c r="H1417" s="50" t="s">
        <v>100</v>
      </c>
      <c r="I1417" s="83">
        <v>19.52</v>
      </c>
      <c r="J1417" s="6">
        <v>11.9</v>
      </c>
      <c r="K1417" s="22">
        <v>147.5</v>
      </c>
    </row>
    <row r="1418" spans="3:11" ht="13.5" customHeight="1" x14ac:dyDescent="0.2">
      <c r="C1418" s="13" t="s">
        <v>39</v>
      </c>
      <c r="D1418" s="7" t="s">
        <v>1452</v>
      </c>
      <c r="E1418" s="106"/>
      <c r="F1418" s="48" t="s">
        <v>100</v>
      </c>
      <c r="G1418" s="82">
        <v>14</v>
      </c>
      <c r="H1418" s="50" t="s">
        <v>100</v>
      </c>
      <c r="I1418" s="83">
        <v>19</v>
      </c>
      <c r="J1418" s="6">
        <v>8</v>
      </c>
      <c r="K1418" s="22" t="s">
        <v>100</v>
      </c>
    </row>
    <row r="1419" spans="3:11" ht="13.5" customHeight="1" x14ac:dyDescent="0.2">
      <c r="C1419" s="13" t="s">
        <v>40</v>
      </c>
      <c r="D1419" s="7" t="s">
        <v>1453</v>
      </c>
      <c r="E1419" s="106"/>
      <c r="F1419" s="48" t="s">
        <v>100</v>
      </c>
      <c r="G1419" s="82">
        <v>11.25</v>
      </c>
      <c r="H1419" s="50" t="s">
        <v>100</v>
      </c>
      <c r="I1419" s="83">
        <v>16.25</v>
      </c>
      <c r="J1419" s="6">
        <v>7.6</v>
      </c>
      <c r="K1419" s="22">
        <v>22.1</v>
      </c>
    </row>
    <row r="1420" spans="3:11" ht="13.5" customHeight="1" x14ac:dyDescent="0.2">
      <c r="C1420" s="13" t="s">
        <v>40</v>
      </c>
      <c r="D1420" s="7" t="s">
        <v>1454</v>
      </c>
      <c r="E1420" s="106"/>
      <c r="F1420" s="48" t="s">
        <v>100</v>
      </c>
      <c r="G1420" s="82">
        <v>11.36</v>
      </c>
      <c r="H1420" s="50" t="s">
        <v>100</v>
      </c>
      <c r="I1420" s="83">
        <v>16.36</v>
      </c>
      <c r="J1420" s="6">
        <v>8</v>
      </c>
      <c r="K1420" s="22" t="s">
        <v>100</v>
      </c>
    </row>
    <row r="1421" spans="3:11" ht="13.5" customHeight="1" x14ac:dyDescent="0.2">
      <c r="C1421" s="13" t="s">
        <v>40</v>
      </c>
      <c r="D1421" s="7" t="s">
        <v>366</v>
      </c>
      <c r="E1421" s="106"/>
      <c r="F1421" s="48" t="s">
        <v>100</v>
      </c>
      <c r="G1421" s="82">
        <v>12.04</v>
      </c>
      <c r="H1421" s="50" t="s">
        <v>100</v>
      </c>
      <c r="I1421" s="83">
        <v>17.04</v>
      </c>
      <c r="J1421" s="6">
        <v>5.6</v>
      </c>
      <c r="K1421" s="22" t="s">
        <v>100</v>
      </c>
    </row>
    <row r="1422" spans="3:11" ht="13.5" customHeight="1" x14ac:dyDescent="0.2">
      <c r="C1422" s="13" t="s">
        <v>40</v>
      </c>
      <c r="D1422" s="7" t="s">
        <v>1455</v>
      </c>
      <c r="E1422" s="106"/>
      <c r="F1422" s="48" t="s">
        <v>100</v>
      </c>
      <c r="G1422" s="82">
        <v>13.06</v>
      </c>
      <c r="H1422" s="50" t="s">
        <v>100</v>
      </c>
      <c r="I1422" s="83">
        <v>18.059999999999999</v>
      </c>
      <c r="J1422" s="6">
        <v>10.4</v>
      </c>
      <c r="K1422" s="22">
        <v>33.799999999999997</v>
      </c>
    </row>
    <row r="1423" spans="3:11" ht="13.5" customHeight="1" x14ac:dyDescent="0.2">
      <c r="C1423" s="13" t="s">
        <v>40</v>
      </c>
      <c r="D1423" s="7" t="s">
        <v>1456</v>
      </c>
      <c r="E1423" s="106"/>
      <c r="F1423" s="48" t="s">
        <v>100</v>
      </c>
      <c r="G1423" s="82">
        <v>11.86</v>
      </c>
      <c r="H1423" s="50" t="s">
        <v>100</v>
      </c>
      <c r="I1423" s="83">
        <v>16.86</v>
      </c>
      <c r="J1423" s="6">
        <v>3.1</v>
      </c>
      <c r="K1423" s="22" t="s">
        <v>100</v>
      </c>
    </row>
    <row r="1424" spans="3:11" ht="13.5" customHeight="1" x14ac:dyDescent="0.2">
      <c r="C1424" s="13" t="s">
        <v>40</v>
      </c>
      <c r="D1424" s="7" t="s">
        <v>1457</v>
      </c>
      <c r="E1424" s="106"/>
      <c r="F1424" s="48" t="s">
        <v>100</v>
      </c>
      <c r="G1424" s="82">
        <v>11.8</v>
      </c>
      <c r="H1424" s="50" t="s">
        <v>100</v>
      </c>
      <c r="I1424" s="83">
        <v>16.8</v>
      </c>
      <c r="J1424" s="6">
        <v>8</v>
      </c>
      <c r="K1424" s="22">
        <v>43.2</v>
      </c>
    </row>
    <row r="1425" spans="3:11" ht="13.5" customHeight="1" x14ac:dyDescent="0.2">
      <c r="C1425" s="13" t="s">
        <v>40</v>
      </c>
      <c r="D1425" s="7" t="s">
        <v>368</v>
      </c>
      <c r="E1425" s="106"/>
      <c r="F1425" s="48" t="s">
        <v>100</v>
      </c>
      <c r="G1425" s="82">
        <v>12.72</v>
      </c>
      <c r="H1425" s="50" t="s">
        <v>100</v>
      </c>
      <c r="I1425" s="83">
        <v>17.72</v>
      </c>
      <c r="J1425" s="6">
        <v>8.3000000000000007</v>
      </c>
      <c r="K1425" s="22">
        <v>35.4</v>
      </c>
    </row>
    <row r="1426" spans="3:11" ht="13.5" customHeight="1" x14ac:dyDescent="0.2">
      <c r="C1426" s="13" t="s">
        <v>40</v>
      </c>
      <c r="D1426" s="7" t="s">
        <v>1458</v>
      </c>
      <c r="E1426" s="106"/>
      <c r="F1426" s="48" t="s">
        <v>100</v>
      </c>
      <c r="G1426" s="82">
        <v>13.16</v>
      </c>
      <c r="H1426" s="50" t="s">
        <v>100</v>
      </c>
      <c r="I1426" s="83">
        <v>18.16</v>
      </c>
      <c r="J1426" s="6">
        <v>5.6</v>
      </c>
      <c r="K1426" s="22">
        <v>23.6</v>
      </c>
    </row>
    <row r="1427" spans="3:11" ht="13.5" customHeight="1" x14ac:dyDescent="0.2">
      <c r="C1427" s="13" t="s">
        <v>40</v>
      </c>
      <c r="D1427" s="7" t="s">
        <v>369</v>
      </c>
      <c r="E1427" s="106"/>
      <c r="F1427" s="48" t="s">
        <v>100</v>
      </c>
      <c r="G1427" s="82">
        <v>12.07</v>
      </c>
      <c r="H1427" s="50" t="s">
        <v>100</v>
      </c>
      <c r="I1427" s="83">
        <v>17.07</v>
      </c>
      <c r="J1427" s="6">
        <v>8.1999999999999993</v>
      </c>
      <c r="K1427" s="22">
        <v>43.9</v>
      </c>
    </row>
    <row r="1428" spans="3:11" ht="13.5" customHeight="1" x14ac:dyDescent="0.2">
      <c r="C1428" s="13" t="s">
        <v>40</v>
      </c>
      <c r="D1428" s="7" t="s">
        <v>1459</v>
      </c>
      <c r="E1428" s="106"/>
      <c r="F1428" s="48" t="s">
        <v>100</v>
      </c>
      <c r="G1428" s="82">
        <v>12.7</v>
      </c>
      <c r="H1428" s="50" t="s">
        <v>100</v>
      </c>
      <c r="I1428" s="83">
        <v>17.7</v>
      </c>
      <c r="J1428" s="6">
        <v>12.9</v>
      </c>
      <c r="K1428" s="22">
        <v>77</v>
      </c>
    </row>
    <row r="1429" spans="3:11" ht="13.5" customHeight="1" x14ac:dyDescent="0.2">
      <c r="C1429" s="13" t="s">
        <v>40</v>
      </c>
      <c r="D1429" s="7" t="s">
        <v>1460</v>
      </c>
      <c r="E1429" s="106"/>
      <c r="F1429" s="48" t="s">
        <v>100</v>
      </c>
      <c r="G1429" s="82">
        <v>13.27</v>
      </c>
      <c r="H1429" s="50" t="s">
        <v>100</v>
      </c>
      <c r="I1429" s="83">
        <v>18.27</v>
      </c>
      <c r="J1429" s="6">
        <v>10</v>
      </c>
      <c r="K1429" s="22">
        <v>15.1</v>
      </c>
    </row>
    <row r="1430" spans="3:11" ht="13.5" customHeight="1" x14ac:dyDescent="0.2">
      <c r="C1430" s="13" t="s">
        <v>40</v>
      </c>
      <c r="D1430" s="7" t="s">
        <v>1461</v>
      </c>
      <c r="E1430" s="106"/>
      <c r="F1430" s="48" t="s">
        <v>100</v>
      </c>
      <c r="G1430" s="82">
        <v>15</v>
      </c>
      <c r="H1430" s="50" t="s">
        <v>100</v>
      </c>
      <c r="I1430" s="83">
        <v>20</v>
      </c>
      <c r="J1430" s="6">
        <v>14.4</v>
      </c>
      <c r="K1430" s="22">
        <v>36.5</v>
      </c>
    </row>
    <row r="1431" spans="3:11" ht="13.5" customHeight="1" x14ac:dyDescent="0.2">
      <c r="C1431" s="13" t="s">
        <v>40</v>
      </c>
      <c r="D1431" s="7" t="s">
        <v>371</v>
      </c>
      <c r="E1431" s="106"/>
      <c r="F1431" s="48" t="s">
        <v>100</v>
      </c>
      <c r="G1431" s="82">
        <v>14.44</v>
      </c>
      <c r="H1431" s="50" t="s">
        <v>100</v>
      </c>
      <c r="I1431" s="83">
        <v>19.440000000000001</v>
      </c>
      <c r="J1431" s="6">
        <v>10.4</v>
      </c>
      <c r="K1431" s="22" t="s">
        <v>100</v>
      </c>
    </row>
    <row r="1432" spans="3:11" ht="13.5" customHeight="1" x14ac:dyDescent="0.2">
      <c r="C1432" s="13" t="s">
        <v>40</v>
      </c>
      <c r="D1432" s="7" t="s">
        <v>506</v>
      </c>
      <c r="E1432" s="106"/>
      <c r="F1432" s="48" t="s">
        <v>100</v>
      </c>
      <c r="G1432" s="82">
        <v>13.88</v>
      </c>
      <c r="H1432" s="50" t="s">
        <v>100</v>
      </c>
      <c r="I1432" s="83">
        <v>18.88</v>
      </c>
      <c r="J1432" s="6">
        <v>9.8000000000000007</v>
      </c>
      <c r="K1432" s="22">
        <v>71.3</v>
      </c>
    </row>
    <row r="1433" spans="3:11" ht="13.5" customHeight="1" x14ac:dyDescent="0.2">
      <c r="C1433" s="13" t="s">
        <v>40</v>
      </c>
      <c r="D1433" s="7" t="s">
        <v>1462</v>
      </c>
      <c r="E1433" s="106"/>
      <c r="F1433" s="48" t="s">
        <v>100</v>
      </c>
      <c r="G1433" s="82">
        <v>14.51</v>
      </c>
      <c r="H1433" s="50" t="s">
        <v>100</v>
      </c>
      <c r="I1433" s="83">
        <v>19.510000000000002</v>
      </c>
      <c r="J1433" s="6">
        <v>4.7</v>
      </c>
      <c r="K1433" s="22">
        <v>54.1</v>
      </c>
    </row>
    <row r="1434" spans="3:11" ht="13.5" customHeight="1" x14ac:dyDescent="0.2">
      <c r="C1434" s="13" t="s">
        <v>40</v>
      </c>
      <c r="D1434" s="7" t="s">
        <v>373</v>
      </c>
      <c r="E1434" s="106"/>
      <c r="F1434" s="48" t="s">
        <v>100</v>
      </c>
      <c r="G1434" s="82">
        <v>14.12</v>
      </c>
      <c r="H1434" s="50" t="s">
        <v>100</v>
      </c>
      <c r="I1434" s="83">
        <v>19.12</v>
      </c>
      <c r="J1434" s="6">
        <v>2.8</v>
      </c>
      <c r="K1434" s="22" t="s">
        <v>100</v>
      </c>
    </row>
    <row r="1435" spans="3:11" ht="13.5" customHeight="1" x14ac:dyDescent="0.2">
      <c r="C1435" s="13" t="s">
        <v>40</v>
      </c>
      <c r="D1435" s="7" t="s">
        <v>1463</v>
      </c>
      <c r="E1435" s="106"/>
      <c r="F1435" s="48" t="s">
        <v>100</v>
      </c>
      <c r="G1435" s="82">
        <v>14.7</v>
      </c>
      <c r="H1435" s="50" t="s">
        <v>100</v>
      </c>
      <c r="I1435" s="83">
        <v>19.7</v>
      </c>
      <c r="J1435" s="6">
        <v>6.8</v>
      </c>
      <c r="K1435" s="22" t="s">
        <v>100</v>
      </c>
    </row>
    <row r="1436" spans="3:11" ht="13.5" customHeight="1" x14ac:dyDescent="0.2">
      <c r="C1436" s="13" t="s">
        <v>40</v>
      </c>
      <c r="D1436" s="7" t="s">
        <v>1464</v>
      </c>
      <c r="E1436" s="106"/>
      <c r="F1436" s="48" t="s">
        <v>100</v>
      </c>
      <c r="G1436" s="82">
        <v>15</v>
      </c>
      <c r="H1436" s="50" t="s">
        <v>100</v>
      </c>
      <c r="I1436" s="83">
        <v>20</v>
      </c>
      <c r="J1436" s="6">
        <v>7.5</v>
      </c>
      <c r="K1436" s="22">
        <v>26.9</v>
      </c>
    </row>
    <row r="1437" spans="3:11" ht="13.5" customHeight="1" x14ac:dyDescent="0.2">
      <c r="C1437" s="13" t="s">
        <v>40</v>
      </c>
      <c r="D1437" s="7" t="s">
        <v>374</v>
      </c>
      <c r="E1437" s="106"/>
      <c r="F1437" s="48" t="s">
        <v>100</v>
      </c>
      <c r="G1437" s="82">
        <v>14.95</v>
      </c>
      <c r="H1437" s="50" t="s">
        <v>100</v>
      </c>
      <c r="I1437" s="83">
        <v>19.95</v>
      </c>
      <c r="J1437" s="6">
        <v>7.4</v>
      </c>
      <c r="K1437" s="22">
        <v>2</v>
      </c>
    </row>
    <row r="1438" spans="3:11" ht="13.5" customHeight="1" x14ac:dyDescent="0.2">
      <c r="C1438" s="13" t="s">
        <v>40</v>
      </c>
      <c r="D1438" s="7" t="s">
        <v>1465</v>
      </c>
      <c r="E1438" s="106"/>
      <c r="F1438" s="48" t="s">
        <v>100</v>
      </c>
      <c r="G1438" s="82">
        <v>13.45</v>
      </c>
      <c r="H1438" s="50" t="s">
        <v>100</v>
      </c>
      <c r="I1438" s="83">
        <v>18.45</v>
      </c>
      <c r="J1438" s="6">
        <v>10</v>
      </c>
      <c r="K1438" s="22" t="s">
        <v>100</v>
      </c>
    </row>
    <row r="1439" spans="3:11" ht="13.5" customHeight="1" x14ac:dyDescent="0.2">
      <c r="C1439" s="13" t="s">
        <v>41</v>
      </c>
      <c r="D1439" s="7" t="s">
        <v>376</v>
      </c>
      <c r="E1439" s="106"/>
      <c r="F1439" s="48" t="s">
        <v>100</v>
      </c>
      <c r="G1439" s="82">
        <v>11.25</v>
      </c>
      <c r="H1439" s="50" t="s">
        <v>100</v>
      </c>
      <c r="I1439" s="83">
        <v>16.25</v>
      </c>
      <c r="J1439" s="6">
        <v>12.6</v>
      </c>
      <c r="K1439" s="22">
        <v>150.6</v>
      </c>
    </row>
    <row r="1440" spans="3:11" ht="13.5" customHeight="1" x14ac:dyDescent="0.2">
      <c r="C1440" s="13" t="s">
        <v>41</v>
      </c>
      <c r="D1440" s="7" t="s">
        <v>1466</v>
      </c>
      <c r="E1440" s="106"/>
      <c r="F1440" s="48" t="s">
        <v>100</v>
      </c>
      <c r="G1440" s="82">
        <v>14.53</v>
      </c>
      <c r="H1440" s="50" t="s">
        <v>100</v>
      </c>
      <c r="I1440" s="83">
        <v>19.53</v>
      </c>
      <c r="J1440" s="6">
        <v>9.1999999999999993</v>
      </c>
      <c r="K1440" s="22" t="s">
        <v>100</v>
      </c>
    </row>
    <row r="1441" spans="3:11" ht="13.5" customHeight="1" x14ac:dyDescent="0.2">
      <c r="C1441" s="13" t="s">
        <v>41</v>
      </c>
      <c r="D1441" s="7" t="s">
        <v>94</v>
      </c>
      <c r="E1441" s="106"/>
      <c r="F1441" s="48" t="s">
        <v>100</v>
      </c>
      <c r="G1441" s="82">
        <v>14.07</v>
      </c>
      <c r="H1441" s="50" t="s">
        <v>100</v>
      </c>
      <c r="I1441" s="83">
        <v>19.07</v>
      </c>
      <c r="J1441" s="6">
        <v>5.5</v>
      </c>
      <c r="K1441" s="22">
        <v>35.700000000000003</v>
      </c>
    </row>
    <row r="1442" spans="3:11" ht="13.5" customHeight="1" x14ac:dyDescent="0.2">
      <c r="C1442" s="13" t="s">
        <v>41</v>
      </c>
      <c r="D1442" s="7" t="s">
        <v>379</v>
      </c>
      <c r="E1442" s="106"/>
      <c r="F1442" s="48" t="s">
        <v>100</v>
      </c>
      <c r="G1442" s="82">
        <v>13.01</v>
      </c>
      <c r="H1442" s="50" t="s">
        <v>100</v>
      </c>
      <c r="I1442" s="83">
        <v>18.010000000000002</v>
      </c>
      <c r="J1442" s="6">
        <v>9.6</v>
      </c>
      <c r="K1442" s="22">
        <v>85.8</v>
      </c>
    </row>
    <row r="1443" spans="3:11" ht="13.5" customHeight="1" x14ac:dyDescent="0.2">
      <c r="C1443" s="13" t="s">
        <v>41</v>
      </c>
      <c r="D1443" s="7" t="s">
        <v>1467</v>
      </c>
      <c r="E1443" s="106"/>
      <c r="F1443" s="48" t="s">
        <v>100</v>
      </c>
      <c r="G1443" s="82">
        <v>13.74</v>
      </c>
      <c r="H1443" s="50" t="s">
        <v>100</v>
      </c>
      <c r="I1443" s="83">
        <v>18.739999999999998</v>
      </c>
      <c r="J1443" s="6">
        <v>12.1</v>
      </c>
      <c r="K1443" s="22">
        <v>55.4</v>
      </c>
    </row>
    <row r="1444" spans="3:11" ht="13.5" customHeight="1" x14ac:dyDescent="0.2">
      <c r="C1444" s="13" t="s">
        <v>41</v>
      </c>
      <c r="D1444" s="7" t="s">
        <v>381</v>
      </c>
      <c r="E1444" s="106"/>
      <c r="F1444" s="48" t="s">
        <v>100</v>
      </c>
      <c r="G1444" s="82">
        <v>13.93</v>
      </c>
      <c r="H1444" s="50" t="s">
        <v>100</v>
      </c>
      <c r="I1444" s="83">
        <v>18.93</v>
      </c>
      <c r="J1444" s="6">
        <v>12.4</v>
      </c>
      <c r="K1444" s="22" t="s">
        <v>100</v>
      </c>
    </row>
    <row r="1445" spans="3:11" ht="13.5" customHeight="1" x14ac:dyDescent="0.2">
      <c r="C1445" s="13" t="s">
        <v>41</v>
      </c>
      <c r="D1445" s="7" t="s">
        <v>383</v>
      </c>
      <c r="E1445" s="106"/>
      <c r="F1445" s="48" t="s">
        <v>100</v>
      </c>
      <c r="G1445" s="82">
        <v>13.98</v>
      </c>
      <c r="H1445" s="50" t="s">
        <v>100</v>
      </c>
      <c r="I1445" s="83">
        <v>18.98</v>
      </c>
      <c r="J1445" s="6">
        <v>10.5</v>
      </c>
      <c r="K1445" s="22">
        <v>44.3</v>
      </c>
    </row>
    <row r="1446" spans="3:11" ht="13.5" customHeight="1" x14ac:dyDescent="0.2">
      <c r="C1446" s="13" t="s">
        <v>41</v>
      </c>
      <c r="D1446" s="7" t="s">
        <v>385</v>
      </c>
      <c r="E1446" s="106"/>
      <c r="F1446" s="48" t="s">
        <v>100</v>
      </c>
      <c r="G1446" s="82">
        <v>14.62</v>
      </c>
      <c r="H1446" s="50" t="s">
        <v>100</v>
      </c>
      <c r="I1446" s="83">
        <v>19.62</v>
      </c>
      <c r="J1446" s="6">
        <v>16.2</v>
      </c>
      <c r="K1446" s="22">
        <v>18.899999999999999</v>
      </c>
    </row>
    <row r="1447" spans="3:11" ht="13.5" customHeight="1" x14ac:dyDescent="0.2">
      <c r="C1447" s="13" t="s">
        <v>41</v>
      </c>
      <c r="D1447" s="7" t="s">
        <v>386</v>
      </c>
      <c r="E1447" s="106"/>
      <c r="F1447" s="48" t="s">
        <v>100</v>
      </c>
      <c r="G1447" s="82">
        <v>12.99</v>
      </c>
      <c r="H1447" s="50" t="s">
        <v>100</v>
      </c>
      <c r="I1447" s="83">
        <v>17.989999999999998</v>
      </c>
      <c r="J1447" s="6">
        <v>10.9</v>
      </c>
      <c r="K1447" s="22">
        <v>106.5</v>
      </c>
    </row>
    <row r="1448" spans="3:11" ht="13.5" customHeight="1" x14ac:dyDescent="0.2">
      <c r="C1448" s="13" t="s">
        <v>41</v>
      </c>
      <c r="D1448" s="7" t="s">
        <v>1468</v>
      </c>
      <c r="E1448" s="106"/>
      <c r="F1448" s="48" t="s">
        <v>100</v>
      </c>
      <c r="G1448" s="82">
        <v>13.16</v>
      </c>
      <c r="H1448" s="50" t="s">
        <v>100</v>
      </c>
      <c r="I1448" s="83">
        <v>18.16</v>
      </c>
      <c r="J1448" s="6">
        <v>5.0999999999999996</v>
      </c>
      <c r="K1448" s="22" t="s">
        <v>100</v>
      </c>
    </row>
    <row r="1449" spans="3:11" ht="13.5" customHeight="1" x14ac:dyDescent="0.2">
      <c r="C1449" s="13" t="s">
        <v>41</v>
      </c>
      <c r="D1449" s="7" t="s">
        <v>1469</v>
      </c>
      <c r="E1449" s="106"/>
      <c r="F1449" s="48" t="s">
        <v>100</v>
      </c>
      <c r="G1449" s="82">
        <v>13.26</v>
      </c>
      <c r="H1449" s="50" t="s">
        <v>100</v>
      </c>
      <c r="I1449" s="83">
        <v>18.260000000000002</v>
      </c>
      <c r="J1449" s="6">
        <v>8</v>
      </c>
      <c r="K1449" s="22" t="s">
        <v>100</v>
      </c>
    </row>
    <row r="1450" spans="3:11" ht="13.5" customHeight="1" x14ac:dyDescent="0.2">
      <c r="C1450" s="13" t="s">
        <v>41</v>
      </c>
      <c r="D1450" s="7" t="s">
        <v>387</v>
      </c>
      <c r="E1450" s="106"/>
      <c r="F1450" s="48" t="s">
        <v>100</v>
      </c>
      <c r="G1450" s="82">
        <v>15</v>
      </c>
      <c r="H1450" s="50" t="s">
        <v>100</v>
      </c>
      <c r="I1450" s="83">
        <v>20</v>
      </c>
      <c r="J1450" s="6">
        <v>12.5</v>
      </c>
      <c r="K1450" s="22">
        <v>29.9</v>
      </c>
    </row>
    <row r="1451" spans="3:11" ht="13.5" customHeight="1" x14ac:dyDescent="0.2">
      <c r="C1451" s="13" t="s">
        <v>41</v>
      </c>
      <c r="D1451" s="7" t="s">
        <v>388</v>
      </c>
      <c r="E1451" s="106"/>
      <c r="F1451" s="48" t="s">
        <v>100</v>
      </c>
      <c r="G1451" s="82">
        <v>15</v>
      </c>
      <c r="H1451" s="50" t="s">
        <v>100</v>
      </c>
      <c r="I1451" s="83">
        <v>20</v>
      </c>
      <c r="J1451" s="6">
        <v>5.2</v>
      </c>
      <c r="K1451" s="22" t="s">
        <v>100</v>
      </c>
    </row>
    <row r="1452" spans="3:11" ht="13.5" customHeight="1" x14ac:dyDescent="0.2">
      <c r="C1452" s="13" t="s">
        <v>41</v>
      </c>
      <c r="D1452" s="7" t="s">
        <v>389</v>
      </c>
      <c r="E1452" s="106"/>
      <c r="F1452" s="48" t="s">
        <v>100</v>
      </c>
      <c r="G1452" s="82">
        <v>15</v>
      </c>
      <c r="H1452" s="50" t="s">
        <v>100</v>
      </c>
      <c r="I1452" s="83">
        <v>20</v>
      </c>
      <c r="J1452" s="6">
        <v>6.5</v>
      </c>
      <c r="K1452" s="22" t="s">
        <v>100</v>
      </c>
    </row>
    <row r="1453" spans="3:11" ht="13.5" customHeight="1" x14ac:dyDescent="0.2">
      <c r="C1453" s="13" t="s">
        <v>41</v>
      </c>
      <c r="D1453" s="7" t="s">
        <v>391</v>
      </c>
      <c r="E1453" s="106"/>
      <c r="F1453" s="48" t="s">
        <v>100</v>
      </c>
      <c r="G1453" s="82">
        <v>15</v>
      </c>
      <c r="H1453" s="50" t="s">
        <v>100</v>
      </c>
      <c r="I1453" s="83">
        <v>20</v>
      </c>
      <c r="J1453" s="6">
        <v>8.8000000000000007</v>
      </c>
      <c r="K1453" s="22" t="s">
        <v>100</v>
      </c>
    </row>
    <row r="1454" spans="3:11" ht="13.5" customHeight="1" x14ac:dyDescent="0.2">
      <c r="C1454" s="13" t="s">
        <v>41</v>
      </c>
      <c r="D1454" s="7" t="s">
        <v>1470</v>
      </c>
      <c r="E1454" s="106"/>
      <c r="F1454" s="48" t="s">
        <v>100</v>
      </c>
      <c r="G1454" s="82">
        <v>15</v>
      </c>
      <c r="H1454" s="50" t="s">
        <v>100</v>
      </c>
      <c r="I1454" s="83">
        <v>20</v>
      </c>
      <c r="J1454" s="6">
        <v>-0.1</v>
      </c>
      <c r="K1454" s="22" t="s">
        <v>100</v>
      </c>
    </row>
    <row r="1455" spans="3:11" ht="13.5" customHeight="1" x14ac:dyDescent="0.2">
      <c r="C1455" s="13" t="s">
        <v>41</v>
      </c>
      <c r="D1455" s="7" t="s">
        <v>1471</v>
      </c>
      <c r="E1455" s="106"/>
      <c r="F1455" s="48" t="s">
        <v>100</v>
      </c>
      <c r="G1455" s="82">
        <v>15</v>
      </c>
      <c r="H1455" s="50" t="s">
        <v>100</v>
      </c>
      <c r="I1455" s="83">
        <v>20</v>
      </c>
      <c r="J1455" s="6">
        <v>9.1</v>
      </c>
      <c r="K1455" s="22" t="s">
        <v>100</v>
      </c>
    </row>
    <row r="1456" spans="3:11" ht="13.5" customHeight="1" x14ac:dyDescent="0.2">
      <c r="C1456" s="13" t="s">
        <v>41</v>
      </c>
      <c r="D1456" s="7" t="s">
        <v>1472</v>
      </c>
      <c r="E1456" s="106"/>
      <c r="F1456" s="48" t="s">
        <v>100</v>
      </c>
      <c r="G1456" s="82">
        <v>15</v>
      </c>
      <c r="H1456" s="50" t="s">
        <v>100</v>
      </c>
      <c r="I1456" s="83">
        <v>20</v>
      </c>
      <c r="J1456" s="6">
        <v>8</v>
      </c>
      <c r="K1456" s="22" t="s">
        <v>100</v>
      </c>
    </row>
    <row r="1457" spans="3:11" ht="13.5" customHeight="1" x14ac:dyDescent="0.2">
      <c r="C1457" s="13" t="s">
        <v>41</v>
      </c>
      <c r="D1457" s="7" t="s">
        <v>392</v>
      </c>
      <c r="E1457" s="106"/>
      <c r="F1457" s="48" t="s">
        <v>100</v>
      </c>
      <c r="G1457" s="82">
        <v>15</v>
      </c>
      <c r="H1457" s="50" t="s">
        <v>100</v>
      </c>
      <c r="I1457" s="83">
        <v>20</v>
      </c>
      <c r="J1457" s="6">
        <v>10.199999999999999</v>
      </c>
      <c r="K1457" s="22">
        <v>34.1</v>
      </c>
    </row>
    <row r="1458" spans="3:11" ht="13.5" customHeight="1" x14ac:dyDescent="0.2">
      <c r="C1458" s="13" t="s">
        <v>41</v>
      </c>
      <c r="D1458" s="7" t="s">
        <v>1473</v>
      </c>
      <c r="E1458" s="106"/>
      <c r="F1458" s="48" t="s">
        <v>100</v>
      </c>
      <c r="G1458" s="82">
        <v>15</v>
      </c>
      <c r="H1458" s="50" t="s">
        <v>100</v>
      </c>
      <c r="I1458" s="83">
        <v>20</v>
      </c>
      <c r="J1458" s="6">
        <v>4.2</v>
      </c>
      <c r="K1458" s="22" t="s">
        <v>100</v>
      </c>
    </row>
    <row r="1459" spans="3:11" ht="13.5" customHeight="1" x14ac:dyDescent="0.2">
      <c r="C1459" s="13" t="s">
        <v>41</v>
      </c>
      <c r="D1459" s="7" t="s">
        <v>394</v>
      </c>
      <c r="E1459" s="106"/>
      <c r="F1459" s="48" t="s">
        <v>100</v>
      </c>
      <c r="G1459" s="82">
        <v>15</v>
      </c>
      <c r="H1459" s="50" t="s">
        <v>100</v>
      </c>
      <c r="I1459" s="83">
        <v>20</v>
      </c>
      <c r="J1459" s="6">
        <v>7.7</v>
      </c>
      <c r="K1459" s="22" t="s">
        <v>100</v>
      </c>
    </row>
    <row r="1460" spans="3:11" ht="13.5" customHeight="1" x14ac:dyDescent="0.2">
      <c r="C1460" s="13" t="s">
        <v>41</v>
      </c>
      <c r="D1460" s="7" t="s">
        <v>396</v>
      </c>
      <c r="E1460" s="106"/>
      <c r="F1460" s="48" t="s">
        <v>100</v>
      </c>
      <c r="G1460" s="82">
        <v>15</v>
      </c>
      <c r="H1460" s="50" t="s">
        <v>100</v>
      </c>
      <c r="I1460" s="83">
        <v>20</v>
      </c>
      <c r="J1460" s="6">
        <v>12.9</v>
      </c>
      <c r="K1460" s="22" t="s">
        <v>100</v>
      </c>
    </row>
    <row r="1461" spans="3:11" ht="13.5" customHeight="1" x14ac:dyDescent="0.2">
      <c r="C1461" s="13" t="s">
        <v>41</v>
      </c>
      <c r="D1461" s="7" t="s">
        <v>398</v>
      </c>
      <c r="E1461" s="106"/>
      <c r="F1461" s="48" t="s">
        <v>100</v>
      </c>
      <c r="G1461" s="82">
        <v>13.64</v>
      </c>
      <c r="H1461" s="50" t="s">
        <v>100</v>
      </c>
      <c r="I1461" s="83">
        <v>18.64</v>
      </c>
      <c r="J1461" s="6">
        <v>8.9</v>
      </c>
      <c r="K1461" s="22" t="s">
        <v>100</v>
      </c>
    </row>
    <row r="1462" spans="3:11" ht="13.5" customHeight="1" x14ac:dyDescent="0.2">
      <c r="C1462" s="13" t="s">
        <v>41</v>
      </c>
      <c r="D1462" s="7" t="s">
        <v>1474</v>
      </c>
      <c r="E1462" s="106"/>
      <c r="F1462" s="48" t="s">
        <v>100</v>
      </c>
      <c r="G1462" s="82">
        <v>15</v>
      </c>
      <c r="H1462" s="50" t="s">
        <v>100</v>
      </c>
      <c r="I1462" s="83">
        <v>20</v>
      </c>
      <c r="J1462" s="6">
        <v>-2.2999999999999998</v>
      </c>
      <c r="K1462" s="22" t="s">
        <v>100</v>
      </c>
    </row>
    <row r="1463" spans="3:11" ht="13.5" customHeight="1" x14ac:dyDescent="0.2">
      <c r="C1463" s="13" t="s">
        <v>41</v>
      </c>
      <c r="D1463" s="7" t="s">
        <v>1475</v>
      </c>
      <c r="E1463" s="106"/>
      <c r="F1463" s="48" t="s">
        <v>100</v>
      </c>
      <c r="G1463" s="82">
        <v>15</v>
      </c>
      <c r="H1463" s="50" t="s">
        <v>100</v>
      </c>
      <c r="I1463" s="83">
        <v>20</v>
      </c>
      <c r="J1463" s="6">
        <v>14</v>
      </c>
      <c r="K1463" s="22" t="s">
        <v>100</v>
      </c>
    </row>
    <row r="1464" spans="3:11" ht="13.5" customHeight="1" x14ac:dyDescent="0.2">
      <c r="C1464" s="13" t="s">
        <v>41</v>
      </c>
      <c r="D1464" s="7" t="s">
        <v>1476</v>
      </c>
      <c r="E1464" s="106"/>
      <c r="F1464" s="48" t="s">
        <v>100</v>
      </c>
      <c r="G1464" s="82">
        <v>15</v>
      </c>
      <c r="H1464" s="50" t="s">
        <v>100</v>
      </c>
      <c r="I1464" s="83">
        <v>20</v>
      </c>
      <c r="J1464" s="6">
        <v>6.9</v>
      </c>
      <c r="K1464" s="22" t="s">
        <v>100</v>
      </c>
    </row>
    <row r="1465" spans="3:11" ht="13.5" customHeight="1" x14ac:dyDescent="0.2">
      <c r="C1465" s="13" t="s">
        <v>41</v>
      </c>
      <c r="D1465" s="7" t="s">
        <v>1477</v>
      </c>
      <c r="E1465" s="106"/>
      <c r="F1465" s="48" t="s">
        <v>100</v>
      </c>
      <c r="G1465" s="82">
        <v>15</v>
      </c>
      <c r="H1465" s="50" t="s">
        <v>100</v>
      </c>
      <c r="I1465" s="83">
        <v>20</v>
      </c>
      <c r="J1465" s="6">
        <v>10.3</v>
      </c>
      <c r="K1465" s="22">
        <v>1.6</v>
      </c>
    </row>
    <row r="1466" spans="3:11" ht="13.5" customHeight="1" x14ac:dyDescent="0.2">
      <c r="C1466" s="13" t="s">
        <v>41</v>
      </c>
      <c r="D1466" s="7" t="s">
        <v>1478</v>
      </c>
      <c r="E1466" s="106"/>
      <c r="F1466" s="48" t="s">
        <v>100</v>
      </c>
      <c r="G1466" s="82">
        <v>15</v>
      </c>
      <c r="H1466" s="50" t="s">
        <v>100</v>
      </c>
      <c r="I1466" s="83">
        <v>20</v>
      </c>
      <c r="J1466" s="6">
        <v>6.3</v>
      </c>
      <c r="K1466" s="22" t="s">
        <v>100</v>
      </c>
    </row>
    <row r="1467" spans="3:11" ht="13.5" customHeight="1" x14ac:dyDescent="0.2">
      <c r="C1467" s="13" t="s">
        <v>41</v>
      </c>
      <c r="D1467" s="7" t="s">
        <v>400</v>
      </c>
      <c r="E1467" s="106"/>
      <c r="F1467" s="48" t="s">
        <v>100</v>
      </c>
      <c r="G1467" s="82">
        <v>15</v>
      </c>
      <c r="H1467" s="50" t="s">
        <v>100</v>
      </c>
      <c r="I1467" s="83">
        <v>20</v>
      </c>
      <c r="J1467" s="6">
        <v>9.3000000000000007</v>
      </c>
      <c r="K1467" s="22">
        <v>30.5</v>
      </c>
    </row>
    <row r="1468" spans="3:11" ht="13.5" customHeight="1" x14ac:dyDescent="0.2">
      <c r="C1468" s="13" t="s">
        <v>41</v>
      </c>
      <c r="D1468" s="7" t="s">
        <v>1479</v>
      </c>
      <c r="E1468" s="106"/>
      <c r="F1468" s="48" t="s">
        <v>100</v>
      </c>
      <c r="G1468" s="82">
        <v>15</v>
      </c>
      <c r="H1468" s="50" t="s">
        <v>100</v>
      </c>
      <c r="I1468" s="83">
        <v>20</v>
      </c>
      <c r="J1468" s="6">
        <v>-7.4</v>
      </c>
      <c r="K1468" s="22" t="s">
        <v>100</v>
      </c>
    </row>
    <row r="1469" spans="3:11" ht="13.5" customHeight="1" x14ac:dyDescent="0.2">
      <c r="C1469" s="13" t="s">
        <v>41</v>
      </c>
      <c r="D1469" s="7" t="s">
        <v>1480</v>
      </c>
      <c r="E1469" s="106"/>
      <c r="F1469" s="48" t="s">
        <v>100</v>
      </c>
      <c r="G1469" s="82">
        <v>13.54</v>
      </c>
      <c r="H1469" s="50" t="s">
        <v>100</v>
      </c>
      <c r="I1469" s="83">
        <v>18.54</v>
      </c>
      <c r="J1469" s="6">
        <v>7.1</v>
      </c>
      <c r="K1469" s="22" t="s">
        <v>100</v>
      </c>
    </row>
    <row r="1470" spans="3:11" ht="13.5" customHeight="1" x14ac:dyDescent="0.2">
      <c r="C1470" s="13" t="s">
        <v>41</v>
      </c>
      <c r="D1470" s="7" t="s">
        <v>401</v>
      </c>
      <c r="E1470" s="106"/>
      <c r="F1470" s="48" t="s">
        <v>100</v>
      </c>
      <c r="G1470" s="82">
        <v>15</v>
      </c>
      <c r="H1470" s="50" t="s">
        <v>100</v>
      </c>
      <c r="I1470" s="83">
        <v>20</v>
      </c>
      <c r="J1470" s="6">
        <v>9.6</v>
      </c>
      <c r="K1470" s="22">
        <v>12.5</v>
      </c>
    </row>
    <row r="1471" spans="3:11" ht="13.5" customHeight="1" x14ac:dyDescent="0.2">
      <c r="C1471" s="13" t="s">
        <v>41</v>
      </c>
      <c r="D1471" s="7" t="s">
        <v>403</v>
      </c>
      <c r="E1471" s="106"/>
      <c r="F1471" s="48" t="s">
        <v>100</v>
      </c>
      <c r="G1471" s="82">
        <v>15</v>
      </c>
      <c r="H1471" s="50" t="s">
        <v>100</v>
      </c>
      <c r="I1471" s="83">
        <v>20</v>
      </c>
      <c r="J1471" s="6">
        <v>13.8</v>
      </c>
      <c r="K1471" s="22" t="s">
        <v>100</v>
      </c>
    </row>
    <row r="1472" spans="3:11" ht="13.5" customHeight="1" x14ac:dyDescent="0.2">
      <c r="C1472" s="13" t="s">
        <v>41</v>
      </c>
      <c r="D1472" s="7" t="s">
        <v>1481</v>
      </c>
      <c r="E1472" s="106"/>
      <c r="F1472" s="48" t="s">
        <v>100</v>
      </c>
      <c r="G1472" s="82">
        <v>14.84</v>
      </c>
      <c r="H1472" s="50" t="s">
        <v>100</v>
      </c>
      <c r="I1472" s="83">
        <v>19.84</v>
      </c>
      <c r="J1472" s="6">
        <v>13</v>
      </c>
      <c r="K1472" s="22" t="s">
        <v>100</v>
      </c>
    </row>
    <row r="1473" spans="3:12" ht="13.5" customHeight="1" x14ac:dyDescent="0.2">
      <c r="C1473" s="13" t="s">
        <v>42</v>
      </c>
      <c r="D1473" s="7" t="s">
        <v>1482</v>
      </c>
      <c r="E1473" s="106"/>
      <c r="F1473" s="48" t="s">
        <v>100</v>
      </c>
      <c r="G1473" s="82">
        <v>11.25</v>
      </c>
      <c r="H1473" s="50" t="s">
        <v>100</v>
      </c>
      <c r="I1473" s="83">
        <v>16.25</v>
      </c>
      <c r="J1473" s="6">
        <v>10.6</v>
      </c>
      <c r="K1473" s="22">
        <v>143</v>
      </c>
      <c r="L1473" s="3">
        <v>1</v>
      </c>
    </row>
    <row r="1474" spans="3:12" ht="13.5" customHeight="1" x14ac:dyDescent="0.2">
      <c r="C1474" s="13" t="s">
        <v>42</v>
      </c>
      <c r="D1474" s="7" t="s">
        <v>1483</v>
      </c>
      <c r="E1474" s="106"/>
      <c r="F1474" s="48" t="s">
        <v>100</v>
      </c>
      <c r="G1474" s="82">
        <v>11.25</v>
      </c>
      <c r="H1474" s="50" t="s">
        <v>100</v>
      </c>
      <c r="I1474" s="83">
        <v>16.25</v>
      </c>
      <c r="J1474" s="6">
        <v>7.7</v>
      </c>
      <c r="K1474" s="22">
        <v>58.8</v>
      </c>
      <c r="L1474" s="3">
        <v>1</v>
      </c>
    </row>
    <row r="1475" spans="3:12" ht="13.5" customHeight="1" x14ac:dyDescent="0.2">
      <c r="C1475" s="13" t="s">
        <v>42</v>
      </c>
      <c r="D1475" s="7" t="s">
        <v>1484</v>
      </c>
      <c r="E1475" s="106"/>
      <c r="F1475" s="48" t="s">
        <v>100</v>
      </c>
      <c r="G1475" s="82">
        <v>11.87</v>
      </c>
      <c r="H1475" s="50" t="s">
        <v>100</v>
      </c>
      <c r="I1475" s="83">
        <v>16.87</v>
      </c>
      <c r="J1475" s="6">
        <v>6.4</v>
      </c>
      <c r="K1475" s="22">
        <v>11.8</v>
      </c>
    </row>
    <row r="1476" spans="3:12" ht="13.5" customHeight="1" x14ac:dyDescent="0.2">
      <c r="C1476" s="13" t="s">
        <v>42</v>
      </c>
      <c r="D1476" s="7" t="s">
        <v>1485</v>
      </c>
      <c r="E1476" s="106"/>
      <c r="F1476" s="48" t="s">
        <v>100</v>
      </c>
      <c r="G1476" s="82">
        <v>11.25</v>
      </c>
      <c r="H1476" s="50" t="s">
        <v>100</v>
      </c>
      <c r="I1476" s="83">
        <v>16.25</v>
      </c>
      <c r="J1476" s="6">
        <v>3.5</v>
      </c>
      <c r="K1476" s="22" t="s">
        <v>100</v>
      </c>
    </row>
    <row r="1477" spans="3:12" ht="13.5" customHeight="1" x14ac:dyDescent="0.2">
      <c r="C1477" s="13" t="s">
        <v>42</v>
      </c>
      <c r="D1477" s="7" t="s">
        <v>1486</v>
      </c>
      <c r="E1477" s="106"/>
      <c r="F1477" s="48" t="s">
        <v>100</v>
      </c>
      <c r="G1477" s="82">
        <v>12.84</v>
      </c>
      <c r="H1477" s="50" t="s">
        <v>100</v>
      </c>
      <c r="I1477" s="83">
        <v>17.84</v>
      </c>
      <c r="J1477" s="6">
        <v>7.3</v>
      </c>
      <c r="K1477" s="22">
        <v>41.3</v>
      </c>
    </row>
    <row r="1478" spans="3:12" ht="13.5" customHeight="1" x14ac:dyDescent="0.2">
      <c r="C1478" s="13" t="s">
        <v>42</v>
      </c>
      <c r="D1478" s="7" t="s">
        <v>1487</v>
      </c>
      <c r="E1478" s="106"/>
      <c r="F1478" s="48" t="s">
        <v>100</v>
      </c>
      <c r="G1478" s="82">
        <v>11.61</v>
      </c>
      <c r="H1478" s="50" t="s">
        <v>100</v>
      </c>
      <c r="I1478" s="83">
        <v>16.61</v>
      </c>
      <c r="J1478" s="6">
        <v>7.2</v>
      </c>
      <c r="K1478" s="22" t="s">
        <v>100</v>
      </c>
    </row>
    <row r="1479" spans="3:12" ht="13.5" customHeight="1" x14ac:dyDescent="0.2">
      <c r="C1479" s="13" t="s">
        <v>42</v>
      </c>
      <c r="D1479" s="7" t="s">
        <v>1488</v>
      </c>
      <c r="E1479" s="106"/>
      <c r="F1479" s="48" t="s">
        <v>100</v>
      </c>
      <c r="G1479" s="82">
        <v>12.86</v>
      </c>
      <c r="H1479" s="50" t="s">
        <v>100</v>
      </c>
      <c r="I1479" s="83">
        <v>17.86</v>
      </c>
      <c r="J1479" s="6">
        <v>8.5</v>
      </c>
      <c r="K1479" s="22" t="s">
        <v>100</v>
      </c>
    </row>
    <row r="1480" spans="3:12" ht="13.5" customHeight="1" x14ac:dyDescent="0.2">
      <c r="C1480" s="13" t="s">
        <v>42</v>
      </c>
      <c r="D1480" s="7" t="s">
        <v>1489</v>
      </c>
      <c r="E1480" s="106"/>
      <c r="F1480" s="48" t="s">
        <v>100</v>
      </c>
      <c r="G1480" s="82">
        <v>12.63</v>
      </c>
      <c r="H1480" s="50" t="s">
        <v>100</v>
      </c>
      <c r="I1480" s="83">
        <v>17.63</v>
      </c>
      <c r="J1480" s="6">
        <v>8.1</v>
      </c>
      <c r="K1480" s="22">
        <v>19.399999999999999</v>
      </c>
    </row>
    <row r="1481" spans="3:12" ht="13.5" customHeight="1" x14ac:dyDescent="0.2">
      <c r="C1481" s="13" t="s">
        <v>42</v>
      </c>
      <c r="D1481" s="7" t="s">
        <v>1490</v>
      </c>
      <c r="E1481" s="106"/>
      <c r="F1481" s="48" t="s">
        <v>100</v>
      </c>
      <c r="G1481" s="82">
        <v>12.37</v>
      </c>
      <c r="H1481" s="50" t="s">
        <v>100</v>
      </c>
      <c r="I1481" s="83">
        <v>17.37</v>
      </c>
      <c r="J1481" s="6">
        <v>6.7</v>
      </c>
      <c r="K1481" s="22" t="s">
        <v>100</v>
      </c>
    </row>
    <row r="1482" spans="3:12" ht="13.5" customHeight="1" x14ac:dyDescent="0.2">
      <c r="C1482" s="13" t="s">
        <v>42</v>
      </c>
      <c r="D1482" s="7" t="s">
        <v>1491</v>
      </c>
      <c r="E1482" s="106"/>
      <c r="F1482" s="48" t="s">
        <v>100</v>
      </c>
      <c r="G1482" s="82">
        <v>13.06</v>
      </c>
      <c r="H1482" s="50" t="s">
        <v>100</v>
      </c>
      <c r="I1482" s="83">
        <v>18.059999999999999</v>
      </c>
      <c r="J1482" s="6">
        <v>8.3000000000000007</v>
      </c>
      <c r="K1482" s="22" t="s">
        <v>100</v>
      </c>
    </row>
    <row r="1483" spans="3:12" ht="13.5" customHeight="1" x14ac:dyDescent="0.2">
      <c r="C1483" s="13" t="s">
        <v>42</v>
      </c>
      <c r="D1483" s="7" t="s">
        <v>1492</v>
      </c>
      <c r="E1483" s="106"/>
      <c r="F1483" s="48" t="s">
        <v>100</v>
      </c>
      <c r="G1483" s="82">
        <v>13.57</v>
      </c>
      <c r="H1483" s="50" t="s">
        <v>100</v>
      </c>
      <c r="I1483" s="83">
        <v>18.57</v>
      </c>
      <c r="J1483" s="6">
        <v>10.8</v>
      </c>
      <c r="K1483" s="22">
        <v>28.6</v>
      </c>
    </row>
    <row r="1484" spans="3:12" ht="13.5" customHeight="1" x14ac:dyDescent="0.2">
      <c r="C1484" s="13" t="s">
        <v>42</v>
      </c>
      <c r="D1484" s="7" t="s">
        <v>1493</v>
      </c>
      <c r="E1484" s="106"/>
      <c r="F1484" s="48" t="s">
        <v>100</v>
      </c>
      <c r="G1484" s="82">
        <v>12.72</v>
      </c>
      <c r="H1484" s="50" t="s">
        <v>100</v>
      </c>
      <c r="I1484" s="83">
        <v>17.72</v>
      </c>
      <c r="J1484" s="6">
        <v>7.2</v>
      </c>
      <c r="K1484" s="22" t="s">
        <v>100</v>
      </c>
    </row>
    <row r="1485" spans="3:12" ht="13.5" customHeight="1" x14ac:dyDescent="0.2">
      <c r="C1485" s="13" t="s">
        <v>42</v>
      </c>
      <c r="D1485" s="7" t="s">
        <v>1494</v>
      </c>
      <c r="E1485" s="106"/>
      <c r="F1485" s="48" t="s">
        <v>100</v>
      </c>
      <c r="G1485" s="82">
        <v>13.94</v>
      </c>
      <c r="H1485" s="50" t="s">
        <v>100</v>
      </c>
      <c r="I1485" s="83">
        <v>18.940000000000001</v>
      </c>
      <c r="J1485" s="6">
        <v>8.1</v>
      </c>
      <c r="K1485" s="22" t="s">
        <v>100</v>
      </c>
    </row>
    <row r="1486" spans="3:12" ht="13.5" customHeight="1" x14ac:dyDescent="0.2">
      <c r="C1486" s="13" t="s">
        <v>42</v>
      </c>
      <c r="D1486" s="7" t="s">
        <v>1495</v>
      </c>
      <c r="E1486" s="106"/>
      <c r="F1486" s="48" t="s">
        <v>100</v>
      </c>
      <c r="G1486" s="82">
        <v>13.33</v>
      </c>
      <c r="H1486" s="50" t="s">
        <v>100</v>
      </c>
      <c r="I1486" s="83">
        <v>18.329999999999998</v>
      </c>
      <c r="J1486" s="6">
        <v>4.2</v>
      </c>
      <c r="K1486" s="22" t="s">
        <v>100</v>
      </c>
    </row>
    <row r="1487" spans="3:12" ht="13.5" customHeight="1" x14ac:dyDescent="0.2">
      <c r="C1487" s="13" t="s">
        <v>42</v>
      </c>
      <c r="D1487" s="7" t="s">
        <v>1496</v>
      </c>
      <c r="E1487" s="106"/>
      <c r="F1487" s="48" t="s">
        <v>100</v>
      </c>
      <c r="G1487" s="82">
        <v>12.92</v>
      </c>
      <c r="H1487" s="50" t="s">
        <v>100</v>
      </c>
      <c r="I1487" s="83">
        <v>17.920000000000002</v>
      </c>
      <c r="J1487" s="6">
        <v>6.5</v>
      </c>
      <c r="K1487" s="22">
        <v>11.9</v>
      </c>
    </row>
    <row r="1488" spans="3:12" ht="13.5" customHeight="1" x14ac:dyDescent="0.2">
      <c r="C1488" s="13" t="s">
        <v>42</v>
      </c>
      <c r="D1488" s="7" t="s">
        <v>1497</v>
      </c>
      <c r="E1488" s="106"/>
      <c r="F1488" s="48" t="s">
        <v>100</v>
      </c>
      <c r="G1488" s="82">
        <v>12.34</v>
      </c>
      <c r="H1488" s="50" t="s">
        <v>100</v>
      </c>
      <c r="I1488" s="83">
        <v>17.34</v>
      </c>
      <c r="J1488" s="6">
        <v>1.7</v>
      </c>
      <c r="K1488" s="22" t="s">
        <v>100</v>
      </c>
    </row>
    <row r="1489" spans="3:11" ht="13.5" customHeight="1" x14ac:dyDescent="0.2">
      <c r="C1489" s="13" t="s">
        <v>42</v>
      </c>
      <c r="D1489" s="7" t="s">
        <v>1498</v>
      </c>
      <c r="E1489" s="106"/>
      <c r="F1489" s="48" t="s">
        <v>100</v>
      </c>
      <c r="G1489" s="82">
        <v>12.3</v>
      </c>
      <c r="H1489" s="50" t="s">
        <v>100</v>
      </c>
      <c r="I1489" s="83">
        <v>17.3</v>
      </c>
      <c r="J1489" s="6">
        <v>2.5</v>
      </c>
      <c r="K1489" s="22" t="s">
        <v>100</v>
      </c>
    </row>
    <row r="1490" spans="3:11" ht="13.5" customHeight="1" x14ac:dyDescent="0.2">
      <c r="C1490" s="13" t="s">
        <v>42</v>
      </c>
      <c r="D1490" s="7" t="s">
        <v>1499</v>
      </c>
      <c r="E1490" s="106"/>
      <c r="F1490" s="48" t="s">
        <v>100</v>
      </c>
      <c r="G1490" s="82">
        <v>12.33</v>
      </c>
      <c r="H1490" s="50" t="s">
        <v>100</v>
      </c>
      <c r="I1490" s="83">
        <v>17.329999999999998</v>
      </c>
      <c r="J1490" s="6">
        <v>2.2999999999999998</v>
      </c>
      <c r="K1490" s="22" t="s">
        <v>100</v>
      </c>
    </row>
    <row r="1491" spans="3:11" ht="13.5" customHeight="1" x14ac:dyDescent="0.2">
      <c r="C1491" s="13" t="s">
        <v>42</v>
      </c>
      <c r="D1491" s="7" t="s">
        <v>1500</v>
      </c>
      <c r="E1491" s="106"/>
      <c r="F1491" s="48" t="s">
        <v>100</v>
      </c>
      <c r="G1491" s="82">
        <v>12.3</v>
      </c>
      <c r="H1491" s="50" t="s">
        <v>100</v>
      </c>
      <c r="I1491" s="83">
        <v>17.3</v>
      </c>
      <c r="J1491" s="6">
        <v>-0.6</v>
      </c>
      <c r="K1491" s="22" t="s">
        <v>100</v>
      </c>
    </row>
    <row r="1492" spans="3:11" ht="13.5" customHeight="1" x14ac:dyDescent="0.2">
      <c r="C1492" s="13" t="s">
        <v>42</v>
      </c>
      <c r="D1492" s="7" t="s">
        <v>1501</v>
      </c>
      <c r="E1492" s="106"/>
      <c r="F1492" s="48" t="s">
        <v>100</v>
      </c>
      <c r="G1492" s="82">
        <v>12.74</v>
      </c>
      <c r="H1492" s="50" t="s">
        <v>100</v>
      </c>
      <c r="I1492" s="83">
        <v>17.739999999999998</v>
      </c>
      <c r="J1492" s="6">
        <v>2.1</v>
      </c>
      <c r="K1492" s="22" t="s">
        <v>100</v>
      </c>
    </row>
    <row r="1493" spans="3:11" ht="13.5" customHeight="1" x14ac:dyDescent="0.2">
      <c r="C1493" s="13" t="s">
        <v>42</v>
      </c>
      <c r="D1493" s="7" t="s">
        <v>1502</v>
      </c>
      <c r="E1493" s="81"/>
      <c r="F1493" s="48" t="s">
        <v>100</v>
      </c>
      <c r="G1493" s="82">
        <v>12.86</v>
      </c>
      <c r="H1493" s="50" t="s">
        <v>100</v>
      </c>
      <c r="I1493" s="83">
        <v>17.86</v>
      </c>
      <c r="J1493" s="6">
        <v>5.5</v>
      </c>
      <c r="K1493" s="22" t="s">
        <v>100</v>
      </c>
    </row>
    <row r="1494" spans="3:11" ht="13.5" customHeight="1" x14ac:dyDescent="0.2">
      <c r="C1494" s="13" t="s">
        <v>42</v>
      </c>
      <c r="D1494" s="7" t="s">
        <v>1503</v>
      </c>
      <c r="E1494" s="106"/>
      <c r="F1494" s="48" t="s">
        <v>100</v>
      </c>
      <c r="G1494" s="82">
        <v>12.73</v>
      </c>
      <c r="H1494" s="50" t="s">
        <v>100</v>
      </c>
      <c r="I1494" s="83">
        <v>17.73</v>
      </c>
      <c r="J1494" s="6">
        <v>5.7</v>
      </c>
      <c r="K1494" s="22" t="s">
        <v>100</v>
      </c>
    </row>
    <row r="1495" spans="3:11" ht="13.5" customHeight="1" x14ac:dyDescent="0.2">
      <c r="C1495" s="13" t="s">
        <v>42</v>
      </c>
      <c r="D1495" s="7" t="s">
        <v>1504</v>
      </c>
      <c r="E1495" s="106"/>
      <c r="F1495" s="48" t="s">
        <v>100</v>
      </c>
      <c r="G1495" s="82">
        <v>13.47</v>
      </c>
      <c r="H1495" s="50" t="s">
        <v>100</v>
      </c>
      <c r="I1495" s="83">
        <v>18.47</v>
      </c>
      <c r="J1495" s="6">
        <v>6.4</v>
      </c>
      <c r="K1495" s="22" t="s">
        <v>100</v>
      </c>
    </row>
    <row r="1496" spans="3:11" ht="13.5" customHeight="1" x14ac:dyDescent="0.2">
      <c r="C1496" s="13" t="s">
        <v>42</v>
      </c>
      <c r="D1496" s="7" t="s">
        <v>1505</v>
      </c>
      <c r="E1496" s="106"/>
      <c r="F1496" s="48" t="s">
        <v>100</v>
      </c>
      <c r="G1496" s="82">
        <v>13.46</v>
      </c>
      <c r="H1496" s="50" t="s">
        <v>100</v>
      </c>
      <c r="I1496" s="83">
        <v>18.46</v>
      </c>
      <c r="J1496" s="6">
        <v>8.5</v>
      </c>
      <c r="K1496" s="22" t="s">
        <v>100</v>
      </c>
    </row>
    <row r="1497" spans="3:11" ht="13.5" customHeight="1" x14ac:dyDescent="0.2">
      <c r="C1497" s="13" t="s">
        <v>42</v>
      </c>
      <c r="D1497" s="7" t="s">
        <v>1506</v>
      </c>
      <c r="E1497" s="106"/>
      <c r="F1497" s="48" t="s">
        <v>100</v>
      </c>
      <c r="G1497" s="82">
        <v>12.95</v>
      </c>
      <c r="H1497" s="50" t="s">
        <v>100</v>
      </c>
      <c r="I1497" s="83">
        <v>17.95</v>
      </c>
      <c r="J1497" s="6">
        <v>7.4</v>
      </c>
      <c r="K1497" s="22">
        <v>16.100000000000001</v>
      </c>
    </row>
    <row r="1498" spans="3:11" ht="13.5" customHeight="1" x14ac:dyDescent="0.2">
      <c r="C1498" s="13" t="s">
        <v>42</v>
      </c>
      <c r="D1498" s="7" t="s">
        <v>1507</v>
      </c>
      <c r="E1498" s="106"/>
      <c r="F1498" s="48" t="s">
        <v>100</v>
      </c>
      <c r="G1498" s="82">
        <v>12.69</v>
      </c>
      <c r="H1498" s="50" t="s">
        <v>100</v>
      </c>
      <c r="I1498" s="83">
        <v>17.690000000000001</v>
      </c>
      <c r="J1498" s="6">
        <v>7.5</v>
      </c>
      <c r="K1498" s="22" t="s">
        <v>100</v>
      </c>
    </row>
    <row r="1499" spans="3:11" ht="13.5" customHeight="1" x14ac:dyDescent="0.2">
      <c r="C1499" s="13" t="s">
        <v>42</v>
      </c>
      <c r="D1499" s="7" t="s">
        <v>1508</v>
      </c>
      <c r="E1499" s="106"/>
      <c r="F1499" s="48" t="s">
        <v>100</v>
      </c>
      <c r="G1499" s="82">
        <v>13.11</v>
      </c>
      <c r="H1499" s="50" t="s">
        <v>100</v>
      </c>
      <c r="I1499" s="83">
        <v>18.11</v>
      </c>
      <c r="J1499" s="6">
        <v>6.7</v>
      </c>
      <c r="K1499" s="22">
        <v>7.3</v>
      </c>
    </row>
    <row r="1500" spans="3:11" ht="13.5" customHeight="1" x14ac:dyDescent="0.2">
      <c r="C1500" s="13" t="s">
        <v>42</v>
      </c>
      <c r="D1500" s="7" t="s">
        <v>1785</v>
      </c>
      <c r="E1500" s="106"/>
      <c r="F1500" s="48" t="s">
        <v>100</v>
      </c>
      <c r="G1500" s="82">
        <v>12.25</v>
      </c>
      <c r="H1500" s="50" t="s">
        <v>100</v>
      </c>
      <c r="I1500" s="83">
        <v>17.25</v>
      </c>
      <c r="J1500" s="6">
        <v>6.4</v>
      </c>
      <c r="K1500" s="22" t="s">
        <v>100</v>
      </c>
    </row>
    <row r="1501" spans="3:11" ht="13.5" customHeight="1" x14ac:dyDescent="0.2">
      <c r="C1501" s="13" t="s">
        <v>42</v>
      </c>
      <c r="D1501" s="7" t="s">
        <v>1799</v>
      </c>
      <c r="E1501" s="106"/>
      <c r="F1501" s="48" t="s">
        <v>100</v>
      </c>
      <c r="G1501" s="82">
        <v>13.14</v>
      </c>
      <c r="H1501" s="50" t="s">
        <v>100</v>
      </c>
      <c r="I1501" s="83">
        <v>18.14</v>
      </c>
      <c r="J1501" s="6">
        <v>7.1</v>
      </c>
      <c r="K1501" s="22" t="s">
        <v>100</v>
      </c>
    </row>
    <row r="1502" spans="3:11" ht="13.5" customHeight="1" x14ac:dyDescent="0.2">
      <c r="C1502" s="13" t="s">
        <v>42</v>
      </c>
      <c r="D1502" s="7" t="s">
        <v>1509</v>
      </c>
      <c r="E1502" s="106"/>
      <c r="F1502" s="48" t="s">
        <v>100</v>
      </c>
      <c r="G1502" s="82">
        <v>13.7</v>
      </c>
      <c r="H1502" s="50" t="s">
        <v>100</v>
      </c>
      <c r="I1502" s="83">
        <v>18.7</v>
      </c>
      <c r="J1502" s="6">
        <v>6.7</v>
      </c>
      <c r="K1502" s="22" t="s">
        <v>100</v>
      </c>
    </row>
    <row r="1503" spans="3:11" ht="13.5" customHeight="1" x14ac:dyDescent="0.2">
      <c r="C1503" s="13" t="s">
        <v>42</v>
      </c>
      <c r="D1503" s="7" t="s">
        <v>1510</v>
      </c>
      <c r="E1503" s="106"/>
      <c r="F1503" s="48" t="s">
        <v>100</v>
      </c>
      <c r="G1503" s="82">
        <v>13.98</v>
      </c>
      <c r="H1503" s="50" t="s">
        <v>100</v>
      </c>
      <c r="I1503" s="83">
        <v>18.98</v>
      </c>
      <c r="J1503" s="6">
        <v>5.8</v>
      </c>
      <c r="K1503" s="22" t="s">
        <v>100</v>
      </c>
    </row>
    <row r="1504" spans="3:11" ht="13.5" customHeight="1" x14ac:dyDescent="0.2">
      <c r="C1504" s="13" t="s">
        <v>42</v>
      </c>
      <c r="D1504" s="7" t="s">
        <v>1511</v>
      </c>
      <c r="E1504" s="106"/>
      <c r="F1504" s="48" t="s">
        <v>100</v>
      </c>
      <c r="G1504" s="82">
        <v>13.33</v>
      </c>
      <c r="H1504" s="50" t="s">
        <v>100</v>
      </c>
      <c r="I1504" s="83">
        <v>18.329999999999998</v>
      </c>
      <c r="J1504" s="6">
        <v>4.0999999999999996</v>
      </c>
      <c r="K1504" s="22" t="s">
        <v>100</v>
      </c>
    </row>
    <row r="1505" spans="3:11" ht="13.5" customHeight="1" x14ac:dyDescent="0.2">
      <c r="C1505" s="13" t="s">
        <v>42</v>
      </c>
      <c r="D1505" s="7" t="s">
        <v>1512</v>
      </c>
      <c r="E1505" s="106"/>
      <c r="F1505" s="48" t="s">
        <v>100</v>
      </c>
      <c r="G1505" s="82">
        <v>14.17</v>
      </c>
      <c r="H1505" s="50" t="s">
        <v>100</v>
      </c>
      <c r="I1505" s="83">
        <v>19.170000000000002</v>
      </c>
      <c r="J1505" s="6">
        <v>7</v>
      </c>
      <c r="K1505" s="22">
        <v>38.700000000000003</v>
      </c>
    </row>
    <row r="1506" spans="3:11" ht="13.5" customHeight="1" x14ac:dyDescent="0.2">
      <c r="C1506" s="13" t="s">
        <v>42</v>
      </c>
      <c r="D1506" s="7" t="s">
        <v>1513</v>
      </c>
      <c r="E1506" s="106"/>
      <c r="F1506" s="48" t="s">
        <v>100</v>
      </c>
      <c r="G1506" s="82">
        <v>13.82</v>
      </c>
      <c r="H1506" s="50" t="s">
        <v>100</v>
      </c>
      <c r="I1506" s="83">
        <v>18.82</v>
      </c>
      <c r="J1506" s="6">
        <v>8.9</v>
      </c>
      <c r="K1506" s="22" t="s">
        <v>100</v>
      </c>
    </row>
    <row r="1507" spans="3:11" ht="13.5" customHeight="1" x14ac:dyDescent="0.2">
      <c r="C1507" s="13" t="s">
        <v>42</v>
      </c>
      <c r="D1507" s="7" t="s">
        <v>1514</v>
      </c>
      <c r="E1507" s="106"/>
      <c r="F1507" s="48" t="s">
        <v>100</v>
      </c>
      <c r="G1507" s="82">
        <v>15</v>
      </c>
      <c r="H1507" s="50" t="s">
        <v>100</v>
      </c>
      <c r="I1507" s="83">
        <v>20</v>
      </c>
      <c r="J1507" s="6">
        <v>10.7</v>
      </c>
      <c r="K1507" s="22" t="s">
        <v>100</v>
      </c>
    </row>
    <row r="1508" spans="3:11" ht="13.5" customHeight="1" x14ac:dyDescent="0.2">
      <c r="C1508" s="13" t="s">
        <v>42</v>
      </c>
      <c r="D1508" s="7" t="s">
        <v>1515</v>
      </c>
      <c r="E1508" s="106"/>
      <c r="F1508" s="48" t="s">
        <v>100</v>
      </c>
      <c r="G1508" s="82">
        <v>13.26</v>
      </c>
      <c r="H1508" s="50" t="s">
        <v>100</v>
      </c>
      <c r="I1508" s="83">
        <v>18.260000000000002</v>
      </c>
      <c r="J1508" s="6">
        <v>7.9</v>
      </c>
      <c r="K1508" s="22" t="s">
        <v>100</v>
      </c>
    </row>
    <row r="1509" spans="3:11" ht="13.5" customHeight="1" x14ac:dyDescent="0.2">
      <c r="C1509" s="13" t="s">
        <v>42</v>
      </c>
      <c r="D1509" s="7" t="s">
        <v>1516</v>
      </c>
      <c r="E1509" s="106"/>
      <c r="F1509" s="48" t="s">
        <v>100</v>
      </c>
      <c r="G1509" s="82">
        <v>15</v>
      </c>
      <c r="H1509" s="50" t="s">
        <v>100</v>
      </c>
      <c r="I1509" s="83">
        <v>20</v>
      </c>
      <c r="J1509" s="6">
        <v>8.3000000000000007</v>
      </c>
      <c r="K1509" s="22" t="s">
        <v>100</v>
      </c>
    </row>
    <row r="1510" spans="3:11" ht="13.5" customHeight="1" x14ac:dyDescent="0.2">
      <c r="C1510" s="13" t="s">
        <v>42</v>
      </c>
      <c r="D1510" s="7" t="s">
        <v>1517</v>
      </c>
      <c r="E1510" s="106"/>
      <c r="F1510" s="48" t="s">
        <v>100</v>
      </c>
      <c r="G1510" s="82">
        <v>14.17</v>
      </c>
      <c r="H1510" s="50" t="s">
        <v>100</v>
      </c>
      <c r="I1510" s="83">
        <v>19.170000000000002</v>
      </c>
      <c r="J1510" s="6">
        <v>5.8</v>
      </c>
      <c r="K1510" s="22">
        <v>9.5</v>
      </c>
    </row>
    <row r="1511" spans="3:11" ht="13.5" customHeight="1" x14ac:dyDescent="0.2">
      <c r="C1511" s="13" t="s">
        <v>42</v>
      </c>
      <c r="D1511" s="7" t="s">
        <v>1518</v>
      </c>
      <c r="E1511" s="106"/>
      <c r="F1511" s="48" t="s">
        <v>100</v>
      </c>
      <c r="G1511" s="82">
        <v>14.01</v>
      </c>
      <c r="H1511" s="50" t="s">
        <v>100</v>
      </c>
      <c r="I1511" s="83">
        <v>19.010000000000002</v>
      </c>
      <c r="J1511" s="6">
        <v>3.9</v>
      </c>
      <c r="K1511" s="22" t="s">
        <v>100</v>
      </c>
    </row>
    <row r="1512" spans="3:11" ht="13.5" customHeight="1" x14ac:dyDescent="0.2">
      <c r="C1512" s="13" t="s">
        <v>42</v>
      </c>
      <c r="D1512" s="7" t="s">
        <v>1519</v>
      </c>
      <c r="E1512" s="106"/>
      <c r="F1512" s="48" t="s">
        <v>100</v>
      </c>
      <c r="G1512" s="82">
        <v>15</v>
      </c>
      <c r="H1512" s="50" t="s">
        <v>100</v>
      </c>
      <c r="I1512" s="83">
        <v>20</v>
      </c>
      <c r="J1512" s="6">
        <v>7.3</v>
      </c>
      <c r="K1512" s="22" t="s">
        <v>100</v>
      </c>
    </row>
    <row r="1513" spans="3:11" ht="13.5" customHeight="1" x14ac:dyDescent="0.2">
      <c r="C1513" s="13" t="s">
        <v>42</v>
      </c>
      <c r="D1513" s="7" t="s">
        <v>1520</v>
      </c>
      <c r="E1513" s="106"/>
      <c r="F1513" s="48" t="s">
        <v>100</v>
      </c>
      <c r="G1513" s="82">
        <v>15</v>
      </c>
      <c r="H1513" s="50" t="s">
        <v>100</v>
      </c>
      <c r="I1513" s="83">
        <v>20</v>
      </c>
      <c r="J1513" s="6">
        <v>6.8</v>
      </c>
      <c r="K1513" s="22">
        <v>81.5</v>
      </c>
    </row>
    <row r="1514" spans="3:11" ht="13.5" customHeight="1" x14ac:dyDescent="0.2">
      <c r="C1514" s="13" t="s">
        <v>42</v>
      </c>
      <c r="D1514" s="7" t="s">
        <v>1521</v>
      </c>
      <c r="E1514" s="106"/>
      <c r="F1514" s="48" t="s">
        <v>100</v>
      </c>
      <c r="G1514" s="82">
        <v>14.8</v>
      </c>
      <c r="H1514" s="50" t="s">
        <v>100</v>
      </c>
      <c r="I1514" s="83">
        <v>19.8</v>
      </c>
      <c r="J1514" s="6">
        <v>7.7</v>
      </c>
      <c r="K1514" s="22" t="s">
        <v>100</v>
      </c>
    </row>
    <row r="1515" spans="3:11" ht="13.5" customHeight="1" x14ac:dyDescent="0.2">
      <c r="C1515" s="13" t="s">
        <v>42</v>
      </c>
      <c r="D1515" s="7" t="s">
        <v>1522</v>
      </c>
      <c r="E1515" s="106"/>
      <c r="F1515" s="48" t="s">
        <v>100</v>
      </c>
      <c r="G1515" s="82">
        <v>15</v>
      </c>
      <c r="H1515" s="50" t="s">
        <v>100</v>
      </c>
      <c r="I1515" s="83">
        <v>20</v>
      </c>
      <c r="J1515" s="6">
        <v>3.8</v>
      </c>
      <c r="K1515" s="22" t="s">
        <v>100</v>
      </c>
    </row>
    <row r="1516" spans="3:11" ht="13.5" customHeight="1" x14ac:dyDescent="0.2">
      <c r="C1516" s="13" t="s">
        <v>42</v>
      </c>
      <c r="D1516" s="7" t="s">
        <v>1523</v>
      </c>
      <c r="E1516" s="106"/>
      <c r="F1516" s="48" t="s">
        <v>100</v>
      </c>
      <c r="G1516" s="82">
        <v>13.65</v>
      </c>
      <c r="H1516" s="50" t="s">
        <v>100</v>
      </c>
      <c r="I1516" s="83">
        <v>18.649999999999999</v>
      </c>
      <c r="J1516" s="6">
        <v>10.7</v>
      </c>
      <c r="K1516" s="22">
        <v>31.5</v>
      </c>
    </row>
    <row r="1517" spans="3:11" ht="13.5" customHeight="1" x14ac:dyDescent="0.2">
      <c r="C1517" s="13" t="s">
        <v>42</v>
      </c>
      <c r="D1517" s="7" t="s">
        <v>406</v>
      </c>
      <c r="E1517" s="106"/>
      <c r="F1517" s="48" t="s">
        <v>100</v>
      </c>
      <c r="G1517" s="82">
        <v>15</v>
      </c>
      <c r="H1517" s="50" t="s">
        <v>100</v>
      </c>
      <c r="I1517" s="83">
        <v>20</v>
      </c>
      <c r="J1517" s="6">
        <v>7.5</v>
      </c>
      <c r="K1517" s="22" t="s">
        <v>100</v>
      </c>
    </row>
    <row r="1518" spans="3:11" ht="13.5" customHeight="1" x14ac:dyDescent="0.2">
      <c r="C1518" s="13" t="s">
        <v>42</v>
      </c>
      <c r="D1518" s="7" t="s">
        <v>1524</v>
      </c>
      <c r="E1518" s="106"/>
      <c r="F1518" s="48" t="s">
        <v>100</v>
      </c>
      <c r="G1518" s="82">
        <v>15</v>
      </c>
      <c r="H1518" s="50" t="s">
        <v>100</v>
      </c>
      <c r="I1518" s="83">
        <v>20</v>
      </c>
      <c r="J1518" s="6">
        <v>8.6</v>
      </c>
      <c r="K1518" s="22" t="s">
        <v>100</v>
      </c>
    </row>
    <row r="1519" spans="3:11" ht="13.5" customHeight="1" x14ac:dyDescent="0.2">
      <c r="C1519" s="13" t="s">
        <v>42</v>
      </c>
      <c r="D1519" s="7" t="s">
        <v>1525</v>
      </c>
      <c r="E1519" s="106"/>
      <c r="F1519" s="48" t="s">
        <v>100</v>
      </c>
      <c r="G1519" s="82">
        <v>15</v>
      </c>
      <c r="H1519" s="50" t="s">
        <v>100</v>
      </c>
      <c r="I1519" s="83">
        <v>20</v>
      </c>
      <c r="J1519" s="6">
        <v>5.7</v>
      </c>
      <c r="K1519" s="22" t="s">
        <v>100</v>
      </c>
    </row>
    <row r="1520" spans="3:11" ht="13.5" customHeight="1" x14ac:dyDescent="0.2">
      <c r="C1520" s="13" t="s">
        <v>42</v>
      </c>
      <c r="D1520" s="7" t="s">
        <v>1361</v>
      </c>
      <c r="E1520" s="106"/>
      <c r="F1520" s="48" t="s">
        <v>100</v>
      </c>
      <c r="G1520" s="82">
        <v>14.89</v>
      </c>
      <c r="H1520" s="50" t="s">
        <v>100</v>
      </c>
      <c r="I1520" s="83">
        <v>19.89</v>
      </c>
      <c r="J1520" s="6">
        <v>8.3000000000000007</v>
      </c>
      <c r="K1520" s="22">
        <v>20.100000000000001</v>
      </c>
    </row>
    <row r="1521" spans="3:11" ht="13.5" customHeight="1" x14ac:dyDescent="0.2">
      <c r="C1521" s="13" t="s">
        <v>42</v>
      </c>
      <c r="D1521" s="7" t="s">
        <v>1526</v>
      </c>
      <c r="E1521" s="106"/>
      <c r="F1521" s="48" t="s">
        <v>100</v>
      </c>
      <c r="G1521" s="82">
        <v>15</v>
      </c>
      <c r="H1521" s="50" t="s">
        <v>100</v>
      </c>
      <c r="I1521" s="83">
        <v>20</v>
      </c>
      <c r="J1521" s="6">
        <v>4</v>
      </c>
      <c r="K1521" s="22" t="s">
        <v>100</v>
      </c>
    </row>
    <row r="1522" spans="3:11" ht="13.5" customHeight="1" x14ac:dyDescent="0.2">
      <c r="C1522" s="13" t="s">
        <v>42</v>
      </c>
      <c r="D1522" s="7" t="s">
        <v>1527</v>
      </c>
      <c r="E1522" s="106"/>
      <c r="F1522" s="48" t="s">
        <v>100</v>
      </c>
      <c r="G1522" s="82">
        <v>15</v>
      </c>
      <c r="H1522" s="50" t="s">
        <v>100</v>
      </c>
      <c r="I1522" s="83">
        <v>20</v>
      </c>
      <c r="J1522" s="6">
        <v>6.2</v>
      </c>
      <c r="K1522" s="22" t="s">
        <v>100</v>
      </c>
    </row>
    <row r="1523" spans="3:11" ht="13.5" customHeight="1" x14ac:dyDescent="0.2">
      <c r="C1523" s="13" t="s">
        <v>42</v>
      </c>
      <c r="D1523" s="7" t="s">
        <v>1528</v>
      </c>
      <c r="E1523" s="106"/>
      <c r="F1523" s="48" t="s">
        <v>100</v>
      </c>
      <c r="G1523" s="82">
        <v>15</v>
      </c>
      <c r="H1523" s="50" t="s">
        <v>100</v>
      </c>
      <c r="I1523" s="83">
        <v>20</v>
      </c>
      <c r="J1523" s="6">
        <v>5.8</v>
      </c>
      <c r="K1523" s="22" t="s">
        <v>100</v>
      </c>
    </row>
    <row r="1524" spans="3:11" ht="13.5" customHeight="1" x14ac:dyDescent="0.2">
      <c r="C1524" s="13" t="s">
        <v>42</v>
      </c>
      <c r="D1524" s="7" t="s">
        <v>611</v>
      </c>
      <c r="E1524" s="106"/>
      <c r="F1524" s="48" t="s">
        <v>100</v>
      </c>
      <c r="G1524" s="82">
        <v>14.81</v>
      </c>
      <c r="H1524" s="50" t="s">
        <v>100</v>
      </c>
      <c r="I1524" s="83">
        <v>19.809999999999999</v>
      </c>
      <c r="J1524" s="6">
        <v>7</v>
      </c>
      <c r="K1524" s="22">
        <v>20.2</v>
      </c>
    </row>
    <row r="1525" spans="3:11" ht="13.5" customHeight="1" x14ac:dyDescent="0.2">
      <c r="C1525" s="13" t="s">
        <v>42</v>
      </c>
      <c r="D1525" s="7" t="s">
        <v>1529</v>
      </c>
      <c r="E1525" s="106"/>
      <c r="F1525" s="48" t="s">
        <v>100</v>
      </c>
      <c r="G1525" s="82">
        <v>15</v>
      </c>
      <c r="H1525" s="50" t="s">
        <v>100</v>
      </c>
      <c r="I1525" s="83">
        <v>20</v>
      </c>
      <c r="J1525" s="6">
        <v>6.4</v>
      </c>
      <c r="K1525" s="22" t="s">
        <v>100</v>
      </c>
    </row>
    <row r="1526" spans="3:11" ht="13.5" customHeight="1" x14ac:dyDescent="0.2">
      <c r="C1526" s="13" t="s">
        <v>42</v>
      </c>
      <c r="D1526" s="7" t="s">
        <v>1530</v>
      </c>
      <c r="E1526" s="106"/>
      <c r="F1526" s="48" t="s">
        <v>100</v>
      </c>
      <c r="G1526" s="82">
        <v>15</v>
      </c>
      <c r="H1526" s="50" t="s">
        <v>100</v>
      </c>
      <c r="I1526" s="83">
        <v>20</v>
      </c>
      <c r="J1526" s="6">
        <v>-0.5</v>
      </c>
      <c r="K1526" s="22" t="s">
        <v>100</v>
      </c>
    </row>
    <row r="1527" spans="3:11" ht="13.5" customHeight="1" x14ac:dyDescent="0.2">
      <c r="C1527" s="13" t="s">
        <v>42</v>
      </c>
      <c r="D1527" s="7" t="s">
        <v>1531</v>
      </c>
      <c r="E1527" s="106"/>
      <c r="F1527" s="48" t="s">
        <v>100</v>
      </c>
      <c r="G1527" s="82">
        <v>13.92</v>
      </c>
      <c r="H1527" s="50" t="s">
        <v>100</v>
      </c>
      <c r="I1527" s="83">
        <v>18.920000000000002</v>
      </c>
      <c r="J1527" s="6">
        <v>6.9</v>
      </c>
      <c r="K1527" s="22" t="s">
        <v>100</v>
      </c>
    </row>
    <row r="1528" spans="3:11" ht="13.5" customHeight="1" x14ac:dyDescent="0.2">
      <c r="C1528" s="13" t="s">
        <v>42</v>
      </c>
      <c r="D1528" s="7" t="s">
        <v>1532</v>
      </c>
      <c r="E1528" s="106"/>
      <c r="F1528" s="48" t="s">
        <v>100</v>
      </c>
      <c r="G1528" s="82">
        <v>13.14</v>
      </c>
      <c r="H1528" s="50" t="s">
        <v>100</v>
      </c>
      <c r="I1528" s="83">
        <v>18.14</v>
      </c>
      <c r="J1528" s="6">
        <v>9.4</v>
      </c>
      <c r="K1528" s="22">
        <v>7.2</v>
      </c>
    </row>
    <row r="1529" spans="3:11" ht="13.5" customHeight="1" x14ac:dyDescent="0.2">
      <c r="C1529" s="13" t="s">
        <v>42</v>
      </c>
      <c r="D1529" s="7" t="s">
        <v>1533</v>
      </c>
      <c r="E1529" s="106"/>
      <c r="F1529" s="48" t="s">
        <v>100</v>
      </c>
      <c r="G1529" s="82">
        <v>14.05</v>
      </c>
      <c r="H1529" s="50" t="s">
        <v>100</v>
      </c>
      <c r="I1529" s="83">
        <v>19.05</v>
      </c>
      <c r="J1529" s="6">
        <v>6.4</v>
      </c>
      <c r="K1529" s="22" t="s">
        <v>100</v>
      </c>
    </row>
    <row r="1530" spans="3:11" ht="13.5" customHeight="1" x14ac:dyDescent="0.2">
      <c r="C1530" s="13" t="s">
        <v>42</v>
      </c>
      <c r="D1530" s="7" t="s">
        <v>1534</v>
      </c>
      <c r="E1530" s="106"/>
      <c r="F1530" s="48" t="s">
        <v>100</v>
      </c>
      <c r="G1530" s="82">
        <v>15</v>
      </c>
      <c r="H1530" s="50" t="s">
        <v>100</v>
      </c>
      <c r="I1530" s="83">
        <v>20</v>
      </c>
      <c r="J1530" s="6">
        <v>8.9</v>
      </c>
      <c r="K1530" s="22" t="s">
        <v>100</v>
      </c>
    </row>
    <row r="1531" spans="3:11" ht="13.5" customHeight="1" x14ac:dyDescent="0.2">
      <c r="C1531" s="13" t="s">
        <v>42</v>
      </c>
      <c r="D1531" s="7" t="s">
        <v>1535</v>
      </c>
      <c r="E1531" s="106"/>
      <c r="F1531" s="48" t="s">
        <v>100</v>
      </c>
      <c r="G1531" s="82">
        <v>15</v>
      </c>
      <c r="H1531" s="50" t="s">
        <v>100</v>
      </c>
      <c r="I1531" s="83">
        <v>20</v>
      </c>
      <c r="J1531" s="6">
        <v>1.5</v>
      </c>
      <c r="K1531" s="22" t="s">
        <v>100</v>
      </c>
    </row>
    <row r="1532" spans="3:11" ht="13.5" customHeight="1" x14ac:dyDescent="0.2">
      <c r="C1532" s="13" t="s">
        <v>42</v>
      </c>
      <c r="D1532" s="7" t="s">
        <v>1536</v>
      </c>
      <c r="E1532" s="106"/>
      <c r="F1532" s="48" t="s">
        <v>100</v>
      </c>
      <c r="G1532" s="82">
        <v>14.36</v>
      </c>
      <c r="H1532" s="50" t="s">
        <v>100</v>
      </c>
      <c r="I1532" s="83">
        <v>19.36</v>
      </c>
      <c r="J1532" s="6">
        <v>10.5</v>
      </c>
      <c r="K1532" s="22">
        <v>19.899999999999999</v>
      </c>
    </row>
    <row r="1533" spans="3:11" ht="13.5" customHeight="1" x14ac:dyDescent="0.2">
      <c r="C1533" s="13" t="s">
        <v>43</v>
      </c>
      <c r="D1533" s="7" t="s">
        <v>1537</v>
      </c>
      <c r="E1533" s="106"/>
      <c r="F1533" s="48" t="s">
        <v>100</v>
      </c>
      <c r="G1533" s="82">
        <v>11.25</v>
      </c>
      <c r="H1533" s="50" t="s">
        <v>100</v>
      </c>
      <c r="I1533" s="83">
        <v>16.25</v>
      </c>
      <c r="J1533" s="6">
        <v>2.4</v>
      </c>
      <c r="K1533" s="22" t="s">
        <v>100</v>
      </c>
    </row>
    <row r="1534" spans="3:11" ht="13.5" customHeight="1" x14ac:dyDescent="0.2">
      <c r="C1534" s="13" t="s">
        <v>43</v>
      </c>
      <c r="D1534" s="7" t="s">
        <v>409</v>
      </c>
      <c r="E1534" s="106"/>
      <c r="F1534" s="48" t="s">
        <v>100</v>
      </c>
      <c r="G1534" s="82">
        <v>11.59</v>
      </c>
      <c r="H1534" s="50" t="s">
        <v>100</v>
      </c>
      <c r="I1534" s="83">
        <v>16.59</v>
      </c>
      <c r="J1534" s="6">
        <v>14.3</v>
      </c>
      <c r="K1534" s="22">
        <v>117.5</v>
      </c>
    </row>
    <row r="1535" spans="3:11" ht="13.5" customHeight="1" x14ac:dyDescent="0.2">
      <c r="C1535" s="13" t="s">
        <v>43</v>
      </c>
      <c r="D1535" s="7" t="s">
        <v>1538</v>
      </c>
      <c r="E1535" s="106"/>
      <c r="F1535" s="48" t="s">
        <v>100</v>
      </c>
      <c r="G1535" s="82">
        <v>12.63</v>
      </c>
      <c r="H1535" s="50" t="s">
        <v>100</v>
      </c>
      <c r="I1535" s="83">
        <v>17.63</v>
      </c>
      <c r="J1535" s="6">
        <v>0.8</v>
      </c>
      <c r="K1535" s="22" t="s">
        <v>100</v>
      </c>
    </row>
    <row r="1536" spans="3:11" ht="13.5" customHeight="1" x14ac:dyDescent="0.2">
      <c r="C1536" s="13" t="s">
        <v>43</v>
      </c>
      <c r="D1536" s="7" t="s">
        <v>1539</v>
      </c>
      <c r="E1536" s="106"/>
      <c r="F1536" s="48" t="s">
        <v>100</v>
      </c>
      <c r="G1536" s="82">
        <v>14.15</v>
      </c>
      <c r="H1536" s="50" t="s">
        <v>100</v>
      </c>
      <c r="I1536" s="83">
        <v>19.149999999999999</v>
      </c>
      <c r="J1536" s="6">
        <v>12.8</v>
      </c>
      <c r="K1536" s="22" t="s">
        <v>100</v>
      </c>
    </row>
    <row r="1537" spans="3:11" ht="13.5" customHeight="1" x14ac:dyDescent="0.2">
      <c r="C1537" s="13" t="s">
        <v>43</v>
      </c>
      <c r="D1537" s="7" t="s">
        <v>411</v>
      </c>
      <c r="E1537" s="106"/>
      <c r="F1537" s="48" t="s">
        <v>100</v>
      </c>
      <c r="G1537" s="82">
        <v>12.74</v>
      </c>
      <c r="H1537" s="50" t="s">
        <v>100</v>
      </c>
      <c r="I1537" s="83">
        <v>17.739999999999998</v>
      </c>
      <c r="J1537" s="6">
        <v>7.6</v>
      </c>
      <c r="K1537" s="22">
        <v>30.6</v>
      </c>
    </row>
    <row r="1538" spans="3:11" ht="13.5" customHeight="1" x14ac:dyDescent="0.2">
      <c r="C1538" s="13" t="s">
        <v>43</v>
      </c>
      <c r="D1538" s="7" t="s">
        <v>1540</v>
      </c>
      <c r="E1538" s="106"/>
      <c r="F1538" s="48" t="s">
        <v>100</v>
      </c>
      <c r="G1538" s="82">
        <v>12.84</v>
      </c>
      <c r="H1538" s="50" t="s">
        <v>100</v>
      </c>
      <c r="I1538" s="83">
        <v>17.84</v>
      </c>
      <c r="J1538" s="6">
        <v>11.2</v>
      </c>
      <c r="K1538" s="22" t="s">
        <v>100</v>
      </c>
    </row>
    <row r="1539" spans="3:11" ht="13.5" customHeight="1" x14ac:dyDescent="0.2">
      <c r="C1539" s="13" t="s">
        <v>43</v>
      </c>
      <c r="D1539" s="7" t="s">
        <v>413</v>
      </c>
      <c r="E1539" s="106"/>
      <c r="F1539" s="48" t="s">
        <v>100</v>
      </c>
      <c r="G1539" s="82">
        <v>13.81</v>
      </c>
      <c r="H1539" s="50" t="s">
        <v>100</v>
      </c>
      <c r="I1539" s="83">
        <v>18.809999999999999</v>
      </c>
      <c r="J1539" s="6">
        <v>9.6999999999999993</v>
      </c>
      <c r="K1539" s="22">
        <v>98.4</v>
      </c>
    </row>
    <row r="1540" spans="3:11" ht="13.5" customHeight="1" x14ac:dyDescent="0.2">
      <c r="C1540" s="13" t="s">
        <v>43</v>
      </c>
      <c r="D1540" s="7" t="s">
        <v>1541</v>
      </c>
      <c r="E1540" s="106"/>
      <c r="F1540" s="48" t="s">
        <v>100</v>
      </c>
      <c r="G1540" s="82">
        <v>12.97</v>
      </c>
      <c r="H1540" s="50" t="s">
        <v>100</v>
      </c>
      <c r="I1540" s="83">
        <v>17.97</v>
      </c>
      <c r="J1540" s="6">
        <v>9.9</v>
      </c>
      <c r="K1540" s="22" t="s">
        <v>100</v>
      </c>
    </row>
    <row r="1541" spans="3:11" ht="13.5" customHeight="1" x14ac:dyDescent="0.2">
      <c r="C1541" s="13" t="s">
        <v>43</v>
      </c>
      <c r="D1541" s="7" t="s">
        <v>1542</v>
      </c>
      <c r="E1541" s="106"/>
      <c r="F1541" s="48" t="s">
        <v>100</v>
      </c>
      <c r="G1541" s="82">
        <v>13.71</v>
      </c>
      <c r="H1541" s="50" t="s">
        <v>100</v>
      </c>
      <c r="I1541" s="83">
        <v>18.71</v>
      </c>
      <c r="J1541" s="6">
        <v>8.1999999999999993</v>
      </c>
      <c r="K1541" s="22" t="s">
        <v>100</v>
      </c>
    </row>
    <row r="1542" spans="3:11" ht="13.5" customHeight="1" x14ac:dyDescent="0.2">
      <c r="C1542" s="13" t="s">
        <v>43</v>
      </c>
      <c r="D1542" s="7" t="s">
        <v>415</v>
      </c>
      <c r="E1542" s="106"/>
      <c r="F1542" s="48" t="s">
        <v>100</v>
      </c>
      <c r="G1542" s="82">
        <v>13.34</v>
      </c>
      <c r="H1542" s="50" t="s">
        <v>100</v>
      </c>
      <c r="I1542" s="83">
        <v>18.34</v>
      </c>
      <c r="J1542" s="6">
        <v>9.6</v>
      </c>
      <c r="K1542" s="22">
        <v>36.700000000000003</v>
      </c>
    </row>
    <row r="1543" spans="3:11" ht="13.5" customHeight="1" x14ac:dyDescent="0.2">
      <c r="C1543" s="13" t="s">
        <v>43</v>
      </c>
      <c r="D1543" s="7" t="s">
        <v>1543</v>
      </c>
      <c r="E1543" s="106"/>
      <c r="F1543" s="48" t="s">
        <v>100</v>
      </c>
      <c r="G1543" s="82">
        <v>14.84</v>
      </c>
      <c r="H1543" s="50" t="s">
        <v>100</v>
      </c>
      <c r="I1543" s="83">
        <v>19.84</v>
      </c>
      <c r="J1543" s="6">
        <v>9.8000000000000007</v>
      </c>
      <c r="K1543" s="22" t="s">
        <v>100</v>
      </c>
    </row>
    <row r="1544" spans="3:11" ht="13.5" customHeight="1" x14ac:dyDescent="0.2">
      <c r="C1544" s="13" t="s">
        <v>43</v>
      </c>
      <c r="D1544" s="7" t="s">
        <v>1544</v>
      </c>
      <c r="E1544" s="106"/>
      <c r="F1544" s="48" t="s">
        <v>100</v>
      </c>
      <c r="G1544" s="82">
        <v>15</v>
      </c>
      <c r="H1544" s="50" t="s">
        <v>100</v>
      </c>
      <c r="I1544" s="83">
        <v>20</v>
      </c>
      <c r="J1544" s="6">
        <v>6.3</v>
      </c>
      <c r="K1544" s="22" t="s">
        <v>100</v>
      </c>
    </row>
    <row r="1545" spans="3:11" ht="13.5" customHeight="1" x14ac:dyDescent="0.2">
      <c r="C1545" s="13" t="s">
        <v>43</v>
      </c>
      <c r="D1545" s="7" t="s">
        <v>417</v>
      </c>
      <c r="E1545" s="106"/>
      <c r="F1545" s="48" t="s">
        <v>100</v>
      </c>
      <c r="G1545" s="82">
        <v>15</v>
      </c>
      <c r="H1545" s="50" t="s">
        <v>100</v>
      </c>
      <c r="I1545" s="83">
        <v>20</v>
      </c>
      <c r="J1545" s="6">
        <v>6.1</v>
      </c>
      <c r="K1545" s="22" t="s">
        <v>100</v>
      </c>
    </row>
    <row r="1546" spans="3:11" ht="13.5" customHeight="1" x14ac:dyDescent="0.2">
      <c r="C1546" s="13" t="s">
        <v>43</v>
      </c>
      <c r="D1546" s="7" t="s">
        <v>1545</v>
      </c>
      <c r="E1546" s="106"/>
      <c r="F1546" s="48" t="s">
        <v>100</v>
      </c>
      <c r="G1546" s="82">
        <v>13.71</v>
      </c>
      <c r="H1546" s="50" t="s">
        <v>100</v>
      </c>
      <c r="I1546" s="83">
        <v>18.71</v>
      </c>
      <c r="J1546" s="6">
        <v>9.8000000000000007</v>
      </c>
      <c r="K1546" s="22" t="s">
        <v>100</v>
      </c>
    </row>
    <row r="1547" spans="3:11" ht="13.5" customHeight="1" x14ac:dyDescent="0.2">
      <c r="C1547" s="13" t="s">
        <v>43</v>
      </c>
      <c r="D1547" s="7" t="s">
        <v>1546</v>
      </c>
      <c r="E1547" s="106"/>
      <c r="F1547" s="48" t="s">
        <v>100</v>
      </c>
      <c r="G1547" s="82">
        <v>15</v>
      </c>
      <c r="H1547" s="50" t="s">
        <v>100</v>
      </c>
      <c r="I1547" s="83">
        <v>20</v>
      </c>
      <c r="J1547" s="6">
        <v>1.3</v>
      </c>
      <c r="K1547" s="22" t="s">
        <v>100</v>
      </c>
    </row>
    <row r="1548" spans="3:11" ht="13.5" customHeight="1" x14ac:dyDescent="0.2">
      <c r="C1548" s="13" t="s">
        <v>43</v>
      </c>
      <c r="D1548" s="7" t="s">
        <v>419</v>
      </c>
      <c r="E1548" s="106"/>
      <c r="F1548" s="48" t="s">
        <v>100</v>
      </c>
      <c r="G1548" s="82">
        <v>14.33</v>
      </c>
      <c r="H1548" s="50" t="s">
        <v>100</v>
      </c>
      <c r="I1548" s="83">
        <v>19.329999999999998</v>
      </c>
      <c r="J1548" s="6">
        <v>8.9</v>
      </c>
      <c r="K1548" s="22" t="s">
        <v>100</v>
      </c>
    </row>
    <row r="1549" spans="3:11" ht="13.5" customHeight="1" x14ac:dyDescent="0.2">
      <c r="C1549" s="13" t="s">
        <v>43</v>
      </c>
      <c r="D1549" s="7" t="s">
        <v>1547</v>
      </c>
      <c r="E1549" s="106"/>
      <c r="F1549" s="48" t="s">
        <v>100</v>
      </c>
      <c r="G1549" s="82">
        <v>15</v>
      </c>
      <c r="H1549" s="50" t="s">
        <v>100</v>
      </c>
      <c r="I1549" s="83">
        <v>20</v>
      </c>
      <c r="J1549" s="6">
        <v>7.2</v>
      </c>
      <c r="K1549" s="22" t="s">
        <v>100</v>
      </c>
    </row>
    <row r="1550" spans="3:11" ht="13.5" customHeight="1" x14ac:dyDescent="0.2">
      <c r="C1550" s="13" t="s">
        <v>43</v>
      </c>
      <c r="D1550" s="7" t="s">
        <v>421</v>
      </c>
      <c r="E1550" s="106"/>
      <c r="F1550" s="48" t="s">
        <v>100</v>
      </c>
      <c r="G1550" s="82">
        <v>15</v>
      </c>
      <c r="H1550" s="50" t="s">
        <v>100</v>
      </c>
      <c r="I1550" s="83">
        <v>20</v>
      </c>
      <c r="J1550" s="6">
        <v>12.1</v>
      </c>
      <c r="K1550" s="22" t="s">
        <v>100</v>
      </c>
    </row>
    <row r="1551" spans="3:11" ht="13.5" customHeight="1" x14ac:dyDescent="0.2">
      <c r="C1551" s="13" t="s">
        <v>43</v>
      </c>
      <c r="D1551" s="7" t="s">
        <v>1548</v>
      </c>
      <c r="E1551" s="106"/>
      <c r="F1551" s="48" t="s">
        <v>100</v>
      </c>
      <c r="G1551" s="82">
        <v>13.69</v>
      </c>
      <c r="H1551" s="50" t="s">
        <v>100</v>
      </c>
      <c r="I1551" s="83">
        <v>18.690000000000001</v>
      </c>
      <c r="J1551" s="6">
        <v>10.9</v>
      </c>
      <c r="K1551" s="22" t="s">
        <v>100</v>
      </c>
    </row>
    <row r="1552" spans="3:11" ht="13.9" customHeight="1" x14ac:dyDescent="0.2">
      <c r="C1552" s="13" t="s">
        <v>43</v>
      </c>
      <c r="D1552" s="7" t="s">
        <v>1549</v>
      </c>
      <c r="E1552" s="106"/>
      <c r="F1552" s="48" t="s">
        <v>100</v>
      </c>
      <c r="G1552" s="82">
        <v>15</v>
      </c>
      <c r="H1552" s="50" t="s">
        <v>100</v>
      </c>
      <c r="I1552" s="83">
        <v>20</v>
      </c>
      <c r="J1552" s="6">
        <v>6.5</v>
      </c>
      <c r="K1552" s="22" t="s">
        <v>100</v>
      </c>
    </row>
    <row r="1553" spans="3:11" ht="13.5" customHeight="1" x14ac:dyDescent="0.2">
      <c r="C1553" s="13" t="s">
        <v>44</v>
      </c>
      <c r="D1553" s="7" t="s">
        <v>1550</v>
      </c>
      <c r="E1553" s="106"/>
      <c r="F1553" s="48" t="s">
        <v>100</v>
      </c>
      <c r="G1553" s="82">
        <v>11.25</v>
      </c>
      <c r="H1553" s="50" t="s">
        <v>100</v>
      </c>
      <c r="I1553" s="83">
        <v>16.25</v>
      </c>
      <c r="J1553" s="6">
        <v>10.4</v>
      </c>
      <c r="K1553" s="22">
        <v>91.6</v>
      </c>
    </row>
    <row r="1554" spans="3:11" ht="13.5" customHeight="1" x14ac:dyDescent="0.2">
      <c r="C1554" s="13" t="s">
        <v>44</v>
      </c>
      <c r="D1554" s="7" t="s">
        <v>1551</v>
      </c>
      <c r="E1554" s="106"/>
      <c r="F1554" s="48" t="s">
        <v>100</v>
      </c>
      <c r="G1554" s="82">
        <v>11.25</v>
      </c>
      <c r="H1554" s="50" t="s">
        <v>100</v>
      </c>
      <c r="I1554" s="83">
        <v>16.25</v>
      </c>
      <c r="J1554" s="6">
        <v>5.7</v>
      </c>
      <c r="K1554" s="22" t="s">
        <v>100</v>
      </c>
    </row>
    <row r="1555" spans="3:11" ht="13.5" customHeight="1" x14ac:dyDescent="0.2">
      <c r="C1555" s="13" t="s">
        <v>44</v>
      </c>
      <c r="D1555" s="7" t="s">
        <v>1552</v>
      </c>
      <c r="E1555" s="106"/>
      <c r="F1555" s="48" t="s">
        <v>100</v>
      </c>
      <c r="G1555" s="82">
        <v>13.01</v>
      </c>
      <c r="H1555" s="50" t="s">
        <v>100</v>
      </c>
      <c r="I1555" s="83">
        <v>18.010000000000002</v>
      </c>
      <c r="J1555" s="6">
        <v>5.9</v>
      </c>
      <c r="K1555" s="22" t="s">
        <v>100</v>
      </c>
    </row>
    <row r="1556" spans="3:11" ht="13.5" customHeight="1" x14ac:dyDescent="0.2">
      <c r="C1556" s="13" t="s">
        <v>44</v>
      </c>
      <c r="D1556" s="7" t="s">
        <v>1553</v>
      </c>
      <c r="E1556" s="106"/>
      <c r="F1556" s="48" t="s">
        <v>100</v>
      </c>
      <c r="G1556" s="82">
        <v>11.57</v>
      </c>
      <c r="H1556" s="50" t="s">
        <v>100</v>
      </c>
      <c r="I1556" s="83">
        <v>16.57</v>
      </c>
      <c r="J1556" s="6">
        <v>6.6</v>
      </c>
      <c r="K1556" s="22" t="s">
        <v>100</v>
      </c>
    </row>
    <row r="1557" spans="3:11" ht="13.5" customHeight="1" x14ac:dyDescent="0.2">
      <c r="C1557" s="13" t="s">
        <v>44</v>
      </c>
      <c r="D1557" s="7" t="s">
        <v>1554</v>
      </c>
      <c r="E1557" s="106"/>
      <c r="F1557" s="48" t="s">
        <v>100</v>
      </c>
      <c r="G1557" s="82">
        <v>12.22</v>
      </c>
      <c r="H1557" s="50" t="s">
        <v>100</v>
      </c>
      <c r="I1557" s="83">
        <v>17.22</v>
      </c>
      <c r="J1557" s="6">
        <v>8.5</v>
      </c>
      <c r="K1557" s="22" t="s">
        <v>100</v>
      </c>
    </row>
    <row r="1558" spans="3:11" ht="13.5" customHeight="1" x14ac:dyDescent="0.2">
      <c r="C1558" s="13" t="s">
        <v>44</v>
      </c>
      <c r="D1558" s="7" t="s">
        <v>1555</v>
      </c>
      <c r="E1558" s="106"/>
      <c r="F1558" s="48" t="s">
        <v>100</v>
      </c>
      <c r="G1558" s="82">
        <v>12.94</v>
      </c>
      <c r="H1558" s="50" t="s">
        <v>100</v>
      </c>
      <c r="I1558" s="83">
        <v>17.940000000000001</v>
      </c>
      <c r="J1558" s="6">
        <v>5.3</v>
      </c>
      <c r="K1558" s="22" t="s">
        <v>100</v>
      </c>
    </row>
    <row r="1559" spans="3:11" ht="13.5" customHeight="1" x14ac:dyDescent="0.2">
      <c r="C1559" s="13" t="s">
        <v>44</v>
      </c>
      <c r="D1559" s="7" t="s">
        <v>423</v>
      </c>
      <c r="E1559" s="106"/>
      <c r="F1559" s="48" t="s">
        <v>100</v>
      </c>
      <c r="G1559" s="82">
        <v>13.46</v>
      </c>
      <c r="H1559" s="50" t="s">
        <v>100</v>
      </c>
      <c r="I1559" s="83">
        <v>18.46</v>
      </c>
      <c r="J1559" s="6">
        <v>10.1</v>
      </c>
      <c r="K1559" s="22">
        <v>29.3</v>
      </c>
    </row>
    <row r="1560" spans="3:11" ht="13.5" customHeight="1" x14ac:dyDescent="0.2">
      <c r="C1560" s="13" t="s">
        <v>44</v>
      </c>
      <c r="D1560" s="7" t="s">
        <v>425</v>
      </c>
      <c r="E1560" s="106"/>
      <c r="F1560" s="48" t="s">
        <v>100</v>
      </c>
      <c r="G1560" s="82">
        <v>12.64</v>
      </c>
      <c r="H1560" s="50" t="s">
        <v>100</v>
      </c>
      <c r="I1560" s="83">
        <v>17.64</v>
      </c>
      <c r="J1560" s="6">
        <v>9.5</v>
      </c>
      <c r="K1560" s="22">
        <v>27.9</v>
      </c>
    </row>
    <row r="1561" spans="3:11" ht="13.5" customHeight="1" x14ac:dyDescent="0.2">
      <c r="C1561" s="13" t="s">
        <v>44</v>
      </c>
      <c r="D1561" s="7" t="s">
        <v>1556</v>
      </c>
      <c r="E1561" s="106"/>
      <c r="F1561" s="48" t="s">
        <v>100</v>
      </c>
      <c r="G1561" s="82">
        <v>12.99</v>
      </c>
      <c r="H1561" s="50" t="s">
        <v>100</v>
      </c>
      <c r="I1561" s="83">
        <v>17.989999999999998</v>
      </c>
      <c r="J1561" s="6">
        <v>8.3000000000000007</v>
      </c>
      <c r="K1561" s="22">
        <v>22</v>
      </c>
    </row>
    <row r="1562" spans="3:11" ht="13.5" customHeight="1" x14ac:dyDescent="0.2">
      <c r="C1562" s="13" t="s">
        <v>44</v>
      </c>
      <c r="D1562" s="7" t="s">
        <v>1557</v>
      </c>
      <c r="E1562" s="106"/>
      <c r="F1562" s="48" t="s">
        <v>100</v>
      </c>
      <c r="G1562" s="82">
        <v>12.66</v>
      </c>
      <c r="H1562" s="50" t="s">
        <v>100</v>
      </c>
      <c r="I1562" s="83">
        <v>17.66</v>
      </c>
      <c r="J1562" s="6">
        <v>8.6</v>
      </c>
      <c r="K1562" s="22" t="s">
        <v>100</v>
      </c>
    </row>
    <row r="1563" spans="3:11" ht="13.5" customHeight="1" x14ac:dyDescent="0.2">
      <c r="C1563" s="13" t="s">
        <v>44</v>
      </c>
      <c r="D1563" s="7" t="s">
        <v>1558</v>
      </c>
      <c r="E1563" s="106"/>
      <c r="F1563" s="48" t="s">
        <v>100</v>
      </c>
      <c r="G1563" s="82">
        <v>13.03</v>
      </c>
      <c r="H1563" s="50" t="s">
        <v>100</v>
      </c>
      <c r="I1563" s="83">
        <v>18.03</v>
      </c>
      <c r="J1563" s="6">
        <v>1.7</v>
      </c>
      <c r="K1563" s="22" t="s">
        <v>100</v>
      </c>
    </row>
    <row r="1564" spans="3:11" ht="13.5" customHeight="1" x14ac:dyDescent="0.2">
      <c r="C1564" s="13" t="s">
        <v>44</v>
      </c>
      <c r="D1564" s="7" t="s">
        <v>1559</v>
      </c>
      <c r="E1564" s="106"/>
      <c r="F1564" s="48" t="s">
        <v>100</v>
      </c>
      <c r="G1564" s="82">
        <v>12.68</v>
      </c>
      <c r="H1564" s="50" t="s">
        <v>100</v>
      </c>
      <c r="I1564" s="83">
        <v>17.68</v>
      </c>
      <c r="J1564" s="6">
        <v>4</v>
      </c>
      <c r="K1564" s="22" t="s">
        <v>100</v>
      </c>
    </row>
    <row r="1565" spans="3:11" ht="13.5" customHeight="1" x14ac:dyDescent="0.2">
      <c r="C1565" s="13" t="s">
        <v>44</v>
      </c>
      <c r="D1565" s="7" t="s">
        <v>1560</v>
      </c>
      <c r="E1565" s="106"/>
      <c r="F1565" s="48" t="s">
        <v>100</v>
      </c>
      <c r="G1565" s="82">
        <v>12.63</v>
      </c>
      <c r="H1565" s="50" t="s">
        <v>100</v>
      </c>
      <c r="I1565" s="83">
        <v>17.63</v>
      </c>
      <c r="J1565" s="6">
        <v>-5.7</v>
      </c>
      <c r="K1565" s="22" t="s">
        <v>100</v>
      </c>
    </row>
    <row r="1566" spans="3:11" ht="13.5" customHeight="1" x14ac:dyDescent="0.2">
      <c r="C1566" s="13" t="s">
        <v>44</v>
      </c>
      <c r="D1566" s="7" t="s">
        <v>1561</v>
      </c>
      <c r="E1566" s="106"/>
      <c r="F1566" s="48" t="s">
        <v>100</v>
      </c>
      <c r="G1566" s="82">
        <v>13.61</v>
      </c>
      <c r="H1566" s="50" t="s">
        <v>100</v>
      </c>
      <c r="I1566" s="83">
        <v>18.61</v>
      </c>
      <c r="J1566" s="6">
        <v>8</v>
      </c>
      <c r="K1566" s="22" t="s">
        <v>100</v>
      </c>
    </row>
    <row r="1567" spans="3:11" ht="13.5" customHeight="1" x14ac:dyDescent="0.2">
      <c r="C1567" s="13" t="s">
        <v>44</v>
      </c>
      <c r="D1567" s="7" t="s">
        <v>1562</v>
      </c>
      <c r="E1567" s="106"/>
      <c r="F1567" s="48" t="s">
        <v>100</v>
      </c>
      <c r="G1567" s="82">
        <v>14.1</v>
      </c>
      <c r="H1567" s="50" t="s">
        <v>100</v>
      </c>
      <c r="I1567" s="83">
        <v>19.100000000000001</v>
      </c>
      <c r="J1567" s="6">
        <v>4.9000000000000004</v>
      </c>
      <c r="K1567" s="22" t="s">
        <v>100</v>
      </c>
    </row>
    <row r="1568" spans="3:11" ht="13.5" customHeight="1" x14ac:dyDescent="0.2">
      <c r="C1568" s="13" t="s">
        <v>44</v>
      </c>
      <c r="D1568" s="7" t="s">
        <v>1563</v>
      </c>
      <c r="E1568" s="106"/>
      <c r="F1568" s="48" t="s">
        <v>100</v>
      </c>
      <c r="G1568" s="82">
        <v>15</v>
      </c>
      <c r="H1568" s="50" t="s">
        <v>100</v>
      </c>
      <c r="I1568" s="83">
        <v>20</v>
      </c>
      <c r="J1568" s="6">
        <v>8.8000000000000007</v>
      </c>
      <c r="K1568" s="22">
        <v>19.399999999999999</v>
      </c>
    </row>
    <row r="1569" spans="3:12" ht="13.5" customHeight="1" x14ac:dyDescent="0.2">
      <c r="C1569" s="13" t="s">
        <v>44</v>
      </c>
      <c r="D1569" s="7" t="s">
        <v>1564</v>
      </c>
      <c r="E1569" s="106"/>
      <c r="F1569" s="48" t="s">
        <v>100</v>
      </c>
      <c r="G1569" s="82">
        <v>15</v>
      </c>
      <c r="H1569" s="50" t="s">
        <v>100</v>
      </c>
      <c r="I1569" s="83">
        <v>20</v>
      </c>
      <c r="J1569" s="6">
        <v>8.1</v>
      </c>
      <c r="K1569" s="22">
        <v>26.8</v>
      </c>
    </row>
    <row r="1570" spans="3:12" ht="13.5" customHeight="1" x14ac:dyDescent="0.2">
      <c r="C1570" s="13" t="s">
        <v>44</v>
      </c>
      <c r="D1570" s="7" t="s">
        <v>1565</v>
      </c>
      <c r="E1570" s="106"/>
      <c r="F1570" s="48" t="s">
        <v>100</v>
      </c>
      <c r="G1570" s="82">
        <v>15</v>
      </c>
      <c r="H1570" s="50" t="s">
        <v>100</v>
      </c>
      <c r="I1570" s="83">
        <v>20</v>
      </c>
      <c r="J1570" s="6">
        <v>9</v>
      </c>
      <c r="K1570" s="22" t="s">
        <v>100</v>
      </c>
    </row>
    <row r="1571" spans="3:12" ht="13.5" customHeight="1" x14ac:dyDescent="0.2">
      <c r="C1571" s="13" t="s">
        <v>44</v>
      </c>
      <c r="D1571" s="7" t="s">
        <v>427</v>
      </c>
      <c r="E1571" s="106"/>
      <c r="F1571" s="48" t="s">
        <v>100</v>
      </c>
      <c r="G1571" s="82">
        <v>15</v>
      </c>
      <c r="H1571" s="50" t="s">
        <v>100</v>
      </c>
      <c r="I1571" s="83">
        <v>20</v>
      </c>
      <c r="J1571" s="6">
        <v>9.3000000000000007</v>
      </c>
      <c r="K1571" s="22" t="s">
        <v>100</v>
      </c>
    </row>
    <row r="1572" spans="3:12" ht="13.5" customHeight="1" x14ac:dyDescent="0.2">
      <c r="C1572" s="13" t="s">
        <v>44</v>
      </c>
      <c r="D1572" s="7" t="s">
        <v>1566</v>
      </c>
      <c r="E1572" s="106"/>
      <c r="F1572" s="48" t="s">
        <v>100</v>
      </c>
      <c r="G1572" s="82">
        <v>15</v>
      </c>
      <c r="H1572" s="50" t="s">
        <v>100</v>
      </c>
      <c r="I1572" s="83">
        <v>20</v>
      </c>
      <c r="J1572" s="6">
        <v>8.4</v>
      </c>
      <c r="K1572" s="22" t="s">
        <v>100</v>
      </c>
    </row>
    <row r="1573" spans="3:12" ht="13.5" customHeight="1" x14ac:dyDescent="0.2">
      <c r="C1573" s="13" t="s">
        <v>44</v>
      </c>
      <c r="D1573" s="7" t="s">
        <v>1567</v>
      </c>
      <c r="E1573" s="106"/>
      <c r="F1573" s="48" t="s">
        <v>100</v>
      </c>
      <c r="G1573" s="82">
        <v>13.34</v>
      </c>
      <c r="H1573" s="50" t="s">
        <v>100</v>
      </c>
      <c r="I1573" s="83">
        <v>18.34</v>
      </c>
      <c r="J1573" s="6">
        <v>0.7</v>
      </c>
      <c r="K1573" s="22" t="s">
        <v>100</v>
      </c>
    </row>
    <row r="1574" spans="3:12" ht="13.5" customHeight="1" x14ac:dyDescent="0.2">
      <c r="C1574" s="13" t="s">
        <v>429</v>
      </c>
      <c r="D1574" s="7" t="s">
        <v>1568</v>
      </c>
      <c r="E1574" s="52"/>
      <c r="F1574" s="48" t="s">
        <v>100</v>
      </c>
      <c r="G1574" s="82">
        <v>11.25</v>
      </c>
      <c r="H1574" s="50" t="s">
        <v>100</v>
      </c>
      <c r="I1574" s="83">
        <v>16.25</v>
      </c>
      <c r="J1574" s="6">
        <v>5.9</v>
      </c>
      <c r="K1574" s="22">
        <v>93.1</v>
      </c>
      <c r="L1574" s="3">
        <v>1</v>
      </c>
    </row>
    <row r="1575" spans="3:12" ht="13.5" customHeight="1" x14ac:dyDescent="0.2">
      <c r="C1575" s="13" t="s">
        <v>429</v>
      </c>
      <c r="D1575" s="7" t="s">
        <v>1569</v>
      </c>
      <c r="E1575" s="106"/>
      <c r="F1575" s="48" t="s">
        <v>100</v>
      </c>
      <c r="G1575" s="82">
        <v>11.59</v>
      </c>
      <c r="H1575" s="50" t="s">
        <v>100</v>
      </c>
      <c r="I1575" s="83">
        <v>16.59</v>
      </c>
      <c r="J1575" s="6">
        <v>9.6999999999999993</v>
      </c>
      <c r="K1575" s="22">
        <v>79.3</v>
      </c>
    </row>
    <row r="1576" spans="3:12" ht="13.5" customHeight="1" x14ac:dyDescent="0.2">
      <c r="C1576" s="13" t="s">
        <v>429</v>
      </c>
      <c r="D1576" s="7" t="s">
        <v>1570</v>
      </c>
      <c r="E1576" s="106"/>
      <c r="F1576" s="48" t="s">
        <v>100</v>
      </c>
      <c r="G1576" s="82">
        <v>13.41</v>
      </c>
      <c r="H1576" s="50" t="s">
        <v>100</v>
      </c>
      <c r="I1576" s="83">
        <v>18.41</v>
      </c>
      <c r="J1576" s="6">
        <v>7.8</v>
      </c>
      <c r="K1576" s="22" t="s">
        <v>100</v>
      </c>
    </row>
    <row r="1577" spans="3:12" ht="13.5" customHeight="1" x14ac:dyDescent="0.2">
      <c r="C1577" s="13" t="s">
        <v>429</v>
      </c>
      <c r="D1577" s="7" t="s">
        <v>1571</v>
      </c>
      <c r="E1577" s="106"/>
      <c r="F1577" s="48" t="s">
        <v>100</v>
      </c>
      <c r="G1577" s="82">
        <v>12.98</v>
      </c>
      <c r="H1577" s="50" t="s">
        <v>100</v>
      </c>
      <c r="I1577" s="83">
        <v>17.98</v>
      </c>
      <c r="J1577" s="6">
        <v>10.1</v>
      </c>
      <c r="K1577" s="22">
        <v>88.1</v>
      </c>
    </row>
    <row r="1578" spans="3:12" ht="13.5" customHeight="1" x14ac:dyDescent="0.2">
      <c r="C1578" s="13" t="s">
        <v>429</v>
      </c>
      <c r="D1578" s="7" t="s">
        <v>1572</v>
      </c>
      <c r="E1578" s="106"/>
      <c r="F1578" s="48" t="s">
        <v>100</v>
      </c>
      <c r="G1578" s="82">
        <v>13.5</v>
      </c>
      <c r="H1578" s="50" t="s">
        <v>100</v>
      </c>
      <c r="I1578" s="83">
        <v>18.5</v>
      </c>
      <c r="J1578" s="6">
        <v>10.3</v>
      </c>
      <c r="K1578" s="22" t="s">
        <v>100</v>
      </c>
    </row>
    <row r="1579" spans="3:12" ht="13.5" customHeight="1" x14ac:dyDescent="0.2">
      <c r="C1579" s="13" t="s">
        <v>429</v>
      </c>
      <c r="D1579" s="7" t="s">
        <v>1573</v>
      </c>
      <c r="E1579" s="106"/>
      <c r="F1579" s="48" t="s">
        <v>100</v>
      </c>
      <c r="G1579" s="82">
        <v>12.56</v>
      </c>
      <c r="H1579" s="50" t="s">
        <v>100</v>
      </c>
      <c r="I1579" s="83">
        <v>17.559999999999999</v>
      </c>
      <c r="J1579" s="6">
        <v>7.8</v>
      </c>
      <c r="K1579" s="22">
        <v>30.5</v>
      </c>
    </row>
    <row r="1580" spans="3:12" ht="13.5" customHeight="1" x14ac:dyDescent="0.2">
      <c r="C1580" s="13" t="s">
        <v>429</v>
      </c>
      <c r="D1580" s="7" t="s">
        <v>1574</v>
      </c>
      <c r="E1580" s="106"/>
      <c r="F1580" s="48" t="s">
        <v>100</v>
      </c>
      <c r="G1580" s="82">
        <v>12.6</v>
      </c>
      <c r="H1580" s="50" t="s">
        <v>100</v>
      </c>
      <c r="I1580" s="83">
        <v>17.600000000000001</v>
      </c>
      <c r="J1580" s="6">
        <v>9.4</v>
      </c>
      <c r="K1580" s="22" t="s">
        <v>100</v>
      </c>
    </row>
    <row r="1581" spans="3:12" ht="13.5" customHeight="1" x14ac:dyDescent="0.2">
      <c r="C1581" s="13" t="s">
        <v>429</v>
      </c>
      <c r="D1581" s="7" t="s">
        <v>1575</v>
      </c>
      <c r="E1581" s="106"/>
      <c r="F1581" s="48" t="s">
        <v>100</v>
      </c>
      <c r="G1581" s="82">
        <v>12.73</v>
      </c>
      <c r="H1581" s="50" t="s">
        <v>100</v>
      </c>
      <c r="I1581" s="83">
        <v>17.73</v>
      </c>
      <c r="J1581" s="6">
        <v>9.6999999999999993</v>
      </c>
      <c r="K1581" s="22">
        <v>5.6</v>
      </c>
    </row>
    <row r="1582" spans="3:12" ht="13.5" customHeight="1" x14ac:dyDescent="0.2">
      <c r="C1582" s="13" t="s">
        <v>429</v>
      </c>
      <c r="D1582" s="7" t="s">
        <v>1576</v>
      </c>
      <c r="E1582" s="106"/>
      <c r="F1582" s="48" t="s">
        <v>100</v>
      </c>
      <c r="G1582" s="82">
        <v>13.3</v>
      </c>
      <c r="H1582" s="50" t="s">
        <v>100</v>
      </c>
      <c r="I1582" s="83">
        <v>18.3</v>
      </c>
      <c r="J1582" s="6">
        <v>12</v>
      </c>
      <c r="K1582" s="22">
        <v>0</v>
      </c>
    </row>
    <row r="1583" spans="3:12" ht="13.5" customHeight="1" x14ac:dyDescent="0.2">
      <c r="C1583" s="13" t="s">
        <v>429</v>
      </c>
      <c r="D1583" s="7" t="s">
        <v>430</v>
      </c>
      <c r="E1583" s="106"/>
      <c r="F1583" s="48" t="s">
        <v>100</v>
      </c>
      <c r="G1583" s="82">
        <v>13.23</v>
      </c>
      <c r="H1583" s="50" t="s">
        <v>100</v>
      </c>
      <c r="I1583" s="83">
        <v>18.23</v>
      </c>
      <c r="J1583" s="6">
        <v>11.7</v>
      </c>
      <c r="K1583" s="22" t="s">
        <v>100</v>
      </c>
    </row>
    <row r="1584" spans="3:12" ht="13.5" customHeight="1" x14ac:dyDescent="0.2">
      <c r="C1584" s="13" t="s">
        <v>429</v>
      </c>
      <c r="D1584" s="7" t="s">
        <v>1577</v>
      </c>
      <c r="E1584" s="106"/>
      <c r="F1584" s="48" t="s">
        <v>100</v>
      </c>
      <c r="G1584" s="82">
        <v>12.57</v>
      </c>
      <c r="H1584" s="50" t="s">
        <v>100</v>
      </c>
      <c r="I1584" s="83">
        <v>17.57</v>
      </c>
      <c r="J1584" s="6">
        <v>11</v>
      </c>
      <c r="K1584" s="22">
        <v>30.4</v>
      </c>
    </row>
    <row r="1585" spans="3:11" ht="13.5" customHeight="1" x14ac:dyDescent="0.2">
      <c r="C1585" s="13" t="s">
        <v>429</v>
      </c>
      <c r="D1585" s="7" t="s">
        <v>1578</v>
      </c>
      <c r="E1585" s="106"/>
      <c r="F1585" s="48" t="s">
        <v>100</v>
      </c>
      <c r="G1585" s="82">
        <v>13.29</v>
      </c>
      <c r="H1585" s="50" t="s">
        <v>100</v>
      </c>
      <c r="I1585" s="83">
        <v>18.29</v>
      </c>
      <c r="J1585" s="6">
        <v>8.9</v>
      </c>
      <c r="K1585" s="22">
        <v>45.6</v>
      </c>
    </row>
    <row r="1586" spans="3:11" ht="13.5" customHeight="1" x14ac:dyDescent="0.2">
      <c r="C1586" s="13" t="s">
        <v>429</v>
      </c>
      <c r="D1586" s="7" t="s">
        <v>1579</v>
      </c>
      <c r="E1586" s="106"/>
      <c r="F1586" s="48" t="s">
        <v>100</v>
      </c>
      <c r="G1586" s="82">
        <v>11.77</v>
      </c>
      <c r="H1586" s="50" t="s">
        <v>100</v>
      </c>
      <c r="I1586" s="83">
        <v>16.77</v>
      </c>
      <c r="J1586" s="6">
        <v>9</v>
      </c>
      <c r="K1586" s="22" t="s">
        <v>100</v>
      </c>
    </row>
    <row r="1587" spans="3:11" ht="13.5" customHeight="1" x14ac:dyDescent="0.2">
      <c r="C1587" s="13" t="s">
        <v>429</v>
      </c>
      <c r="D1587" s="7" t="s">
        <v>1580</v>
      </c>
      <c r="E1587" s="106"/>
      <c r="F1587" s="48" t="s">
        <v>100</v>
      </c>
      <c r="G1587" s="82">
        <v>12.75</v>
      </c>
      <c r="H1587" s="50" t="s">
        <v>100</v>
      </c>
      <c r="I1587" s="83">
        <v>17.75</v>
      </c>
      <c r="J1587" s="6">
        <v>6.5</v>
      </c>
      <c r="K1587" s="22" t="s">
        <v>100</v>
      </c>
    </row>
    <row r="1588" spans="3:11" ht="13.5" customHeight="1" x14ac:dyDescent="0.2">
      <c r="C1588" s="13" t="s">
        <v>429</v>
      </c>
      <c r="D1588" s="7" t="s">
        <v>612</v>
      </c>
      <c r="E1588" s="106"/>
      <c r="F1588" s="48" t="s">
        <v>100</v>
      </c>
      <c r="G1588" s="82">
        <v>15</v>
      </c>
      <c r="H1588" s="50" t="s">
        <v>100</v>
      </c>
      <c r="I1588" s="83">
        <v>20</v>
      </c>
      <c r="J1588" s="6">
        <v>9.1999999999999993</v>
      </c>
      <c r="K1588" s="22" t="s">
        <v>100</v>
      </c>
    </row>
    <row r="1589" spans="3:11" ht="13.5" customHeight="1" x14ac:dyDescent="0.2">
      <c r="C1589" s="13" t="s">
        <v>429</v>
      </c>
      <c r="D1589" s="7" t="s">
        <v>1581</v>
      </c>
      <c r="E1589" s="106"/>
      <c r="F1589" s="48" t="s">
        <v>100</v>
      </c>
      <c r="G1589" s="82">
        <v>15</v>
      </c>
      <c r="H1589" s="50" t="s">
        <v>100</v>
      </c>
      <c r="I1589" s="83">
        <v>20</v>
      </c>
      <c r="J1589" s="6">
        <v>6.4</v>
      </c>
      <c r="K1589" s="22" t="s">
        <v>100</v>
      </c>
    </row>
    <row r="1590" spans="3:11" ht="13.5" customHeight="1" x14ac:dyDescent="0.2">
      <c r="C1590" s="13" t="s">
        <v>429</v>
      </c>
      <c r="D1590" s="7" t="s">
        <v>1582</v>
      </c>
      <c r="E1590" s="106"/>
      <c r="F1590" s="48" t="s">
        <v>100</v>
      </c>
      <c r="G1590" s="82">
        <v>15</v>
      </c>
      <c r="H1590" s="50" t="s">
        <v>100</v>
      </c>
      <c r="I1590" s="83">
        <v>20</v>
      </c>
      <c r="J1590" s="6">
        <v>7.8</v>
      </c>
      <c r="K1590" s="22">
        <v>22</v>
      </c>
    </row>
    <row r="1591" spans="3:11" ht="13.5" customHeight="1" x14ac:dyDescent="0.2">
      <c r="C1591" s="13" t="s">
        <v>429</v>
      </c>
      <c r="D1591" s="7" t="s">
        <v>433</v>
      </c>
      <c r="E1591" s="106"/>
      <c r="F1591" s="48" t="s">
        <v>100</v>
      </c>
      <c r="G1591" s="82">
        <v>15</v>
      </c>
      <c r="H1591" s="50" t="s">
        <v>100</v>
      </c>
      <c r="I1591" s="83">
        <v>20</v>
      </c>
      <c r="J1591" s="6">
        <v>6.5</v>
      </c>
      <c r="K1591" s="22">
        <v>37.9</v>
      </c>
    </row>
    <row r="1592" spans="3:11" ht="13.5" customHeight="1" x14ac:dyDescent="0.2">
      <c r="C1592" s="13" t="s">
        <v>429</v>
      </c>
      <c r="D1592" s="7" t="s">
        <v>1583</v>
      </c>
      <c r="E1592" s="106"/>
      <c r="F1592" s="48" t="s">
        <v>100</v>
      </c>
      <c r="G1592" s="82">
        <v>15</v>
      </c>
      <c r="H1592" s="50" t="s">
        <v>100</v>
      </c>
      <c r="I1592" s="83">
        <v>20</v>
      </c>
      <c r="J1592" s="6">
        <v>10.1</v>
      </c>
      <c r="K1592" s="22" t="s">
        <v>100</v>
      </c>
    </row>
    <row r="1593" spans="3:11" ht="13.5" customHeight="1" x14ac:dyDescent="0.2">
      <c r="C1593" s="13" t="s">
        <v>429</v>
      </c>
      <c r="D1593" s="7" t="s">
        <v>1584</v>
      </c>
      <c r="E1593" s="106"/>
      <c r="F1593" s="48" t="s">
        <v>100</v>
      </c>
      <c r="G1593" s="82">
        <v>13.43</v>
      </c>
      <c r="H1593" s="50" t="s">
        <v>100</v>
      </c>
      <c r="I1593" s="83">
        <v>18.43</v>
      </c>
      <c r="J1593" s="6">
        <v>7.1</v>
      </c>
      <c r="K1593" s="22" t="s">
        <v>100</v>
      </c>
    </row>
    <row r="1594" spans="3:11" ht="13.5" customHeight="1" x14ac:dyDescent="0.2">
      <c r="C1594" s="13" t="s">
        <v>429</v>
      </c>
      <c r="D1594" s="7" t="s">
        <v>1585</v>
      </c>
      <c r="E1594" s="106"/>
      <c r="F1594" s="48" t="s">
        <v>100</v>
      </c>
      <c r="G1594" s="82">
        <v>13.3</v>
      </c>
      <c r="H1594" s="50" t="s">
        <v>100</v>
      </c>
      <c r="I1594" s="83">
        <v>18.3</v>
      </c>
      <c r="J1594" s="6">
        <v>8.1999999999999993</v>
      </c>
      <c r="K1594" s="22">
        <v>52.7</v>
      </c>
    </row>
    <row r="1595" spans="3:11" ht="13.5" customHeight="1" x14ac:dyDescent="0.2">
      <c r="C1595" s="13" t="s">
        <v>429</v>
      </c>
      <c r="D1595" s="7" t="s">
        <v>1586</v>
      </c>
      <c r="E1595" s="106"/>
      <c r="F1595" s="48" t="s">
        <v>100</v>
      </c>
      <c r="G1595" s="82">
        <v>15</v>
      </c>
      <c r="H1595" s="50" t="s">
        <v>100</v>
      </c>
      <c r="I1595" s="83">
        <v>20</v>
      </c>
      <c r="J1595" s="6">
        <v>7.5</v>
      </c>
      <c r="K1595" s="22" t="s">
        <v>100</v>
      </c>
    </row>
    <row r="1596" spans="3:11" ht="13.5" customHeight="1" x14ac:dyDescent="0.2">
      <c r="C1596" s="13" t="s">
        <v>429</v>
      </c>
      <c r="D1596" s="7" t="s">
        <v>645</v>
      </c>
      <c r="E1596" s="106"/>
      <c r="F1596" s="48" t="s">
        <v>100</v>
      </c>
      <c r="G1596" s="82">
        <v>15</v>
      </c>
      <c r="H1596" s="50" t="s">
        <v>100</v>
      </c>
      <c r="I1596" s="83">
        <v>20</v>
      </c>
      <c r="J1596" s="6">
        <v>9.5</v>
      </c>
      <c r="K1596" s="22" t="s">
        <v>100</v>
      </c>
    </row>
    <row r="1597" spans="3:11" ht="13.5" customHeight="1" x14ac:dyDescent="0.2">
      <c r="C1597" s="13" t="s">
        <v>429</v>
      </c>
      <c r="D1597" s="7" t="s">
        <v>1587</v>
      </c>
      <c r="E1597" s="106"/>
      <c r="F1597" s="48" t="s">
        <v>100</v>
      </c>
      <c r="G1597" s="82">
        <v>15</v>
      </c>
      <c r="H1597" s="50" t="s">
        <v>100</v>
      </c>
      <c r="I1597" s="83">
        <v>20</v>
      </c>
      <c r="J1597" s="6">
        <v>8.3000000000000007</v>
      </c>
      <c r="K1597" s="22" t="s">
        <v>100</v>
      </c>
    </row>
    <row r="1598" spans="3:11" ht="13.5" customHeight="1" x14ac:dyDescent="0.2">
      <c r="C1598" s="13" t="s">
        <v>429</v>
      </c>
      <c r="D1598" s="7" t="s">
        <v>1070</v>
      </c>
      <c r="E1598" s="106"/>
      <c r="F1598" s="48" t="s">
        <v>100</v>
      </c>
      <c r="G1598" s="82">
        <v>15</v>
      </c>
      <c r="H1598" s="50" t="s">
        <v>100</v>
      </c>
      <c r="I1598" s="83">
        <v>20</v>
      </c>
      <c r="J1598" s="6">
        <v>4.9000000000000004</v>
      </c>
      <c r="K1598" s="22" t="s">
        <v>100</v>
      </c>
    </row>
    <row r="1599" spans="3:11" ht="13.5" customHeight="1" x14ac:dyDescent="0.2">
      <c r="C1599" s="13" t="s">
        <v>429</v>
      </c>
      <c r="D1599" s="7" t="s">
        <v>1588</v>
      </c>
      <c r="E1599" s="106"/>
      <c r="F1599" s="48" t="s">
        <v>100</v>
      </c>
      <c r="G1599" s="82">
        <v>15</v>
      </c>
      <c r="H1599" s="50" t="s">
        <v>100</v>
      </c>
      <c r="I1599" s="83">
        <v>20</v>
      </c>
      <c r="J1599" s="6">
        <v>8.8000000000000007</v>
      </c>
      <c r="K1599" s="22" t="s">
        <v>100</v>
      </c>
    </row>
    <row r="1600" spans="3:11" ht="13.5" customHeight="1" x14ac:dyDescent="0.2">
      <c r="C1600" s="13" t="s">
        <v>429</v>
      </c>
      <c r="D1600" s="7" t="s">
        <v>1589</v>
      </c>
      <c r="E1600" s="106"/>
      <c r="F1600" s="48" t="s">
        <v>100</v>
      </c>
      <c r="G1600" s="82">
        <v>14.24</v>
      </c>
      <c r="H1600" s="50" t="s">
        <v>100</v>
      </c>
      <c r="I1600" s="83">
        <v>19.239999999999998</v>
      </c>
      <c r="J1600" s="6">
        <v>14</v>
      </c>
      <c r="K1600" s="22">
        <v>23.5</v>
      </c>
    </row>
    <row r="1601" spans="3:11" ht="13.5" customHeight="1" x14ac:dyDescent="0.2">
      <c r="C1601" s="13" t="s">
        <v>429</v>
      </c>
      <c r="D1601" s="7" t="s">
        <v>1590</v>
      </c>
      <c r="E1601" s="106"/>
      <c r="F1601" s="48" t="s">
        <v>100</v>
      </c>
      <c r="G1601" s="82">
        <v>14.51</v>
      </c>
      <c r="H1601" s="50" t="s">
        <v>100</v>
      </c>
      <c r="I1601" s="83">
        <v>19.510000000000002</v>
      </c>
      <c r="J1601" s="6">
        <v>14.2</v>
      </c>
      <c r="K1601" s="22" t="s">
        <v>100</v>
      </c>
    </row>
    <row r="1602" spans="3:11" ht="13.5" customHeight="1" x14ac:dyDescent="0.2">
      <c r="C1602" s="13" t="s">
        <v>429</v>
      </c>
      <c r="D1602" s="7" t="s">
        <v>1591</v>
      </c>
      <c r="E1602" s="106"/>
      <c r="F1602" s="48" t="s">
        <v>100</v>
      </c>
      <c r="G1602" s="82">
        <v>15</v>
      </c>
      <c r="H1602" s="50" t="s">
        <v>100</v>
      </c>
      <c r="I1602" s="83">
        <v>20</v>
      </c>
      <c r="J1602" s="6">
        <v>10.9</v>
      </c>
      <c r="K1602" s="22">
        <v>61.1</v>
      </c>
    </row>
    <row r="1603" spans="3:11" ht="13.5" customHeight="1" x14ac:dyDescent="0.2">
      <c r="C1603" s="13" t="s">
        <v>429</v>
      </c>
      <c r="D1603" s="7" t="s">
        <v>1592</v>
      </c>
      <c r="E1603" s="106"/>
      <c r="F1603" s="48" t="s">
        <v>100</v>
      </c>
      <c r="G1603" s="82">
        <v>13.38</v>
      </c>
      <c r="H1603" s="50" t="s">
        <v>100</v>
      </c>
      <c r="I1603" s="83">
        <v>18.38</v>
      </c>
      <c r="J1603" s="6">
        <v>10.5</v>
      </c>
      <c r="K1603" s="22">
        <v>38.700000000000003</v>
      </c>
    </row>
    <row r="1604" spans="3:11" ht="13.5" customHeight="1" x14ac:dyDescent="0.2">
      <c r="C1604" s="13" t="s">
        <v>429</v>
      </c>
      <c r="D1604" s="7" t="s">
        <v>1593</v>
      </c>
      <c r="E1604" s="106"/>
      <c r="F1604" s="48" t="s">
        <v>100</v>
      </c>
      <c r="G1604" s="82">
        <v>15</v>
      </c>
      <c r="H1604" s="50" t="s">
        <v>100</v>
      </c>
      <c r="I1604" s="83">
        <v>20</v>
      </c>
      <c r="J1604" s="6">
        <v>8.6999999999999993</v>
      </c>
      <c r="K1604" s="22" t="s">
        <v>100</v>
      </c>
    </row>
    <row r="1605" spans="3:11" ht="13.5" customHeight="1" x14ac:dyDescent="0.2">
      <c r="C1605" s="13" t="s">
        <v>429</v>
      </c>
      <c r="D1605" s="7" t="s">
        <v>1594</v>
      </c>
      <c r="E1605" s="106"/>
      <c r="F1605" s="48" t="s">
        <v>100</v>
      </c>
      <c r="G1605" s="82">
        <v>13.85</v>
      </c>
      <c r="H1605" s="50" t="s">
        <v>100</v>
      </c>
      <c r="I1605" s="83">
        <v>18.850000000000001</v>
      </c>
      <c r="J1605" s="6">
        <v>4</v>
      </c>
      <c r="K1605" s="22" t="s">
        <v>100</v>
      </c>
    </row>
    <row r="1606" spans="3:11" ht="13.5" customHeight="1" x14ac:dyDescent="0.2">
      <c r="C1606" s="13" t="s">
        <v>429</v>
      </c>
      <c r="D1606" s="7" t="s">
        <v>1595</v>
      </c>
      <c r="E1606" s="106"/>
      <c r="F1606" s="48" t="s">
        <v>100</v>
      </c>
      <c r="G1606" s="82">
        <v>15</v>
      </c>
      <c r="H1606" s="50" t="s">
        <v>100</v>
      </c>
      <c r="I1606" s="83">
        <v>20</v>
      </c>
      <c r="J1606" s="6">
        <v>13</v>
      </c>
      <c r="K1606" s="22">
        <v>9.6999999999999993</v>
      </c>
    </row>
    <row r="1607" spans="3:11" ht="13.5" customHeight="1" x14ac:dyDescent="0.2">
      <c r="C1607" s="13" t="s">
        <v>429</v>
      </c>
      <c r="D1607" s="7" t="s">
        <v>1596</v>
      </c>
      <c r="E1607" s="106"/>
      <c r="F1607" s="48" t="s">
        <v>100</v>
      </c>
      <c r="G1607" s="82">
        <v>14.19</v>
      </c>
      <c r="H1607" s="50" t="s">
        <v>100</v>
      </c>
      <c r="I1607" s="83">
        <v>19.190000000000001</v>
      </c>
      <c r="J1607" s="6">
        <v>5.0999999999999996</v>
      </c>
      <c r="K1607" s="22" t="s">
        <v>100</v>
      </c>
    </row>
    <row r="1608" spans="3:11" ht="13.5" customHeight="1" x14ac:dyDescent="0.2">
      <c r="C1608" s="13" t="s">
        <v>429</v>
      </c>
      <c r="D1608" s="7" t="s">
        <v>1597</v>
      </c>
      <c r="E1608" s="106"/>
      <c r="F1608" s="48" t="s">
        <v>100</v>
      </c>
      <c r="G1608" s="82">
        <v>15</v>
      </c>
      <c r="H1608" s="50" t="s">
        <v>100</v>
      </c>
      <c r="I1608" s="83">
        <v>20</v>
      </c>
      <c r="J1608" s="6">
        <v>3.6</v>
      </c>
      <c r="K1608" s="22" t="s">
        <v>100</v>
      </c>
    </row>
    <row r="1609" spans="3:11" ht="13.5" customHeight="1" x14ac:dyDescent="0.2">
      <c r="C1609" s="13" t="s">
        <v>429</v>
      </c>
      <c r="D1609" s="7" t="s">
        <v>1598</v>
      </c>
      <c r="E1609" s="106"/>
      <c r="F1609" s="48" t="s">
        <v>100</v>
      </c>
      <c r="G1609" s="82">
        <v>15</v>
      </c>
      <c r="H1609" s="50" t="s">
        <v>100</v>
      </c>
      <c r="I1609" s="83">
        <v>20</v>
      </c>
      <c r="J1609" s="6">
        <v>9.3000000000000007</v>
      </c>
      <c r="K1609" s="22">
        <v>4.7</v>
      </c>
    </row>
    <row r="1610" spans="3:11" ht="13.5" customHeight="1" x14ac:dyDescent="0.2">
      <c r="C1610" s="13" t="s">
        <v>429</v>
      </c>
      <c r="D1610" s="7" t="s">
        <v>1599</v>
      </c>
      <c r="E1610" s="106"/>
      <c r="F1610" s="48" t="s">
        <v>100</v>
      </c>
      <c r="G1610" s="82">
        <v>15</v>
      </c>
      <c r="H1610" s="50" t="s">
        <v>100</v>
      </c>
      <c r="I1610" s="83">
        <v>20</v>
      </c>
      <c r="J1610" s="6">
        <v>9</v>
      </c>
      <c r="K1610" s="22" t="s">
        <v>100</v>
      </c>
    </row>
    <row r="1611" spans="3:11" ht="13.5" customHeight="1" x14ac:dyDescent="0.2">
      <c r="C1611" s="13" t="s">
        <v>429</v>
      </c>
      <c r="D1611" s="7" t="s">
        <v>1600</v>
      </c>
      <c r="E1611" s="106"/>
      <c r="F1611" s="48" t="s">
        <v>100</v>
      </c>
      <c r="G1611" s="82">
        <v>15</v>
      </c>
      <c r="H1611" s="50" t="s">
        <v>100</v>
      </c>
      <c r="I1611" s="83">
        <v>20</v>
      </c>
      <c r="J1611" s="6">
        <v>6.1</v>
      </c>
      <c r="K1611" s="22" t="s">
        <v>100</v>
      </c>
    </row>
    <row r="1612" spans="3:11" ht="13.5" customHeight="1" x14ac:dyDescent="0.2">
      <c r="C1612" s="13" t="s">
        <v>429</v>
      </c>
      <c r="D1612" s="7" t="s">
        <v>1601</v>
      </c>
      <c r="E1612" s="106"/>
      <c r="F1612" s="48" t="s">
        <v>100</v>
      </c>
      <c r="G1612" s="82">
        <v>15</v>
      </c>
      <c r="H1612" s="50" t="s">
        <v>100</v>
      </c>
      <c r="I1612" s="83">
        <v>20</v>
      </c>
      <c r="J1612" s="6">
        <v>12.1</v>
      </c>
      <c r="K1612" s="22" t="s">
        <v>100</v>
      </c>
    </row>
    <row r="1613" spans="3:11" ht="13.5" customHeight="1" x14ac:dyDescent="0.2">
      <c r="C1613" s="13" t="s">
        <v>429</v>
      </c>
      <c r="D1613" s="7" t="s">
        <v>1602</v>
      </c>
      <c r="E1613" s="106"/>
      <c r="F1613" s="48" t="s">
        <v>100</v>
      </c>
      <c r="G1613" s="82">
        <v>15</v>
      </c>
      <c r="H1613" s="50" t="s">
        <v>100</v>
      </c>
      <c r="I1613" s="83">
        <v>20</v>
      </c>
      <c r="J1613" s="6">
        <v>8.3000000000000007</v>
      </c>
      <c r="K1613" s="22" t="s">
        <v>100</v>
      </c>
    </row>
    <row r="1614" spans="3:11" ht="13.5" customHeight="1" x14ac:dyDescent="0.2">
      <c r="C1614" s="13" t="s">
        <v>429</v>
      </c>
      <c r="D1614" s="7" t="s">
        <v>435</v>
      </c>
      <c r="E1614" s="106"/>
      <c r="F1614" s="48" t="s">
        <v>100</v>
      </c>
      <c r="G1614" s="82">
        <v>15</v>
      </c>
      <c r="H1614" s="50" t="s">
        <v>100</v>
      </c>
      <c r="I1614" s="83">
        <v>20</v>
      </c>
      <c r="J1614" s="6">
        <v>12.5</v>
      </c>
      <c r="K1614" s="22" t="s">
        <v>100</v>
      </c>
    </row>
    <row r="1615" spans="3:11" ht="13.5" customHeight="1" x14ac:dyDescent="0.2">
      <c r="C1615" s="13" t="s">
        <v>429</v>
      </c>
      <c r="D1615" s="7" t="s">
        <v>1603</v>
      </c>
      <c r="E1615" s="106"/>
      <c r="F1615" s="48" t="s">
        <v>100</v>
      </c>
      <c r="G1615" s="82">
        <v>15</v>
      </c>
      <c r="H1615" s="50" t="s">
        <v>100</v>
      </c>
      <c r="I1615" s="83">
        <v>20</v>
      </c>
      <c r="J1615" s="6">
        <v>8.5</v>
      </c>
      <c r="K1615" s="22" t="s">
        <v>100</v>
      </c>
    </row>
    <row r="1616" spans="3:11" ht="13.5" customHeight="1" x14ac:dyDescent="0.2">
      <c r="C1616" s="13" t="s">
        <v>429</v>
      </c>
      <c r="D1616" s="7" t="s">
        <v>1604</v>
      </c>
      <c r="E1616" s="106"/>
      <c r="F1616" s="48" t="s">
        <v>100</v>
      </c>
      <c r="G1616" s="82">
        <v>15</v>
      </c>
      <c r="H1616" s="50" t="s">
        <v>100</v>
      </c>
      <c r="I1616" s="83">
        <v>20</v>
      </c>
      <c r="J1616" s="6">
        <v>7.5</v>
      </c>
      <c r="K1616" s="22" t="s">
        <v>100</v>
      </c>
    </row>
    <row r="1617" spans="3:11" ht="13.5" customHeight="1" x14ac:dyDescent="0.2">
      <c r="C1617" s="13" t="s">
        <v>429</v>
      </c>
      <c r="D1617" s="7" t="s">
        <v>1605</v>
      </c>
      <c r="E1617" s="106"/>
      <c r="F1617" s="48" t="s">
        <v>100</v>
      </c>
      <c r="G1617" s="82">
        <v>14.18</v>
      </c>
      <c r="H1617" s="50" t="s">
        <v>100</v>
      </c>
      <c r="I1617" s="83">
        <v>19.18</v>
      </c>
      <c r="J1617" s="6">
        <v>8.5</v>
      </c>
      <c r="K1617" s="22" t="s">
        <v>100</v>
      </c>
    </row>
    <row r="1618" spans="3:11" ht="13.5" customHeight="1" x14ac:dyDescent="0.2">
      <c r="C1618" s="13" t="s">
        <v>429</v>
      </c>
      <c r="D1618" s="7" t="s">
        <v>1606</v>
      </c>
      <c r="E1618" s="106"/>
      <c r="F1618" s="48" t="s">
        <v>100</v>
      </c>
      <c r="G1618" s="82">
        <v>15</v>
      </c>
      <c r="H1618" s="50" t="s">
        <v>100</v>
      </c>
      <c r="I1618" s="83">
        <v>20</v>
      </c>
      <c r="J1618" s="6">
        <v>12.5</v>
      </c>
      <c r="K1618" s="22">
        <v>6.1</v>
      </c>
    </row>
    <row r="1619" spans="3:11" ht="13.5" customHeight="1" x14ac:dyDescent="0.2">
      <c r="C1619" s="13" t="s">
        <v>479</v>
      </c>
      <c r="D1619" s="7" t="s">
        <v>1607</v>
      </c>
      <c r="E1619" s="106"/>
      <c r="F1619" s="48" t="s">
        <v>100</v>
      </c>
      <c r="G1619" s="82">
        <v>11.25</v>
      </c>
      <c r="H1619" s="50" t="s">
        <v>100</v>
      </c>
      <c r="I1619" s="83">
        <v>16.25</v>
      </c>
      <c r="J1619" s="6">
        <v>6</v>
      </c>
      <c r="K1619" s="22">
        <v>45.7</v>
      </c>
    </row>
    <row r="1620" spans="3:11" ht="13.5" customHeight="1" x14ac:dyDescent="0.2">
      <c r="C1620" s="13" t="s">
        <v>479</v>
      </c>
      <c r="D1620" s="7" t="s">
        <v>1608</v>
      </c>
      <c r="E1620" s="106"/>
      <c r="F1620" s="48" t="s">
        <v>100</v>
      </c>
      <c r="G1620" s="82">
        <v>11.92</v>
      </c>
      <c r="H1620" s="50" t="s">
        <v>100</v>
      </c>
      <c r="I1620" s="83">
        <v>16.920000000000002</v>
      </c>
      <c r="J1620" s="6">
        <v>4</v>
      </c>
      <c r="K1620" s="22" t="s">
        <v>100</v>
      </c>
    </row>
    <row r="1621" spans="3:11" ht="13.5" customHeight="1" x14ac:dyDescent="0.2">
      <c r="C1621" s="13" t="s">
        <v>479</v>
      </c>
      <c r="D1621" s="7" t="s">
        <v>1609</v>
      </c>
      <c r="E1621" s="106"/>
      <c r="F1621" s="48" t="s">
        <v>100</v>
      </c>
      <c r="G1621" s="82">
        <v>12.11</v>
      </c>
      <c r="H1621" s="50" t="s">
        <v>100</v>
      </c>
      <c r="I1621" s="83">
        <v>17.11</v>
      </c>
      <c r="J1621" s="6">
        <v>5.6</v>
      </c>
      <c r="K1621" s="22">
        <v>43.3</v>
      </c>
    </row>
    <row r="1622" spans="3:11" ht="13.5" customHeight="1" x14ac:dyDescent="0.2">
      <c r="C1622" s="13" t="s">
        <v>479</v>
      </c>
      <c r="D1622" s="7" t="s">
        <v>1610</v>
      </c>
      <c r="E1622" s="106"/>
      <c r="F1622" s="48" t="s">
        <v>100</v>
      </c>
      <c r="G1622" s="82">
        <v>12.37</v>
      </c>
      <c r="H1622" s="50" t="s">
        <v>100</v>
      </c>
      <c r="I1622" s="83">
        <v>17.37</v>
      </c>
      <c r="J1622" s="6">
        <v>5.4</v>
      </c>
      <c r="K1622" s="22" t="s">
        <v>100</v>
      </c>
    </row>
    <row r="1623" spans="3:11" ht="13.5" customHeight="1" x14ac:dyDescent="0.2">
      <c r="C1623" s="13" t="s">
        <v>479</v>
      </c>
      <c r="D1623" s="7" t="s">
        <v>1611</v>
      </c>
      <c r="E1623" s="106"/>
      <c r="F1623" s="48" t="s">
        <v>100</v>
      </c>
      <c r="G1623" s="82">
        <v>12.09</v>
      </c>
      <c r="H1623" s="50" t="s">
        <v>100</v>
      </c>
      <c r="I1623" s="83">
        <v>17.09</v>
      </c>
      <c r="J1623" s="6">
        <v>10.1</v>
      </c>
      <c r="K1623" s="22" t="s">
        <v>100</v>
      </c>
    </row>
    <row r="1624" spans="3:11" ht="13.5" customHeight="1" x14ac:dyDescent="0.2">
      <c r="C1624" s="13" t="s">
        <v>479</v>
      </c>
      <c r="D1624" s="7" t="s">
        <v>1612</v>
      </c>
      <c r="E1624" s="106"/>
      <c r="F1624" s="48" t="s">
        <v>100</v>
      </c>
      <c r="G1624" s="82">
        <v>12.99</v>
      </c>
      <c r="H1624" s="50" t="s">
        <v>100</v>
      </c>
      <c r="I1624" s="83">
        <v>17.989999999999998</v>
      </c>
      <c r="J1624" s="6">
        <v>8.1999999999999993</v>
      </c>
      <c r="K1624" s="22" t="s">
        <v>100</v>
      </c>
    </row>
    <row r="1625" spans="3:11" ht="13.5" customHeight="1" x14ac:dyDescent="0.2">
      <c r="C1625" s="13" t="s">
        <v>479</v>
      </c>
      <c r="D1625" s="7" t="s">
        <v>1613</v>
      </c>
      <c r="E1625" s="106"/>
      <c r="F1625" s="48" t="s">
        <v>100</v>
      </c>
      <c r="G1625" s="82">
        <v>14.46</v>
      </c>
      <c r="H1625" s="50" t="s">
        <v>100</v>
      </c>
      <c r="I1625" s="83">
        <v>19.46</v>
      </c>
      <c r="J1625" s="6">
        <v>8.4</v>
      </c>
      <c r="K1625" s="22" t="s">
        <v>100</v>
      </c>
    </row>
    <row r="1626" spans="3:11" ht="13.5" customHeight="1" x14ac:dyDescent="0.2">
      <c r="C1626" s="13" t="s">
        <v>479</v>
      </c>
      <c r="D1626" s="7" t="s">
        <v>1614</v>
      </c>
      <c r="E1626" s="106"/>
      <c r="F1626" s="48" t="s">
        <v>100</v>
      </c>
      <c r="G1626" s="82">
        <v>13.34</v>
      </c>
      <c r="H1626" s="50" t="s">
        <v>100</v>
      </c>
      <c r="I1626" s="83">
        <v>18.34</v>
      </c>
      <c r="J1626" s="6">
        <v>7.4</v>
      </c>
      <c r="K1626" s="22">
        <v>16.899999999999999</v>
      </c>
    </row>
    <row r="1627" spans="3:11" ht="13.5" customHeight="1" x14ac:dyDescent="0.2">
      <c r="C1627" s="13" t="s">
        <v>479</v>
      </c>
      <c r="D1627" s="7" t="s">
        <v>1615</v>
      </c>
      <c r="E1627" s="106"/>
      <c r="F1627" s="48" t="s">
        <v>100</v>
      </c>
      <c r="G1627" s="82">
        <v>13.55</v>
      </c>
      <c r="H1627" s="50" t="s">
        <v>100</v>
      </c>
      <c r="I1627" s="83">
        <v>18.55</v>
      </c>
      <c r="J1627" s="6">
        <v>4.3</v>
      </c>
      <c r="K1627" s="22" t="s">
        <v>100</v>
      </c>
    </row>
    <row r="1628" spans="3:11" ht="13.5" customHeight="1" x14ac:dyDescent="0.2">
      <c r="C1628" s="13" t="s">
        <v>479</v>
      </c>
      <c r="D1628" s="7" t="s">
        <v>1616</v>
      </c>
      <c r="E1628" s="106"/>
      <c r="F1628" s="48" t="s">
        <v>100</v>
      </c>
      <c r="G1628" s="82">
        <v>13.22</v>
      </c>
      <c r="H1628" s="50" t="s">
        <v>100</v>
      </c>
      <c r="I1628" s="83">
        <v>18.22</v>
      </c>
      <c r="J1628" s="6">
        <v>3.5</v>
      </c>
      <c r="K1628" s="22" t="s">
        <v>100</v>
      </c>
    </row>
    <row r="1629" spans="3:11" ht="13.5" customHeight="1" x14ac:dyDescent="0.2">
      <c r="C1629" s="13" t="s">
        <v>479</v>
      </c>
      <c r="D1629" s="7" t="s">
        <v>1617</v>
      </c>
      <c r="E1629" s="106"/>
      <c r="F1629" s="48" t="s">
        <v>100</v>
      </c>
      <c r="G1629" s="82">
        <v>12.65</v>
      </c>
      <c r="H1629" s="50" t="s">
        <v>100</v>
      </c>
      <c r="I1629" s="83">
        <v>17.649999999999999</v>
      </c>
      <c r="J1629" s="6">
        <v>6.4</v>
      </c>
      <c r="K1629" s="22">
        <v>27.5</v>
      </c>
    </row>
    <row r="1630" spans="3:11" ht="13.5" customHeight="1" x14ac:dyDescent="0.2">
      <c r="C1630" s="13" t="s">
        <v>479</v>
      </c>
      <c r="D1630" s="7" t="s">
        <v>1618</v>
      </c>
      <c r="E1630" s="106"/>
      <c r="F1630" s="48" t="s">
        <v>100</v>
      </c>
      <c r="G1630" s="82">
        <v>12.79</v>
      </c>
      <c r="H1630" s="50" t="s">
        <v>100</v>
      </c>
      <c r="I1630" s="83">
        <v>17.79</v>
      </c>
      <c r="J1630" s="6">
        <v>6.7</v>
      </c>
      <c r="K1630" s="22" t="s">
        <v>100</v>
      </c>
    </row>
    <row r="1631" spans="3:11" ht="13.5" customHeight="1" x14ac:dyDescent="0.2">
      <c r="C1631" s="13" t="s">
        <v>479</v>
      </c>
      <c r="D1631" s="7" t="s">
        <v>1619</v>
      </c>
      <c r="E1631" s="106"/>
      <c r="F1631" s="48" t="s">
        <v>100</v>
      </c>
      <c r="G1631" s="82">
        <v>13.11</v>
      </c>
      <c r="H1631" s="50" t="s">
        <v>100</v>
      </c>
      <c r="I1631" s="83">
        <v>18.11</v>
      </c>
      <c r="J1631" s="6">
        <v>7.4</v>
      </c>
      <c r="K1631" s="22">
        <v>36.9</v>
      </c>
    </row>
    <row r="1632" spans="3:11" ht="13.5" customHeight="1" x14ac:dyDescent="0.2">
      <c r="C1632" s="13" t="s">
        <v>479</v>
      </c>
      <c r="D1632" s="7" t="s">
        <v>1620</v>
      </c>
      <c r="E1632" s="106"/>
      <c r="F1632" s="48" t="s">
        <v>100</v>
      </c>
      <c r="G1632" s="82">
        <v>13.01</v>
      </c>
      <c r="H1632" s="50" t="s">
        <v>100</v>
      </c>
      <c r="I1632" s="83">
        <v>18.010000000000002</v>
      </c>
      <c r="J1632" s="6">
        <v>4.5999999999999996</v>
      </c>
      <c r="K1632" s="22" t="s">
        <v>100</v>
      </c>
    </row>
    <row r="1633" spans="3:11" ht="13.5" customHeight="1" x14ac:dyDescent="0.2">
      <c r="C1633" s="13" t="s">
        <v>479</v>
      </c>
      <c r="D1633" s="7" t="s">
        <v>1621</v>
      </c>
      <c r="E1633" s="106"/>
      <c r="F1633" s="48" t="s">
        <v>100</v>
      </c>
      <c r="G1633" s="82">
        <v>15</v>
      </c>
      <c r="H1633" s="50" t="s">
        <v>100</v>
      </c>
      <c r="I1633" s="83">
        <v>20</v>
      </c>
      <c r="J1633" s="6">
        <v>4.5</v>
      </c>
      <c r="K1633" s="22" t="s">
        <v>100</v>
      </c>
    </row>
    <row r="1634" spans="3:11" ht="13.5" customHeight="1" x14ac:dyDescent="0.2">
      <c r="C1634" s="13" t="s">
        <v>479</v>
      </c>
      <c r="D1634" s="7" t="s">
        <v>1622</v>
      </c>
      <c r="E1634" s="106"/>
      <c r="F1634" s="48" t="s">
        <v>100</v>
      </c>
      <c r="G1634" s="82">
        <v>14.07</v>
      </c>
      <c r="H1634" s="50" t="s">
        <v>100</v>
      </c>
      <c r="I1634" s="83">
        <v>19.07</v>
      </c>
      <c r="J1634" s="6">
        <v>8.4</v>
      </c>
      <c r="K1634" s="22">
        <v>1.6</v>
      </c>
    </row>
    <row r="1635" spans="3:11" ht="13.5" customHeight="1" x14ac:dyDescent="0.2">
      <c r="C1635" s="13" t="s">
        <v>479</v>
      </c>
      <c r="D1635" s="7" t="s">
        <v>1623</v>
      </c>
      <c r="E1635" s="106"/>
      <c r="F1635" s="48" t="s">
        <v>100</v>
      </c>
      <c r="G1635" s="82">
        <v>15</v>
      </c>
      <c r="H1635" s="50" t="s">
        <v>100</v>
      </c>
      <c r="I1635" s="83">
        <v>20</v>
      </c>
      <c r="J1635" s="6">
        <v>4.8</v>
      </c>
      <c r="K1635" s="22" t="s">
        <v>100</v>
      </c>
    </row>
    <row r="1636" spans="3:11" ht="13.5" customHeight="1" x14ac:dyDescent="0.2">
      <c r="C1636" s="13" t="s">
        <v>479</v>
      </c>
      <c r="D1636" s="7" t="s">
        <v>1624</v>
      </c>
      <c r="E1636" s="106"/>
      <c r="F1636" s="48" t="s">
        <v>100</v>
      </c>
      <c r="G1636" s="82">
        <v>14.71</v>
      </c>
      <c r="H1636" s="50" t="s">
        <v>100</v>
      </c>
      <c r="I1636" s="83">
        <v>19.71</v>
      </c>
      <c r="J1636" s="6">
        <v>3.9</v>
      </c>
      <c r="K1636" s="22" t="s">
        <v>100</v>
      </c>
    </row>
    <row r="1637" spans="3:11" ht="13.5" customHeight="1" x14ac:dyDescent="0.2">
      <c r="C1637" s="13" t="s">
        <v>45</v>
      </c>
      <c r="D1637" s="7" t="s">
        <v>1625</v>
      </c>
      <c r="E1637" s="106"/>
      <c r="F1637" s="48" t="s">
        <v>100</v>
      </c>
      <c r="G1637" s="82">
        <v>11.25</v>
      </c>
      <c r="H1637" s="50" t="s">
        <v>100</v>
      </c>
      <c r="I1637" s="83">
        <v>16.25</v>
      </c>
      <c r="J1637" s="6">
        <v>7.9</v>
      </c>
      <c r="K1637" s="22">
        <v>23.3</v>
      </c>
    </row>
    <row r="1638" spans="3:11" ht="13.5" customHeight="1" x14ac:dyDescent="0.2">
      <c r="C1638" s="13" t="s">
        <v>45</v>
      </c>
      <c r="D1638" s="7" t="s">
        <v>1626</v>
      </c>
      <c r="E1638" s="106"/>
      <c r="F1638" s="48" t="s">
        <v>100</v>
      </c>
      <c r="G1638" s="82">
        <v>11.39</v>
      </c>
      <c r="H1638" s="50" t="s">
        <v>100</v>
      </c>
      <c r="I1638" s="83">
        <v>16.39</v>
      </c>
      <c r="J1638" s="6">
        <v>6.1</v>
      </c>
      <c r="K1638" s="22" t="s">
        <v>100</v>
      </c>
    </row>
    <row r="1639" spans="3:11" ht="13.5" customHeight="1" x14ac:dyDescent="0.2">
      <c r="C1639" s="13" t="s">
        <v>45</v>
      </c>
      <c r="D1639" s="7" t="s">
        <v>1627</v>
      </c>
      <c r="E1639" s="106"/>
      <c r="F1639" s="48" t="s">
        <v>100</v>
      </c>
      <c r="G1639" s="82">
        <v>11.69</v>
      </c>
      <c r="H1639" s="50" t="s">
        <v>100</v>
      </c>
      <c r="I1639" s="83">
        <v>16.690000000000001</v>
      </c>
      <c r="J1639" s="6">
        <v>8.6</v>
      </c>
      <c r="K1639" s="22">
        <v>15.9</v>
      </c>
    </row>
    <row r="1640" spans="3:11" ht="13.5" customHeight="1" x14ac:dyDescent="0.2">
      <c r="C1640" s="13" t="s">
        <v>45</v>
      </c>
      <c r="D1640" s="7" t="s">
        <v>437</v>
      </c>
      <c r="E1640" s="106"/>
      <c r="F1640" s="48" t="s">
        <v>100</v>
      </c>
      <c r="G1640" s="82">
        <v>12.72</v>
      </c>
      <c r="H1640" s="50" t="s">
        <v>100</v>
      </c>
      <c r="I1640" s="83">
        <v>17.72</v>
      </c>
      <c r="J1640" s="6">
        <v>9.4</v>
      </c>
      <c r="K1640" s="22">
        <v>51.9</v>
      </c>
    </row>
    <row r="1641" spans="3:11" ht="13.5" customHeight="1" x14ac:dyDescent="0.2">
      <c r="C1641" s="13" t="s">
        <v>45</v>
      </c>
      <c r="D1641" s="7" t="s">
        <v>1628</v>
      </c>
      <c r="E1641" s="106"/>
      <c r="F1641" s="48" t="s">
        <v>100</v>
      </c>
      <c r="G1641" s="82">
        <v>12.81</v>
      </c>
      <c r="H1641" s="50" t="s">
        <v>100</v>
      </c>
      <c r="I1641" s="83">
        <v>17.809999999999999</v>
      </c>
      <c r="J1641" s="6">
        <v>12.5</v>
      </c>
      <c r="K1641" s="22">
        <v>56.7</v>
      </c>
    </row>
    <row r="1642" spans="3:11" ht="13.5" customHeight="1" x14ac:dyDescent="0.2">
      <c r="C1642" s="13" t="s">
        <v>45</v>
      </c>
      <c r="D1642" s="7" t="s">
        <v>1629</v>
      </c>
      <c r="E1642" s="106"/>
      <c r="F1642" s="48" t="s">
        <v>100</v>
      </c>
      <c r="G1642" s="82">
        <v>12.66</v>
      </c>
      <c r="H1642" s="50" t="s">
        <v>100</v>
      </c>
      <c r="I1642" s="83">
        <v>17.66</v>
      </c>
      <c r="J1642" s="6">
        <v>10.5</v>
      </c>
      <c r="K1642" s="22">
        <v>30.9</v>
      </c>
    </row>
    <row r="1643" spans="3:11" ht="13.5" customHeight="1" x14ac:dyDescent="0.2">
      <c r="C1643" s="13" t="s">
        <v>45</v>
      </c>
      <c r="D1643" s="7" t="s">
        <v>1630</v>
      </c>
      <c r="E1643" s="106"/>
      <c r="F1643" s="48" t="s">
        <v>100</v>
      </c>
      <c r="G1643" s="82">
        <v>14.04</v>
      </c>
      <c r="H1643" s="50" t="s">
        <v>100</v>
      </c>
      <c r="I1643" s="83">
        <v>19.04</v>
      </c>
      <c r="J1643" s="6">
        <v>7.4</v>
      </c>
      <c r="K1643" s="22">
        <v>43.2</v>
      </c>
    </row>
    <row r="1644" spans="3:11" ht="13.5" customHeight="1" x14ac:dyDescent="0.2">
      <c r="C1644" s="13" t="s">
        <v>45</v>
      </c>
      <c r="D1644" s="7" t="s">
        <v>1631</v>
      </c>
      <c r="E1644" s="106"/>
      <c r="F1644" s="48" t="s">
        <v>100</v>
      </c>
      <c r="G1644" s="82">
        <v>13.44</v>
      </c>
      <c r="H1644" s="50" t="s">
        <v>100</v>
      </c>
      <c r="I1644" s="83">
        <v>18.440000000000001</v>
      </c>
      <c r="J1644" s="6">
        <v>3</v>
      </c>
      <c r="K1644" s="22" t="s">
        <v>100</v>
      </c>
    </row>
    <row r="1645" spans="3:11" ht="13.5" customHeight="1" x14ac:dyDescent="0.2">
      <c r="C1645" s="13" t="s">
        <v>45</v>
      </c>
      <c r="D1645" s="7" t="s">
        <v>1632</v>
      </c>
      <c r="E1645" s="106"/>
      <c r="F1645" s="48" t="s">
        <v>100</v>
      </c>
      <c r="G1645" s="82">
        <v>14.13</v>
      </c>
      <c r="H1645" s="50" t="s">
        <v>100</v>
      </c>
      <c r="I1645" s="83">
        <v>19.13</v>
      </c>
      <c r="J1645" s="6">
        <v>4.4000000000000004</v>
      </c>
      <c r="K1645" s="22" t="s">
        <v>100</v>
      </c>
    </row>
    <row r="1646" spans="3:11" ht="13.5" customHeight="1" x14ac:dyDescent="0.2">
      <c r="C1646" s="13" t="s">
        <v>45</v>
      </c>
      <c r="D1646" s="7" t="s">
        <v>1633</v>
      </c>
      <c r="E1646" s="106"/>
      <c r="F1646" s="48" t="s">
        <v>100</v>
      </c>
      <c r="G1646" s="82">
        <v>14.15</v>
      </c>
      <c r="H1646" s="50" t="s">
        <v>100</v>
      </c>
      <c r="I1646" s="83">
        <v>19.149999999999999</v>
      </c>
      <c r="J1646" s="6">
        <v>6.2</v>
      </c>
      <c r="K1646" s="22" t="s">
        <v>100</v>
      </c>
    </row>
    <row r="1647" spans="3:11" ht="13.5" customHeight="1" x14ac:dyDescent="0.2">
      <c r="C1647" s="13" t="s">
        <v>45</v>
      </c>
      <c r="D1647" s="7" t="s">
        <v>1634</v>
      </c>
      <c r="E1647" s="106"/>
      <c r="F1647" s="48" t="s">
        <v>100</v>
      </c>
      <c r="G1647" s="82">
        <v>15</v>
      </c>
      <c r="H1647" s="50" t="s">
        <v>100</v>
      </c>
      <c r="I1647" s="83">
        <v>20</v>
      </c>
      <c r="J1647" s="6">
        <v>7.1</v>
      </c>
      <c r="K1647" s="22" t="s">
        <v>100</v>
      </c>
    </row>
    <row r="1648" spans="3:11" ht="13.5" customHeight="1" x14ac:dyDescent="0.2">
      <c r="C1648" s="13" t="s">
        <v>45</v>
      </c>
      <c r="D1648" s="7" t="s">
        <v>1635</v>
      </c>
      <c r="E1648" s="106"/>
      <c r="F1648" s="48" t="s">
        <v>100</v>
      </c>
      <c r="G1648" s="82">
        <v>14.66</v>
      </c>
      <c r="H1648" s="50" t="s">
        <v>100</v>
      </c>
      <c r="I1648" s="83">
        <v>19.66</v>
      </c>
      <c r="J1648" s="6">
        <v>11.4</v>
      </c>
      <c r="K1648" s="22">
        <v>40</v>
      </c>
    </row>
    <row r="1649" spans="3:11" ht="13.5" customHeight="1" x14ac:dyDescent="0.2">
      <c r="C1649" s="13" t="s">
        <v>45</v>
      </c>
      <c r="D1649" s="7" t="s">
        <v>1636</v>
      </c>
      <c r="E1649" s="106"/>
      <c r="F1649" s="48" t="s">
        <v>100</v>
      </c>
      <c r="G1649" s="82">
        <v>15</v>
      </c>
      <c r="H1649" s="50" t="s">
        <v>100</v>
      </c>
      <c r="I1649" s="83">
        <v>20</v>
      </c>
      <c r="J1649" s="6">
        <v>8.5</v>
      </c>
      <c r="K1649" s="60">
        <v>28.3</v>
      </c>
    </row>
    <row r="1650" spans="3:11" ht="13.5" customHeight="1" x14ac:dyDescent="0.2">
      <c r="C1650" s="13" t="s">
        <v>45</v>
      </c>
      <c r="D1650" s="7" t="s">
        <v>440</v>
      </c>
      <c r="E1650" s="106"/>
      <c r="F1650" s="48" t="s">
        <v>100</v>
      </c>
      <c r="G1650" s="82">
        <v>14.8</v>
      </c>
      <c r="H1650" s="50" t="s">
        <v>100</v>
      </c>
      <c r="I1650" s="83">
        <v>19.8</v>
      </c>
      <c r="J1650" s="6">
        <v>10</v>
      </c>
      <c r="K1650" s="22" t="s">
        <v>100</v>
      </c>
    </row>
    <row r="1651" spans="3:11" ht="13.5" customHeight="1" x14ac:dyDescent="0.2">
      <c r="C1651" s="13" t="s">
        <v>45</v>
      </c>
      <c r="D1651" s="7" t="s">
        <v>1637</v>
      </c>
      <c r="E1651" s="106"/>
      <c r="F1651" s="48" t="s">
        <v>100</v>
      </c>
      <c r="G1651" s="82">
        <v>15</v>
      </c>
      <c r="H1651" s="50" t="s">
        <v>100</v>
      </c>
      <c r="I1651" s="83">
        <v>20</v>
      </c>
      <c r="J1651" s="6">
        <v>8.1</v>
      </c>
      <c r="K1651" s="22" t="s">
        <v>100</v>
      </c>
    </row>
    <row r="1652" spans="3:11" ht="13.5" customHeight="1" x14ac:dyDescent="0.2">
      <c r="C1652" s="13" t="s">
        <v>45</v>
      </c>
      <c r="D1652" s="7" t="s">
        <v>1638</v>
      </c>
      <c r="E1652" s="106"/>
      <c r="F1652" s="48" t="s">
        <v>100</v>
      </c>
      <c r="G1652" s="82">
        <v>15</v>
      </c>
      <c r="H1652" s="50" t="s">
        <v>100</v>
      </c>
      <c r="I1652" s="83">
        <v>20</v>
      </c>
      <c r="J1652" s="6">
        <v>7.2</v>
      </c>
      <c r="K1652" s="22" t="s">
        <v>100</v>
      </c>
    </row>
    <row r="1653" spans="3:11" ht="13.5" customHeight="1" x14ac:dyDescent="0.2">
      <c r="C1653" s="13" t="s">
        <v>45</v>
      </c>
      <c r="D1653" s="7" t="s">
        <v>1639</v>
      </c>
      <c r="E1653" s="106"/>
      <c r="F1653" s="48" t="s">
        <v>100</v>
      </c>
      <c r="G1653" s="82">
        <v>15</v>
      </c>
      <c r="H1653" s="50" t="s">
        <v>100</v>
      </c>
      <c r="I1653" s="83">
        <v>20</v>
      </c>
      <c r="J1653" s="6">
        <v>3.4</v>
      </c>
      <c r="K1653" s="22" t="s">
        <v>100</v>
      </c>
    </row>
    <row r="1654" spans="3:11" ht="13.5" customHeight="1" x14ac:dyDescent="0.2">
      <c r="C1654" s="13" t="s">
        <v>45</v>
      </c>
      <c r="D1654" s="7" t="s">
        <v>1640</v>
      </c>
      <c r="E1654" s="106"/>
      <c r="F1654" s="48" t="s">
        <v>100</v>
      </c>
      <c r="G1654" s="82">
        <v>14.99</v>
      </c>
      <c r="H1654" s="50" t="s">
        <v>100</v>
      </c>
      <c r="I1654" s="83">
        <v>19.989999999999998</v>
      </c>
      <c r="J1654" s="6">
        <v>8.5</v>
      </c>
      <c r="K1654" s="22" t="s">
        <v>100</v>
      </c>
    </row>
    <row r="1655" spans="3:11" ht="13.5" customHeight="1" x14ac:dyDescent="0.2">
      <c r="C1655" s="13" t="s">
        <v>45</v>
      </c>
      <c r="D1655" s="7" t="s">
        <v>442</v>
      </c>
      <c r="E1655" s="106"/>
      <c r="F1655" s="48" t="s">
        <v>100</v>
      </c>
      <c r="G1655" s="82">
        <v>15</v>
      </c>
      <c r="H1655" s="50" t="s">
        <v>100</v>
      </c>
      <c r="I1655" s="83">
        <v>20</v>
      </c>
      <c r="J1655" s="6">
        <v>7.1</v>
      </c>
      <c r="K1655" s="22" t="s">
        <v>100</v>
      </c>
    </row>
    <row r="1656" spans="3:11" ht="13.5" customHeight="1" x14ac:dyDescent="0.2">
      <c r="C1656" s="13" t="s">
        <v>45</v>
      </c>
      <c r="D1656" s="7" t="s">
        <v>1641</v>
      </c>
      <c r="E1656" s="106"/>
      <c r="F1656" s="48" t="s">
        <v>100</v>
      </c>
      <c r="G1656" s="82">
        <v>15</v>
      </c>
      <c r="H1656" s="50" t="s">
        <v>100</v>
      </c>
      <c r="I1656" s="83">
        <v>20</v>
      </c>
      <c r="J1656" s="6">
        <v>6.9</v>
      </c>
      <c r="K1656" s="22" t="s">
        <v>100</v>
      </c>
    </row>
    <row r="1657" spans="3:11" ht="13.5" customHeight="1" x14ac:dyDescent="0.2">
      <c r="C1657" s="13" t="s">
        <v>45</v>
      </c>
      <c r="D1657" s="7" t="s">
        <v>1642</v>
      </c>
      <c r="E1657" s="106"/>
      <c r="F1657" s="48" t="s">
        <v>100</v>
      </c>
      <c r="G1657" s="82">
        <v>15</v>
      </c>
      <c r="H1657" s="50" t="s">
        <v>100</v>
      </c>
      <c r="I1657" s="83">
        <v>20</v>
      </c>
      <c r="J1657" s="6">
        <v>5.3</v>
      </c>
      <c r="K1657" s="22" t="s">
        <v>100</v>
      </c>
    </row>
    <row r="1658" spans="3:11" ht="13.5" customHeight="1" x14ac:dyDescent="0.2">
      <c r="C1658" s="13" t="s">
        <v>45</v>
      </c>
      <c r="D1658" s="7" t="s">
        <v>1643</v>
      </c>
      <c r="E1658" s="106"/>
      <c r="F1658" s="48" t="s">
        <v>100</v>
      </c>
      <c r="G1658" s="82">
        <v>15</v>
      </c>
      <c r="H1658" s="50" t="s">
        <v>100</v>
      </c>
      <c r="I1658" s="83">
        <v>20</v>
      </c>
      <c r="J1658" s="6">
        <v>10</v>
      </c>
      <c r="K1658" s="22" t="s">
        <v>100</v>
      </c>
    </row>
    <row r="1659" spans="3:11" ht="13.5" customHeight="1" x14ac:dyDescent="0.2">
      <c r="C1659" s="13" t="s">
        <v>45</v>
      </c>
      <c r="D1659" s="7" t="s">
        <v>250</v>
      </c>
      <c r="E1659" s="106"/>
      <c r="F1659" s="48" t="s">
        <v>100</v>
      </c>
      <c r="G1659" s="82">
        <v>14.96</v>
      </c>
      <c r="H1659" s="50" t="s">
        <v>100</v>
      </c>
      <c r="I1659" s="83">
        <v>19.96</v>
      </c>
      <c r="J1659" s="6">
        <v>7.3</v>
      </c>
      <c r="K1659" s="22" t="s">
        <v>100</v>
      </c>
    </row>
    <row r="1660" spans="3:11" ht="13.5" customHeight="1" x14ac:dyDescent="0.2">
      <c r="C1660" s="13" t="s">
        <v>45</v>
      </c>
      <c r="D1660" s="7" t="s">
        <v>1644</v>
      </c>
      <c r="E1660" s="106"/>
      <c r="F1660" s="48" t="s">
        <v>100</v>
      </c>
      <c r="G1660" s="82">
        <v>14.92</v>
      </c>
      <c r="H1660" s="50" t="s">
        <v>100</v>
      </c>
      <c r="I1660" s="83">
        <v>19.920000000000002</v>
      </c>
      <c r="J1660" s="6">
        <v>6.6</v>
      </c>
      <c r="K1660" s="22" t="s">
        <v>100</v>
      </c>
    </row>
    <row r="1661" spans="3:11" ht="13.5" customHeight="1" x14ac:dyDescent="0.2">
      <c r="C1661" s="13" t="s">
        <v>45</v>
      </c>
      <c r="D1661" s="7" t="s">
        <v>1645</v>
      </c>
      <c r="E1661" s="106"/>
      <c r="F1661" s="48" t="s">
        <v>100</v>
      </c>
      <c r="G1661" s="82">
        <v>15</v>
      </c>
      <c r="H1661" s="50" t="s">
        <v>100</v>
      </c>
      <c r="I1661" s="83">
        <v>20</v>
      </c>
      <c r="J1661" s="6">
        <v>8.8000000000000007</v>
      </c>
      <c r="K1661" s="22" t="s">
        <v>100</v>
      </c>
    </row>
    <row r="1662" spans="3:11" ht="13.5" customHeight="1" x14ac:dyDescent="0.2">
      <c r="C1662" s="13" t="s">
        <v>45</v>
      </c>
      <c r="D1662" s="7" t="s">
        <v>445</v>
      </c>
      <c r="E1662" s="106"/>
      <c r="F1662" s="48" t="s">
        <v>100</v>
      </c>
      <c r="G1662" s="82">
        <v>15</v>
      </c>
      <c r="H1662" s="50" t="s">
        <v>100</v>
      </c>
      <c r="I1662" s="83">
        <v>20</v>
      </c>
      <c r="J1662" s="6">
        <v>8.4</v>
      </c>
      <c r="K1662" s="22" t="s">
        <v>100</v>
      </c>
    </row>
    <row r="1663" spans="3:11" ht="13.5" customHeight="1" x14ac:dyDescent="0.2">
      <c r="C1663" s="13" t="s">
        <v>46</v>
      </c>
      <c r="D1663" s="7" t="s">
        <v>1646</v>
      </c>
      <c r="E1663" s="106"/>
      <c r="F1663" s="48" t="s">
        <v>100</v>
      </c>
      <c r="G1663" s="82">
        <v>11.25</v>
      </c>
      <c r="H1663" s="50" t="s">
        <v>100</v>
      </c>
      <c r="I1663" s="83">
        <v>16.25</v>
      </c>
      <c r="J1663" s="6">
        <v>4.5</v>
      </c>
      <c r="K1663" s="22">
        <v>39.9</v>
      </c>
    </row>
    <row r="1664" spans="3:11" ht="13.5" customHeight="1" x14ac:dyDescent="0.2">
      <c r="C1664" s="13" t="s">
        <v>46</v>
      </c>
      <c r="D1664" s="7" t="s">
        <v>1647</v>
      </c>
      <c r="E1664" s="106"/>
      <c r="F1664" s="48" t="s">
        <v>100</v>
      </c>
      <c r="G1664" s="82">
        <v>11.9</v>
      </c>
      <c r="H1664" s="50" t="s">
        <v>100</v>
      </c>
      <c r="I1664" s="83">
        <v>16.899999999999999</v>
      </c>
      <c r="J1664" s="6">
        <v>5.3</v>
      </c>
      <c r="K1664" s="22" t="s">
        <v>100</v>
      </c>
    </row>
    <row r="1665" spans="3:11" ht="13.5" customHeight="1" x14ac:dyDescent="0.2">
      <c r="C1665" s="13" t="s">
        <v>46</v>
      </c>
      <c r="D1665" s="7" t="s">
        <v>447</v>
      </c>
      <c r="E1665" s="106"/>
      <c r="F1665" s="48" t="s">
        <v>100</v>
      </c>
      <c r="G1665" s="82">
        <v>14.2</v>
      </c>
      <c r="H1665" s="50" t="s">
        <v>100</v>
      </c>
      <c r="I1665" s="83">
        <v>19.2</v>
      </c>
      <c r="J1665" s="6">
        <v>7.7</v>
      </c>
      <c r="K1665" s="22" t="s">
        <v>100</v>
      </c>
    </row>
    <row r="1666" spans="3:11" ht="13.5" customHeight="1" x14ac:dyDescent="0.2">
      <c r="C1666" s="13" t="s">
        <v>46</v>
      </c>
      <c r="D1666" s="7" t="s">
        <v>1648</v>
      </c>
      <c r="E1666" s="106"/>
      <c r="F1666" s="48" t="s">
        <v>100</v>
      </c>
      <c r="G1666" s="82">
        <v>14.11</v>
      </c>
      <c r="H1666" s="50" t="s">
        <v>100</v>
      </c>
      <c r="I1666" s="83">
        <v>19.11</v>
      </c>
      <c r="J1666" s="6">
        <v>7</v>
      </c>
      <c r="K1666" s="22" t="s">
        <v>100</v>
      </c>
    </row>
    <row r="1667" spans="3:11" ht="13.5" customHeight="1" x14ac:dyDescent="0.2">
      <c r="C1667" s="13" t="s">
        <v>46</v>
      </c>
      <c r="D1667" s="7" t="s">
        <v>1649</v>
      </c>
      <c r="E1667" s="106"/>
      <c r="F1667" s="48" t="s">
        <v>100</v>
      </c>
      <c r="G1667" s="82">
        <v>12.65</v>
      </c>
      <c r="H1667" s="50" t="s">
        <v>100</v>
      </c>
      <c r="I1667" s="83">
        <v>17.649999999999999</v>
      </c>
      <c r="J1667" s="6">
        <v>7</v>
      </c>
      <c r="K1667" s="22" t="s">
        <v>100</v>
      </c>
    </row>
    <row r="1668" spans="3:11" ht="13.5" customHeight="1" x14ac:dyDescent="0.2">
      <c r="C1668" s="13" t="s">
        <v>46</v>
      </c>
      <c r="D1668" s="7" t="s">
        <v>1650</v>
      </c>
      <c r="E1668" s="106"/>
      <c r="F1668" s="48" t="s">
        <v>100</v>
      </c>
      <c r="G1668" s="82">
        <v>12.9</v>
      </c>
      <c r="H1668" s="50" t="s">
        <v>100</v>
      </c>
      <c r="I1668" s="83">
        <v>17.899999999999999</v>
      </c>
      <c r="J1668" s="6">
        <v>9.3000000000000007</v>
      </c>
      <c r="K1668" s="22">
        <v>16.3</v>
      </c>
    </row>
    <row r="1669" spans="3:11" ht="13.5" customHeight="1" x14ac:dyDescent="0.2">
      <c r="C1669" s="13" t="s">
        <v>46</v>
      </c>
      <c r="D1669" s="7" t="s">
        <v>450</v>
      </c>
      <c r="E1669" s="106"/>
      <c r="F1669" s="48" t="s">
        <v>100</v>
      </c>
      <c r="G1669" s="82">
        <v>14.29</v>
      </c>
      <c r="H1669" s="50" t="s">
        <v>100</v>
      </c>
      <c r="I1669" s="83">
        <v>19.29</v>
      </c>
      <c r="J1669" s="6">
        <v>8.9</v>
      </c>
      <c r="K1669" s="22" t="s">
        <v>100</v>
      </c>
    </row>
    <row r="1670" spans="3:11" ht="13.5" customHeight="1" x14ac:dyDescent="0.2">
      <c r="C1670" s="13" t="s">
        <v>46</v>
      </c>
      <c r="D1670" s="7" t="s">
        <v>1651</v>
      </c>
      <c r="E1670" s="106"/>
      <c r="F1670" s="48" t="s">
        <v>100</v>
      </c>
      <c r="G1670" s="82">
        <v>14.64</v>
      </c>
      <c r="H1670" s="50" t="s">
        <v>100</v>
      </c>
      <c r="I1670" s="83">
        <v>19.64</v>
      </c>
      <c r="J1670" s="6">
        <v>9.1999999999999993</v>
      </c>
      <c r="K1670" s="22" t="s">
        <v>100</v>
      </c>
    </row>
    <row r="1671" spans="3:11" ht="13.5" customHeight="1" x14ac:dyDescent="0.2">
      <c r="C1671" s="13" t="s">
        <v>46</v>
      </c>
      <c r="D1671" s="7" t="s">
        <v>1652</v>
      </c>
      <c r="E1671" s="106"/>
      <c r="F1671" s="48" t="s">
        <v>100</v>
      </c>
      <c r="G1671" s="82">
        <v>11.81</v>
      </c>
      <c r="H1671" s="50" t="s">
        <v>100</v>
      </c>
      <c r="I1671" s="83">
        <v>16.809999999999999</v>
      </c>
      <c r="J1671" s="6">
        <v>6.6</v>
      </c>
      <c r="K1671" s="22" t="s">
        <v>100</v>
      </c>
    </row>
    <row r="1672" spans="3:11" ht="13.5" customHeight="1" x14ac:dyDescent="0.2">
      <c r="C1672" s="13" t="s">
        <v>46</v>
      </c>
      <c r="D1672" s="7" t="s">
        <v>1653</v>
      </c>
      <c r="E1672" s="106"/>
      <c r="F1672" s="48" t="s">
        <v>100</v>
      </c>
      <c r="G1672" s="82">
        <v>12.75</v>
      </c>
      <c r="H1672" s="50" t="s">
        <v>100</v>
      </c>
      <c r="I1672" s="83">
        <v>17.75</v>
      </c>
      <c r="J1672" s="6">
        <v>8.5</v>
      </c>
      <c r="K1672" s="22">
        <v>0.2</v>
      </c>
    </row>
    <row r="1673" spans="3:11" ht="13.5" customHeight="1" x14ac:dyDescent="0.2">
      <c r="C1673" s="13" t="s">
        <v>46</v>
      </c>
      <c r="D1673" s="7" t="s">
        <v>1654</v>
      </c>
      <c r="E1673" s="106"/>
      <c r="F1673" s="48" t="s">
        <v>100</v>
      </c>
      <c r="G1673" s="82">
        <v>12.94</v>
      </c>
      <c r="H1673" s="50" t="s">
        <v>100</v>
      </c>
      <c r="I1673" s="83">
        <v>17.940000000000001</v>
      </c>
      <c r="J1673" s="6">
        <v>5.9</v>
      </c>
      <c r="K1673" s="22" t="s">
        <v>100</v>
      </c>
    </row>
    <row r="1674" spans="3:11" ht="13.5" customHeight="1" x14ac:dyDescent="0.2">
      <c r="C1674" s="13" t="s">
        <v>46</v>
      </c>
      <c r="D1674" s="7" t="s">
        <v>1655</v>
      </c>
      <c r="E1674" s="106"/>
      <c r="F1674" s="48" t="s">
        <v>100</v>
      </c>
      <c r="G1674" s="82">
        <v>11.58</v>
      </c>
      <c r="H1674" s="50" t="s">
        <v>100</v>
      </c>
      <c r="I1674" s="83">
        <v>16.579999999999998</v>
      </c>
      <c r="J1674" s="6">
        <v>5.3</v>
      </c>
      <c r="K1674" s="22" t="s">
        <v>100</v>
      </c>
    </row>
    <row r="1675" spans="3:11" ht="13.5" customHeight="1" x14ac:dyDescent="0.2">
      <c r="C1675" s="13" t="s">
        <v>46</v>
      </c>
      <c r="D1675" s="7" t="s">
        <v>1656</v>
      </c>
      <c r="E1675" s="106"/>
      <c r="F1675" s="48" t="s">
        <v>100</v>
      </c>
      <c r="G1675" s="82">
        <v>13.52</v>
      </c>
      <c r="H1675" s="50" t="s">
        <v>100</v>
      </c>
      <c r="I1675" s="83">
        <v>18.52</v>
      </c>
      <c r="J1675" s="6">
        <v>11.8</v>
      </c>
      <c r="K1675" s="22">
        <v>1.7</v>
      </c>
    </row>
    <row r="1676" spans="3:11" ht="13.5" customHeight="1" x14ac:dyDescent="0.2">
      <c r="C1676" s="13" t="s">
        <v>46</v>
      </c>
      <c r="D1676" s="7" t="s">
        <v>1657</v>
      </c>
      <c r="E1676" s="106"/>
      <c r="F1676" s="48" t="s">
        <v>100</v>
      </c>
      <c r="G1676" s="82">
        <v>12.94</v>
      </c>
      <c r="H1676" s="50" t="s">
        <v>100</v>
      </c>
      <c r="I1676" s="83">
        <v>17.940000000000001</v>
      </c>
      <c r="J1676" s="6">
        <v>7.1</v>
      </c>
      <c r="K1676" s="22" t="s">
        <v>100</v>
      </c>
    </row>
    <row r="1677" spans="3:11" ht="13.5" customHeight="1" x14ac:dyDescent="0.2">
      <c r="C1677" s="13" t="s">
        <v>46</v>
      </c>
      <c r="D1677" s="7" t="s">
        <v>1658</v>
      </c>
      <c r="E1677" s="106"/>
      <c r="F1677" s="48" t="s">
        <v>100</v>
      </c>
      <c r="G1677" s="82">
        <v>13.13</v>
      </c>
      <c r="H1677" s="50" t="s">
        <v>100</v>
      </c>
      <c r="I1677" s="83">
        <v>18.13</v>
      </c>
      <c r="J1677" s="6">
        <v>10.1</v>
      </c>
      <c r="K1677" s="22" t="s">
        <v>100</v>
      </c>
    </row>
    <row r="1678" spans="3:11" ht="13.5" customHeight="1" x14ac:dyDescent="0.2">
      <c r="C1678" s="13" t="s">
        <v>46</v>
      </c>
      <c r="D1678" s="7" t="s">
        <v>452</v>
      </c>
      <c r="E1678" s="106"/>
      <c r="F1678" s="48" t="s">
        <v>100</v>
      </c>
      <c r="G1678" s="82">
        <v>12.57</v>
      </c>
      <c r="H1678" s="50" t="s">
        <v>100</v>
      </c>
      <c r="I1678" s="83">
        <v>17.57</v>
      </c>
      <c r="J1678" s="6">
        <v>9.1</v>
      </c>
      <c r="K1678" s="22" t="s">
        <v>100</v>
      </c>
    </row>
    <row r="1679" spans="3:11" ht="13.5" customHeight="1" x14ac:dyDescent="0.2">
      <c r="C1679" s="13" t="s">
        <v>46</v>
      </c>
      <c r="D1679" s="7" t="s">
        <v>1786</v>
      </c>
      <c r="E1679" s="106"/>
      <c r="F1679" s="48" t="s">
        <v>100</v>
      </c>
      <c r="G1679" s="82">
        <v>12.97</v>
      </c>
      <c r="H1679" s="50" t="s">
        <v>100</v>
      </c>
      <c r="I1679" s="83">
        <v>17.97</v>
      </c>
      <c r="J1679" s="6">
        <v>6.6</v>
      </c>
      <c r="K1679" s="22" t="s">
        <v>100</v>
      </c>
    </row>
    <row r="1680" spans="3:11" ht="13.5" customHeight="1" x14ac:dyDescent="0.2">
      <c r="C1680" s="13" t="s">
        <v>46</v>
      </c>
      <c r="D1680" s="7" t="s">
        <v>1787</v>
      </c>
      <c r="E1680" s="106"/>
      <c r="F1680" s="48" t="s">
        <v>100</v>
      </c>
      <c r="G1680" s="82">
        <v>13.4</v>
      </c>
      <c r="H1680" s="50" t="s">
        <v>100</v>
      </c>
      <c r="I1680" s="83">
        <v>18.399999999999999</v>
      </c>
      <c r="J1680" s="6">
        <v>9.1</v>
      </c>
      <c r="K1680" s="22" t="s">
        <v>100</v>
      </c>
    </row>
    <row r="1681" spans="3:11" ht="13.5" customHeight="1" x14ac:dyDescent="0.2">
      <c r="C1681" s="13" t="s">
        <v>46</v>
      </c>
      <c r="D1681" s="7" t="s">
        <v>1788</v>
      </c>
      <c r="E1681" s="106"/>
      <c r="F1681" s="48" t="s">
        <v>100</v>
      </c>
      <c r="G1681" s="82">
        <v>12.54</v>
      </c>
      <c r="H1681" s="50" t="s">
        <v>100</v>
      </c>
      <c r="I1681" s="83">
        <v>17.54</v>
      </c>
      <c r="J1681" s="6">
        <v>8.6999999999999993</v>
      </c>
      <c r="K1681" s="22">
        <v>52.6</v>
      </c>
    </row>
    <row r="1682" spans="3:11" ht="13.5" customHeight="1" x14ac:dyDescent="0.2">
      <c r="C1682" s="13" t="s">
        <v>46</v>
      </c>
      <c r="D1682" s="7" t="s">
        <v>454</v>
      </c>
      <c r="E1682" s="106"/>
      <c r="F1682" s="48" t="s">
        <v>100</v>
      </c>
      <c r="G1682" s="82">
        <v>15</v>
      </c>
      <c r="H1682" s="50" t="s">
        <v>100</v>
      </c>
      <c r="I1682" s="83">
        <v>20</v>
      </c>
      <c r="J1682" s="6">
        <v>13.5</v>
      </c>
      <c r="K1682" s="22" t="s">
        <v>100</v>
      </c>
    </row>
    <row r="1683" spans="3:11" ht="13.5" customHeight="1" x14ac:dyDescent="0.2">
      <c r="C1683" s="13" t="s">
        <v>46</v>
      </c>
      <c r="D1683" s="7" t="s">
        <v>456</v>
      </c>
      <c r="E1683" s="106"/>
      <c r="F1683" s="48" t="s">
        <v>100</v>
      </c>
      <c r="G1683" s="82">
        <v>15</v>
      </c>
      <c r="H1683" s="50" t="s">
        <v>100</v>
      </c>
      <c r="I1683" s="83">
        <v>20</v>
      </c>
      <c r="J1683" s="6">
        <v>4.8</v>
      </c>
      <c r="K1683" s="22" t="s">
        <v>100</v>
      </c>
    </row>
    <row r="1684" spans="3:11" ht="13.5" customHeight="1" x14ac:dyDescent="0.2">
      <c r="C1684" s="13" t="s">
        <v>46</v>
      </c>
      <c r="D1684" s="7" t="s">
        <v>458</v>
      </c>
      <c r="E1684" s="106"/>
      <c r="F1684" s="48" t="s">
        <v>100</v>
      </c>
      <c r="G1684" s="82">
        <v>13.72</v>
      </c>
      <c r="H1684" s="50" t="s">
        <v>100</v>
      </c>
      <c r="I1684" s="83">
        <v>18.72</v>
      </c>
      <c r="J1684" s="6">
        <v>4.5999999999999996</v>
      </c>
      <c r="K1684" s="22" t="s">
        <v>100</v>
      </c>
    </row>
    <row r="1685" spans="3:11" ht="13.5" customHeight="1" x14ac:dyDescent="0.2">
      <c r="C1685" s="13" t="s">
        <v>46</v>
      </c>
      <c r="D1685" s="7" t="s">
        <v>1659</v>
      </c>
      <c r="E1685" s="106"/>
      <c r="F1685" s="48" t="s">
        <v>100</v>
      </c>
      <c r="G1685" s="82">
        <v>14.41</v>
      </c>
      <c r="H1685" s="50" t="s">
        <v>100</v>
      </c>
      <c r="I1685" s="83">
        <v>19.41</v>
      </c>
      <c r="J1685" s="6">
        <v>9.9</v>
      </c>
      <c r="K1685" s="22" t="s">
        <v>100</v>
      </c>
    </row>
    <row r="1686" spans="3:11" ht="13.5" customHeight="1" x14ac:dyDescent="0.2">
      <c r="C1686" s="13" t="s">
        <v>46</v>
      </c>
      <c r="D1686" s="7" t="s">
        <v>1660</v>
      </c>
      <c r="E1686" s="106"/>
      <c r="F1686" s="48" t="s">
        <v>100</v>
      </c>
      <c r="G1686" s="82">
        <v>15</v>
      </c>
      <c r="H1686" s="50" t="s">
        <v>100</v>
      </c>
      <c r="I1686" s="83">
        <v>20</v>
      </c>
      <c r="J1686" s="6">
        <v>9.4</v>
      </c>
      <c r="K1686" s="22" t="s">
        <v>100</v>
      </c>
    </row>
    <row r="1687" spans="3:11" ht="13.5" customHeight="1" x14ac:dyDescent="0.2">
      <c r="C1687" s="13" t="s">
        <v>46</v>
      </c>
      <c r="D1687" s="7" t="s">
        <v>1661</v>
      </c>
      <c r="E1687" s="106"/>
      <c r="F1687" s="48" t="s">
        <v>100</v>
      </c>
      <c r="G1687" s="82">
        <v>15</v>
      </c>
      <c r="H1687" s="50" t="s">
        <v>100</v>
      </c>
      <c r="I1687" s="83">
        <v>20</v>
      </c>
      <c r="J1687" s="6">
        <v>6.5</v>
      </c>
      <c r="K1687" s="22" t="s">
        <v>100</v>
      </c>
    </row>
    <row r="1688" spans="3:11" ht="13.5" customHeight="1" x14ac:dyDescent="0.2">
      <c r="C1688" s="13" t="s">
        <v>46</v>
      </c>
      <c r="D1688" s="7" t="s">
        <v>1662</v>
      </c>
      <c r="E1688" s="106"/>
      <c r="F1688" s="48" t="s">
        <v>100</v>
      </c>
      <c r="G1688" s="82">
        <v>15</v>
      </c>
      <c r="H1688" s="50" t="s">
        <v>100</v>
      </c>
      <c r="I1688" s="83">
        <v>20</v>
      </c>
      <c r="J1688" s="6">
        <v>7.8</v>
      </c>
      <c r="K1688" s="22" t="s">
        <v>100</v>
      </c>
    </row>
    <row r="1689" spans="3:11" ht="13.5" customHeight="1" x14ac:dyDescent="0.2">
      <c r="C1689" s="13" t="s">
        <v>46</v>
      </c>
      <c r="D1689" s="7" t="s">
        <v>1663</v>
      </c>
      <c r="E1689" s="106"/>
      <c r="F1689" s="48" t="s">
        <v>100</v>
      </c>
      <c r="G1689" s="82">
        <v>15</v>
      </c>
      <c r="H1689" s="50" t="s">
        <v>100</v>
      </c>
      <c r="I1689" s="83">
        <v>20</v>
      </c>
      <c r="J1689" s="6">
        <v>6.5</v>
      </c>
      <c r="K1689" s="22" t="s">
        <v>100</v>
      </c>
    </row>
    <row r="1690" spans="3:11" ht="13.5" customHeight="1" x14ac:dyDescent="0.2">
      <c r="C1690" s="13" t="s">
        <v>46</v>
      </c>
      <c r="D1690" s="7" t="s">
        <v>460</v>
      </c>
      <c r="E1690" s="106"/>
      <c r="F1690" s="48" t="s">
        <v>100</v>
      </c>
      <c r="G1690" s="82">
        <v>15</v>
      </c>
      <c r="H1690" s="50" t="s">
        <v>100</v>
      </c>
      <c r="I1690" s="83">
        <v>20</v>
      </c>
      <c r="J1690" s="6">
        <v>9.8000000000000007</v>
      </c>
      <c r="K1690" s="22" t="s">
        <v>100</v>
      </c>
    </row>
    <row r="1691" spans="3:11" ht="13.5" customHeight="1" x14ac:dyDescent="0.2">
      <c r="C1691" s="13" t="s">
        <v>46</v>
      </c>
      <c r="D1691" s="7" t="s">
        <v>1664</v>
      </c>
      <c r="E1691" s="106"/>
      <c r="F1691" s="48" t="s">
        <v>100</v>
      </c>
      <c r="G1691" s="82">
        <v>14.3</v>
      </c>
      <c r="H1691" s="50" t="s">
        <v>100</v>
      </c>
      <c r="I1691" s="83">
        <v>19.3</v>
      </c>
      <c r="J1691" s="6">
        <v>7.8</v>
      </c>
      <c r="K1691" s="22" t="s">
        <v>100</v>
      </c>
    </row>
    <row r="1692" spans="3:11" ht="13.5" customHeight="1" x14ac:dyDescent="0.2">
      <c r="C1692" s="13" t="s">
        <v>46</v>
      </c>
      <c r="D1692" s="7" t="s">
        <v>462</v>
      </c>
      <c r="E1692" s="106"/>
      <c r="F1692" s="48" t="s">
        <v>100</v>
      </c>
      <c r="G1692" s="82">
        <v>15</v>
      </c>
      <c r="H1692" s="50" t="s">
        <v>100</v>
      </c>
      <c r="I1692" s="83">
        <v>20</v>
      </c>
      <c r="J1692" s="6">
        <v>11.3</v>
      </c>
      <c r="K1692" s="22" t="s">
        <v>100</v>
      </c>
    </row>
    <row r="1693" spans="3:11" ht="13.5" customHeight="1" x14ac:dyDescent="0.2">
      <c r="C1693" s="13" t="s">
        <v>46</v>
      </c>
      <c r="D1693" s="7" t="s">
        <v>1665</v>
      </c>
      <c r="E1693" s="106"/>
      <c r="F1693" s="48" t="s">
        <v>100</v>
      </c>
      <c r="G1693" s="82">
        <v>15</v>
      </c>
      <c r="H1693" s="50" t="s">
        <v>100</v>
      </c>
      <c r="I1693" s="83">
        <v>20</v>
      </c>
      <c r="J1693" s="6">
        <v>10.3</v>
      </c>
      <c r="K1693" s="22" t="s">
        <v>100</v>
      </c>
    </row>
    <row r="1694" spans="3:11" ht="13.5" customHeight="1" x14ac:dyDescent="0.2">
      <c r="C1694" s="13" t="s">
        <v>46</v>
      </c>
      <c r="D1694" s="7" t="s">
        <v>1789</v>
      </c>
      <c r="E1694" s="106"/>
      <c r="F1694" s="48" t="s">
        <v>100</v>
      </c>
      <c r="G1694" s="82">
        <v>14.3</v>
      </c>
      <c r="H1694" s="50" t="s">
        <v>100</v>
      </c>
      <c r="I1694" s="83">
        <v>19.3</v>
      </c>
      <c r="J1694" s="6">
        <v>9.8000000000000007</v>
      </c>
      <c r="K1694" s="22" t="s">
        <v>100</v>
      </c>
    </row>
    <row r="1695" spans="3:11" ht="13.5" customHeight="1" x14ac:dyDescent="0.2">
      <c r="C1695" s="13" t="s">
        <v>46</v>
      </c>
      <c r="D1695" s="7" t="s">
        <v>464</v>
      </c>
      <c r="E1695" s="106"/>
      <c r="F1695" s="48" t="s">
        <v>100</v>
      </c>
      <c r="G1695" s="82">
        <v>15</v>
      </c>
      <c r="H1695" s="50" t="s">
        <v>100</v>
      </c>
      <c r="I1695" s="83">
        <v>20</v>
      </c>
      <c r="J1695" s="6">
        <v>6.7</v>
      </c>
      <c r="K1695" s="22" t="s">
        <v>100</v>
      </c>
    </row>
    <row r="1696" spans="3:11" ht="13.5" customHeight="1" x14ac:dyDescent="0.2">
      <c r="C1696" s="13" t="s">
        <v>46</v>
      </c>
      <c r="D1696" s="7" t="s">
        <v>466</v>
      </c>
      <c r="E1696" s="106"/>
      <c r="F1696" s="48" t="s">
        <v>100</v>
      </c>
      <c r="G1696" s="82">
        <v>15</v>
      </c>
      <c r="H1696" s="50" t="s">
        <v>100</v>
      </c>
      <c r="I1696" s="83">
        <v>20</v>
      </c>
      <c r="J1696" s="6">
        <v>9.4</v>
      </c>
      <c r="K1696" s="22" t="s">
        <v>100</v>
      </c>
    </row>
    <row r="1697" spans="3:11" ht="13.5" customHeight="1" x14ac:dyDescent="0.2">
      <c r="C1697" s="13" t="s">
        <v>46</v>
      </c>
      <c r="D1697" s="7" t="s">
        <v>468</v>
      </c>
      <c r="E1697" s="106"/>
      <c r="F1697" s="48" t="s">
        <v>100</v>
      </c>
      <c r="G1697" s="82">
        <v>14.56</v>
      </c>
      <c r="H1697" s="50" t="s">
        <v>100</v>
      </c>
      <c r="I1697" s="83">
        <v>19.559999999999999</v>
      </c>
      <c r="J1697" s="6">
        <v>9.6</v>
      </c>
      <c r="K1697" s="22" t="s">
        <v>100</v>
      </c>
    </row>
    <row r="1698" spans="3:11" ht="13.5" customHeight="1" x14ac:dyDescent="0.2">
      <c r="C1698" s="13" t="s">
        <v>46</v>
      </c>
      <c r="D1698" s="7" t="s">
        <v>1666</v>
      </c>
      <c r="E1698" s="106"/>
      <c r="F1698" s="48" t="s">
        <v>100</v>
      </c>
      <c r="G1698" s="82">
        <v>15</v>
      </c>
      <c r="H1698" s="50" t="s">
        <v>100</v>
      </c>
      <c r="I1698" s="83">
        <v>20</v>
      </c>
      <c r="J1698" s="6">
        <v>9</v>
      </c>
      <c r="K1698" s="22" t="s">
        <v>100</v>
      </c>
    </row>
    <row r="1699" spans="3:11" ht="13.5" customHeight="1" x14ac:dyDescent="0.2">
      <c r="C1699" s="13" t="s">
        <v>46</v>
      </c>
      <c r="D1699" s="7" t="s">
        <v>1667</v>
      </c>
      <c r="E1699" s="106"/>
      <c r="F1699" s="48" t="s">
        <v>100</v>
      </c>
      <c r="G1699" s="82">
        <v>15</v>
      </c>
      <c r="H1699" s="50" t="s">
        <v>100</v>
      </c>
      <c r="I1699" s="83">
        <v>20</v>
      </c>
      <c r="J1699" s="6">
        <v>10.8</v>
      </c>
      <c r="K1699" s="22" t="s">
        <v>100</v>
      </c>
    </row>
    <row r="1700" spans="3:11" ht="13.5" customHeight="1" x14ac:dyDescent="0.2">
      <c r="C1700" s="13" t="s">
        <v>46</v>
      </c>
      <c r="D1700" s="7" t="s">
        <v>469</v>
      </c>
      <c r="E1700" s="106"/>
      <c r="F1700" s="48" t="s">
        <v>100</v>
      </c>
      <c r="G1700" s="82">
        <v>14.9</v>
      </c>
      <c r="H1700" s="50" t="s">
        <v>100</v>
      </c>
      <c r="I1700" s="83">
        <v>19.899999999999999</v>
      </c>
      <c r="J1700" s="6">
        <v>7.6</v>
      </c>
      <c r="K1700" s="22">
        <v>37.700000000000003</v>
      </c>
    </row>
    <row r="1701" spans="3:11" ht="13.5" customHeight="1" x14ac:dyDescent="0.2">
      <c r="C1701" s="13" t="s">
        <v>46</v>
      </c>
      <c r="D1701" s="7" t="s">
        <v>471</v>
      </c>
      <c r="E1701" s="106"/>
      <c r="F1701" s="48" t="s">
        <v>100</v>
      </c>
      <c r="G1701" s="82">
        <v>15</v>
      </c>
      <c r="H1701" s="50" t="s">
        <v>100</v>
      </c>
      <c r="I1701" s="83">
        <v>20</v>
      </c>
      <c r="J1701" s="6">
        <v>7.3</v>
      </c>
      <c r="K1701" s="22">
        <v>1.1000000000000001</v>
      </c>
    </row>
    <row r="1702" spans="3:11" ht="13.5" customHeight="1" x14ac:dyDescent="0.2">
      <c r="C1702" s="13" t="s">
        <v>46</v>
      </c>
      <c r="D1702" s="7" t="s">
        <v>1668</v>
      </c>
      <c r="E1702" s="106"/>
      <c r="F1702" s="48" t="s">
        <v>100</v>
      </c>
      <c r="G1702" s="82">
        <v>15</v>
      </c>
      <c r="H1702" s="50" t="s">
        <v>100</v>
      </c>
      <c r="I1702" s="83">
        <v>20</v>
      </c>
      <c r="J1702" s="6">
        <v>9.8000000000000007</v>
      </c>
      <c r="K1702" s="22">
        <v>87.6</v>
      </c>
    </row>
    <row r="1703" spans="3:11" ht="13.5" customHeight="1" x14ac:dyDescent="0.2">
      <c r="C1703" s="13" t="s">
        <v>46</v>
      </c>
      <c r="D1703" s="7" t="s">
        <v>1669</v>
      </c>
      <c r="E1703" s="106"/>
      <c r="F1703" s="48" t="s">
        <v>100</v>
      </c>
      <c r="G1703" s="82">
        <v>15</v>
      </c>
      <c r="H1703" s="50" t="s">
        <v>100</v>
      </c>
      <c r="I1703" s="83">
        <v>20</v>
      </c>
      <c r="J1703" s="6">
        <v>16.2</v>
      </c>
      <c r="K1703" s="22">
        <v>0.8</v>
      </c>
    </row>
    <row r="1704" spans="3:11" ht="13.5" customHeight="1" x14ac:dyDescent="0.2">
      <c r="C1704" s="13" t="s">
        <v>46</v>
      </c>
      <c r="D1704" s="7" t="s">
        <v>473</v>
      </c>
      <c r="E1704" s="106"/>
      <c r="F1704" s="48" t="s">
        <v>100</v>
      </c>
      <c r="G1704" s="82">
        <v>15</v>
      </c>
      <c r="H1704" s="50" t="s">
        <v>100</v>
      </c>
      <c r="I1704" s="83">
        <v>20</v>
      </c>
      <c r="J1704" s="6">
        <v>12.3</v>
      </c>
      <c r="K1704" s="22">
        <v>5</v>
      </c>
    </row>
    <row r="1705" spans="3:11" ht="13.5" customHeight="1" x14ac:dyDescent="0.2">
      <c r="C1705" s="13" t="s">
        <v>46</v>
      </c>
      <c r="D1705" s="7" t="s">
        <v>1670</v>
      </c>
      <c r="E1705" s="106"/>
      <c r="F1705" s="48" t="s">
        <v>100</v>
      </c>
      <c r="G1705" s="82">
        <v>15</v>
      </c>
      <c r="H1705" s="50" t="s">
        <v>100</v>
      </c>
      <c r="I1705" s="83">
        <v>20</v>
      </c>
      <c r="J1705" s="6">
        <v>9.3000000000000007</v>
      </c>
      <c r="K1705" s="22" t="s">
        <v>100</v>
      </c>
    </row>
    <row r="1706" spans="3:11" ht="13.5" customHeight="1" x14ac:dyDescent="0.2">
      <c r="C1706" s="13" t="s">
        <v>47</v>
      </c>
      <c r="D1706" s="7" t="s">
        <v>1671</v>
      </c>
      <c r="E1706" s="106"/>
      <c r="F1706" s="48" t="s">
        <v>100</v>
      </c>
      <c r="G1706" s="82">
        <v>11.25</v>
      </c>
      <c r="H1706" s="50" t="s">
        <v>100</v>
      </c>
      <c r="I1706" s="83">
        <v>16.25</v>
      </c>
      <c r="J1706" s="6">
        <v>8.1</v>
      </c>
      <c r="K1706" s="22">
        <v>46.5</v>
      </c>
    </row>
    <row r="1707" spans="3:11" ht="13.5" customHeight="1" x14ac:dyDescent="0.2">
      <c r="C1707" s="13" t="s">
        <v>47</v>
      </c>
      <c r="D1707" s="7" t="s">
        <v>1672</v>
      </c>
      <c r="E1707" s="106"/>
      <c r="F1707" s="48" t="s">
        <v>100</v>
      </c>
      <c r="G1707" s="82">
        <v>12.23</v>
      </c>
      <c r="H1707" s="50" t="s">
        <v>100</v>
      </c>
      <c r="I1707" s="83">
        <v>17.23</v>
      </c>
      <c r="J1707" s="6">
        <v>6.3</v>
      </c>
      <c r="K1707" s="22">
        <v>21.3</v>
      </c>
    </row>
    <row r="1708" spans="3:11" ht="13.5" customHeight="1" x14ac:dyDescent="0.2">
      <c r="C1708" s="13" t="s">
        <v>47</v>
      </c>
      <c r="D1708" s="7" t="s">
        <v>1673</v>
      </c>
      <c r="E1708" s="106"/>
      <c r="F1708" s="48" t="s">
        <v>100</v>
      </c>
      <c r="G1708" s="82">
        <v>12.71</v>
      </c>
      <c r="H1708" s="50" t="s">
        <v>100</v>
      </c>
      <c r="I1708" s="83">
        <v>17.71</v>
      </c>
      <c r="J1708" s="6">
        <v>7</v>
      </c>
      <c r="K1708" s="22">
        <v>53.6</v>
      </c>
    </row>
    <row r="1709" spans="3:11" ht="13.5" customHeight="1" x14ac:dyDescent="0.2">
      <c r="C1709" s="13" t="s">
        <v>47</v>
      </c>
      <c r="D1709" s="7" t="s">
        <v>1674</v>
      </c>
      <c r="E1709" s="106"/>
      <c r="F1709" s="48" t="s">
        <v>100</v>
      </c>
      <c r="G1709" s="82">
        <v>11.99</v>
      </c>
      <c r="H1709" s="50" t="s">
        <v>100</v>
      </c>
      <c r="I1709" s="83">
        <v>16.989999999999998</v>
      </c>
      <c r="J1709" s="6">
        <v>5</v>
      </c>
      <c r="K1709" s="22">
        <v>29.6</v>
      </c>
    </row>
    <row r="1710" spans="3:11" ht="13.5" customHeight="1" x14ac:dyDescent="0.2">
      <c r="C1710" s="13" t="s">
        <v>47</v>
      </c>
      <c r="D1710" s="7" t="s">
        <v>1675</v>
      </c>
      <c r="E1710" s="106"/>
      <c r="F1710" s="48" t="s">
        <v>100</v>
      </c>
      <c r="G1710" s="82">
        <v>12.54</v>
      </c>
      <c r="H1710" s="50" t="s">
        <v>100</v>
      </c>
      <c r="I1710" s="83">
        <v>17.54</v>
      </c>
      <c r="J1710" s="6">
        <v>6.6</v>
      </c>
      <c r="K1710" s="22">
        <v>35</v>
      </c>
    </row>
    <row r="1711" spans="3:11" ht="13.5" customHeight="1" x14ac:dyDescent="0.2">
      <c r="C1711" s="13" t="s">
        <v>47</v>
      </c>
      <c r="D1711" s="7" t="s">
        <v>474</v>
      </c>
      <c r="E1711" s="106"/>
      <c r="F1711" s="48" t="s">
        <v>100</v>
      </c>
      <c r="G1711" s="82">
        <v>12.85</v>
      </c>
      <c r="H1711" s="50" t="s">
        <v>100</v>
      </c>
      <c r="I1711" s="83">
        <v>17.850000000000001</v>
      </c>
      <c r="J1711" s="6">
        <v>9.1999999999999993</v>
      </c>
      <c r="K1711" s="22">
        <v>22</v>
      </c>
    </row>
    <row r="1712" spans="3:11" ht="13.5" customHeight="1" x14ac:dyDescent="0.2">
      <c r="C1712" s="13" t="s">
        <v>47</v>
      </c>
      <c r="D1712" s="7" t="s">
        <v>1676</v>
      </c>
      <c r="E1712" s="106"/>
      <c r="F1712" s="48" t="s">
        <v>100</v>
      </c>
      <c r="G1712" s="82">
        <v>11.65</v>
      </c>
      <c r="H1712" s="50" t="s">
        <v>100</v>
      </c>
      <c r="I1712" s="83">
        <v>16.649999999999999</v>
      </c>
      <c r="J1712" s="6">
        <v>5.8</v>
      </c>
      <c r="K1712" s="22">
        <v>30.8</v>
      </c>
    </row>
    <row r="1713" spans="3:11" ht="13.5" customHeight="1" x14ac:dyDescent="0.2">
      <c r="C1713" s="13" t="s">
        <v>47</v>
      </c>
      <c r="D1713" s="7" t="s">
        <v>1677</v>
      </c>
      <c r="E1713" s="106"/>
      <c r="F1713" s="48" t="s">
        <v>100</v>
      </c>
      <c r="G1713" s="82">
        <v>12.83</v>
      </c>
      <c r="H1713" s="50" t="s">
        <v>100</v>
      </c>
      <c r="I1713" s="83">
        <v>17.829999999999998</v>
      </c>
      <c r="J1713" s="6">
        <v>8.9</v>
      </c>
      <c r="K1713" s="22">
        <v>97.6</v>
      </c>
    </row>
    <row r="1714" spans="3:11" ht="13.5" customHeight="1" x14ac:dyDescent="0.2">
      <c r="C1714" s="13" t="s">
        <v>47</v>
      </c>
      <c r="D1714" s="7" t="s">
        <v>1678</v>
      </c>
      <c r="E1714" s="106"/>
      <c r="F1714" s="48" t="s">
        <v>100</v>
      </c>
      <c r="G1714" s="82">
        <v>11.73</v>
      </c>
      <c r="H1714" s="50" t="s">
        <v>100</v>
      </c>
      <c r="I1714" s="83">
        <v>16.73</v>
      </c>
      <c r="J1714" s="6">
        <v>6.1</v>
      </c>
      <c r="K1714" s="22">
        <v>4.9000000000000004</v>
      </c>
    </row>
    <row r="1715" spans="3:11" ht="13.5" customHeight="1" x14ac:dyDescent="0.2">
      <c r="C1715" s="13" t="s">
        <v>47</v>
      </c>
      <c r="D1715" s="7" t="s">
        <v>1679</v>
      </c>
      <c r="E1715" s="106"/>
      <c r="F1715" s="48" t="s">
        <v>100</v>
      </c>
      <c r="G1715" s="82">
        <v>12.5</v>
      </c>
      <c r="H1715" s="50" t="s">
        <v>100</v>
      </c>
      <c r="I1715" s="83">
        <v>17.5</v>
      </c>
      <c r="J1715" s="6">
        <v>10.1</v>
      </c>
      <c r="K1715" s="22">
        <v>18.2</v>
      </c>
    </row>
    <row r="1716" spans="3:11" ht="13.5" customHeight="1" x14ac:dyDescent="0.2">
      <c r="C1716" s="13" t="s">
        <v>47</v>
      </c>
      <c r="D1716" s="7" t="s">
        <v>1680</v>
      </c>
      <c r="E1716" s="106"/>
      <c r="F1716" s="48" t="s">
        <v>100</v>
      </c>
      <c r="G1716" s="82">
        <v>12.95</v>
      </c>
      <c r="H1716" s="50" t="s">
        <v>100</v>
      </c>
      <c r="I1716" s="83">
        <v>17.95</v>
      </c>
      <c r="J1716" s="6">
        <v>6.2</v>
      </c>
      <c r="K1716" s="22" t="s">
        <v>100</v>
      </c>
    </row>
    <row r="1717" spans="3:11" ht="13.5" customHeight="1" x14ac:dyDescent="0.2">
      <c r="C1717" s="13" t="s">
        <v>47</v>
      </c>
      <c r="D1717" s="7" t="s">
        <v>1681</v>
      </c>
      <c r="E1717" s="106"/>
      <c r="F1717" s="48" t="s">
        <v>100</v>
      </c>
      <c r="G1717" s="82">
        <v>15</v>
      </c>
      <c r="H1717" s="50" t="s">
        <v>100</v>
      </c>
      <c r="I1717" s="83">
        <v>20</v>
      </c>
      <c r="J1717" s="6">
        <v>8.1999999999999993</v>
      </c>
      <c r="K1717" s="22" t="s">
        <v>100</v>
      </c>
    </row>
    <row r="1718" spans="3:11" ht="13.5" customHeight="1" x14ac:dyDescent="0.2">
      <c r="C1718" s="13" t="s">
        <v>47</v>
      </c>
      <c r="D1718" s="7" t="s">
        <v>1682</v>
      </c>
      <c r="E1718" s="106"/>
      <c r="F1718" s="48" t="s">
        <v>100</v>
      </c>
      <c r="G1718" s="82">
        <v>15</v>
      </c>
      <c r="H1718" s="50" t="s">
        <v>100</v>
      </c>
      <c r="I1718" s="83">
        <v>20</v>
      </c>
      <c r="J1718" s="6">
        <v>8.4</v>
      </c>
      <c r="K1718" s="22" t="s">
        <v>100</v>
      </c>
    </row>
    <row r="1719" spans="3:11" ht="13.5" customHeight="1" x14ac:dyDescent="0.2">
      <c r="C1719" s="13" t="s">
        <v>47</v>
      </c>
      <c r="D1719" s="7" t="s">
        <v>1683</v>
      </c>
      <c r="E1719" s="106"/>
      <c r="F1719" s="48" t="s">
        <v>100</v>
      </c>
      <c r="G1719" s="82">
        <v>15</v>
      </c>
      <c r="H1719" s="50" t="s">
        <v>100</v>
      </c>
      <c r="I1719" s="83">
        <v>20</v>
      </c>
      <c r="J1719" s="6">
        <v>8.6</v>
      </c>
      <c r="K1719" s="22" t="s">
        <v>100</v>
      </c>
    </row>
    <row r="1720" spans="3:11" ht="13.5" customHeight="1" x14ac:dyDescent="0.2">
      <c r="C1720" s="13" t="s">
        <v>47</v>
      </c>
      <c r="D1720" s="7" t="s">
        <v>1684</v>
      </c>
      <c r="E1720" s="106"/>
      <c r="F1720" s="48" t="s">
        <v>100</v>
      </c>
      <c r="G1720" s="82">
        <v>15</v>
      </c>
      <c r="H1720" s="50" t="s">
        <v>100</v>
      </c>
      <c r="I1720" s="83">
        <v>20</v>
      </c>
      <c r="J1720" s="6">
        <v>7.4</v>
      </c>
      <c r="K1720" s="22">
        <v>6.2</v>
      </c>
    </row>
    <row r="1721" spans="3:11" ht="13.5" customHeight="1" x14ac:dyDescent="0.2">
      <c r="C1721" s="13" t="s">
        <v>47</v>
      </c>
      <c r="D1721" s="7" t="s">
        <v>1685</v>
      </c>
      <c r="E1721" s="106"/>
      <c r="F1721" s="48" t="s">
        <v>100</v>
      </c>
      <c r="G1721" s="82">
        <v>15</v>
      </c>
      <c r="H1721" s="50" t="s">
        <v>100</v>
      </c>
      <c r="I1721" s="83">
        <v>20</v>
      </c>
      <c r="J1721" s="6">
        <v>9.3000000000000007</v>
      </c>
      <c r="K1721" s="22">
        <v>3.8</v>
      </c>
    </row>
    <row r="1722" spans="3:11" ht="13.5" customHeight="1" x14ac:dyDescent="0.2">
      <c r="C1722" s="13" t="s">
        <v>47</v>
      </c>
      <c r="D1722" s="7" t="s">
        <v>1686</v>
      </c>
      <c r="E1722" s="106"/>
      <c r="F1722" s="48" t="s">
        <v>100</v>
      </c>
      <c r="G1722" s="82">
        <v>15</v>
      </c>
      <c r="H1722" s="50" t="s">
        <v>100</v>
      </c>
      <c r="I1722" s="83">
        <v>20</v>
      </c>
      <c r="J1722" s="6">
        <v>5.2</v>
      </c>
      <c r="K1722" s="22" t="s">
        <v>100</v>
      </c>
    </row>
    <row r="1723" spans="3:11" ht="13.5" customHeight="1" x14ac:dyDescent="0.2">
      <c r="C1723" s="13" t="s">
        <v>47</v>
      </c>
      <c r="D1723" s="7" t="s">
        <v>1687</v>
      </c>
      <c r="E1723" s="106"/>
      <c r="F1723" s="48" t="s">
        <v>100</v>
      </c>
      <c r="G1723" s="82">
        <v>15</v>
      </c>
      <c r="H1723" s="50" t="s">
        <v>100</v>
      </c>
      <c r="I1723" s="83">
        <v>20</v>
      </c>
      <c r="J1723" s="6">
        <v>9.3000000000000007</v>
      </c>
      <c r="K1723" s="22" t="s">
        <v>100</v>
      </c>
    </row>
    <row r="1724" spans="3:11" ht="13.5" customHeight="1" x14ac:dyDescent="0.2">
      <c r="C1724" s="13" t="s">
        <v>47</v>
      </c>
      <c r="D1724" s="7" t="s">
        <v>1688</v>
      </c>
      <c r="E1724" s="106"/>
      <c r="F1724" s="48" t="s">
        <v>100</v>
      </c>
      <c r="G1724" s="82">
        <v>15</v>
      </c>
      <c r="H1724" s="50" t="s">
        <v>100</v>
      </c>
      <c r="I1724" s="83">
        <v>20</v>
      </c>
      <c r="J1724" s="6">
        <v>4.7</v>
      </c>
      <c r="K1724" s="22" t="s">
        <v>100</v>
      </c>
    </row>
    <row r="1725" spans="3:11" ht="13.5" customHeight="1" x14ac:dyDescent="0.2">
      <c r="C1725" s="13" t="s">
        <v>47</v>
      </c>
      <c r="D1725" s="7" t="s">
        <v>1689</v>
      </c>
      <c r="E1725" s="106"/>
      <c r="F1725" s="48" t="s">
        <v>100</v>
      </c>
      <c r="G1725" s="82">
        <v>15</v>
      </c>
      <c r="H1725" s="50" t="s">
        <v>100</v>
      </c>
      <c r="I1725" s="83">
        <v>20</v>
      </c>
      <c r="J1725" s="6">
        <v>5.5</v>
      </c>
      <c r="K1725" s="22" t="s">
        <v>100</v>
      </c>
    </row>
    <row r="1726" spans="3:11" ht="13.5" customHeight="1" x14ac:dyDescent="0.2">
      <c r="C1726" s="13" t="s">
        <v>47</v>
      </c>
      <c r="D1726" s="7" t="s">
        <v>1690</v>
      </c>
      <c r="E1726" s="106"/>
      <c r="F1726" s="48" t="s">
        <v>100</v>
      </c>
      <c r="G1726" s="82">
        <v>13.54</v>
      </c>
      <c r="H1726" s="50" t="s">
        <v>100</v>
      </c>
      <c r="I1726" s="83">
        <v>18.54</v>
      </c>
      <c r="J1726" s="6">
        <v>6.4</v>
      </c>
      <c r="K1726" s="22" t="s">
        <v>100</v>
      </c>
    </row>
    <row r="1727" spans="3:11" ht="13.5" customHeight="1" x14ac:dyDescent="0.2">
      <c r="C1727" s="13" t="s">
        <v>47</v>
      </c>
      <c r="D1727" s="7" t="s">
        <v>1691</v>
      </c>
      <c r="E1727" s="106"/>
      <c r="F1727" s="48" t="s">
        <v>100</v>
      </c>
      <c r="G1727" s="82">
        <v>15</v>
      </c>
      <c r="H1727" s="50" t="s">
        <v>100</v>
      </c>
      <c r="I1727" s="83">
        <v>20</v>
      </c>
      <c r="J1727" s="6">
        <v>1.6</v>
      </c>
      <c r="K1727" s="22" t="s">
        <v>100</v>
      </c>
    </row>
    <row r="1728" spans="3:11" ht="13.5" customHeight="1" x14ac:dyDescent="0.2">
      <c r="C1728" s="13" t="s">
        <v>47</v>
      </c>
      <c r="D1728" s="7" t="s">
        <v>1692</v>
      </c>
      <c r="E1728" s="106"/>
      <c r="F1728" s="48" t="s">
        <v>100</v>
      </c>
      <c r="G1728" s="82">
        <v>13.64</v>
      </c>
      <c r="H1728" s="50" t="s">
        <v>100</v>
      </c>
      <c r="I1728" s="83">
        <v>18.64</v>
      </c>
      <c r="J1728" s="6">
        <v>4</v>
      </c>
      <c r="K1728" s="22" t="s">
        <v>100</v>
      </c>
    </row>
    <row r="1729" spans="3:11" ht="13.5" customHeight="1" x14ac:dyDescent="0.2">
      <c r="C1729" s="13" t="s">
        <v>47</v>
      </c>
      <c r="D1729" s="7" t="s">
        <v>1693</v>
      </c>
      <c r="E1729" s="106"/>
      <c r="F1729" s="48" t="s">
        <v>100</v>
      </c>
      <c r="G1729" s="82">
        <v>15</v>
      </c>
      <c r="H1729" s="50" t="s">
        <v>100</v>
      </c>
      <c r="I1729" s="83">
        <v>20</v>
      </c>
      <c r="J1729" s="6">
        <v>5.5</v>
      </c>
      <c r="K1729" s="22">
        <v>46.5</v>
      </c>
    </row>
    <row r="1730" spans="3:11" ht="13.5" customHeight="1" x14ac:dyDescent="0.2">
      <c r="C1730" s="13" t="s">
        <v>47</v>
      </c>
      <c r="D1730" s="7" t="s">
        <v>1694</v>
      </c>
      <c r="E1730" s="106"/>
      <c r="F1730" s="48" t="s">
        <v>100</v>
      </c>
      <c r="G1730" s="82">
        <v>14.81</v>
      </c>
      <c r="H1730" s="50" t="s">
        <v>100</v>
      </c>
      <c r="I1730" s="83">
        <v>19.809999999999999</v>
      </c>
      <c r="J1730" s="6">
        <v>5.0999999999999996</v>
      </c>
      <c r="K1730" s="22" t="s">
        <v>100</v>
      </c>
    </row>
    <row r="1731" spans="3:11" ht="13.5" customHeight="1" x14ac:dyDescent="0.2">
      <c r="C1731" s="13" t="s">
        <v>47</v>
      </c>
      <c r="D1731" s="7" t="s">
        <v>1695</v>
      </c>
      <c r="E1731" s="106"/>
      <c r="F1731" s="48" t="s">
        <v>100</v>
      </c>
      <c r="G1731" s="82">
        <v>13.77</v>
      </c>
      <c r="H1731" s="50" t="s">
        <v>100</v>
      </c>
      <c r="I1731" s="83">
        <v>18.77</v>
      </c>
      <c r="J1731" s="6">
        <v>6.1</v>
      </c>
      <c r="K1731" s="22">
        <v>1.7</v>
      </c>
    </row>
    <row r="1732" spans="3:11" ht="13.5" customHeight="1" x14ac:dyDescent="0.2">
      <c r="C1732" s="13" t="s">
        <v>47</v>
      </c>
      <c r="D1732" s="7" t="s">
        <v>1696</v>
      </c>
      <c r="E1732" s="106"/>
      <c r="F1732" s="48" t="s">
        <v>100</v>
      </c>
      <c r="G1732" s="82">
        <v>15</v>
      </c>
      <c r="H1732" s="50" t="s">
        <v>100</v>
      </c>
      <c r="I1732" s="83">
        <v>20</v>
      </c>
      <c r="J1732" s="6">
        <v>8.6999999999999993</v>
      </c>
      <c r="K1732" s="56">
        <v>73.900000000000006</v>
      </c>
    </row>
    <row r="1733" spans="3:11" ht="13.5" customHeight="1" x14ac:dyDescent="0.2">
      <c r="C1733" s="13" t="s">
        <v>47</v>
      </c>
      <c r="D1733" s="7" t="s">
        <v>1697</v>
      </c>
      <c r="E1733" s="106"/>
      <c r="F1733" s="48" t="s">
        <v>100</v>
      </c>
      <c r="G1733" s="82">
        <v>13.52</v>
      </c>
      <c r="H1733" s="50" t="s">
        <v>100</v>
      </c>
      <c r="I1733" s="83">
        <v>18.52</v>
      </c>
      <c r="J1733" s="6">
        <v>8.5</v>
      </c>
      <c r="K1733" s="22">
        <v>15.6</v>
      </c>
    </row>
    <row r="1734" spans="3:11" ht="13.5" customHeight="1" x14ac:dyDescent="0.2">
      <c r="C1734" s="13" t="s">
        <v>47</v>
      </c>
      <c r="D1734" s="7" t="s">
        <v>475</v>
      </c>
      <c r="E1734" s="106"/>
      <c r="F1734" s="48" t="s">
        <v>100</v>
      </c>
      <c r="G1734" s="82">
        <v>15</v>
      </c>
      <c r="H1734" s="50" t="s">
        <v>100</v>
      </c>
      <c r="I1734" s="83">
        <v>20</v>
      </c>
      <c r="J1734" s="6">
        <v>8.3000000000000007</v>
      </c>
      <c r="K1734" s="22" t="s">
        <v>100</v>
      </c>
    </row>
    <row r="1735" spans="3:11" ht="13.5" customHeight="1" x14ac:dyDescent="0.2">
      <c r="C1735" s="13" t="s">
        <v>47</v>
      </c>
      <c r="D1735" s="7" t="s">
        <v>95</v>
      </c>
      <c r="E1735" s="106"/>
      <c r="F1735" s="48" t="s">
        <v>100</v>
      </c>
      <c r="G1735" s="82">
        <v>15</v>
      </c>
      <c r="H1735" s="50" t="s">
        <v>100</v>
      </c>
      <c r="I1735" s="83">
        <v>20</v>
      </c>
      <c r="J1735" s="6">
        <v>11.2</v>
      </c>
      <c r="K1735" s="22">
        <v>73.599999999999994</v>
      </c>
    </row>
    <row r="1736" spans="3:11" ht="13.5" customHeight="1" x14ac:dyDescent="0.2">
      <c r="C1736" s="13" t="s">
        <v>47</v>
      </c>
      <c r="D1736" s="7" t="s">
        <v>1698</v>
      </c>
      <c r="E1736" s="106"/>
      <c r="F1736" s="48" t="s">
        <v>100</v>
      </c>
      <c r="G1736" s="82">
        <v>15</v>
      </c>
      <c r="H1736" s="50" t="s">
        <v>100</v>
      </c>
      <c r="I1736" s="83">
        <v>20</v>
      </c>
      <c r="J1736" s="6">
        <v>11.9</v>
      </c>
      <c r="K1736" s="22">
        <v>186.7</v>
      </c>
    </row>
    <row r="1737" spans="3:11" ht="13.5" customHeight="1" x14ac:dyDescent="0.2">
      <c r="C1737" s="13" t="s">
        <v>47</v>
      </c>
      <c r="D1737" s="7" t="s">
        <v>1699</v>
      </c>
      <c r="E1737" s="106"/>
      <c r="F1737" s="48" t="s">
        <v>100</v>
      </c>
      <c r="G1737" s="82">
        <v>15</v>
      </c>
      <c r="H1737" s="50" t="s">
        <v>100</v>
      </c>
      <c r="I1737" s="83">
        <v>20</v>
      </c>
      <c r="J1737" s="6">
        <v>11</v>
      </c>
      <c r="K1737" s="22" t="s">
        <v>100</v>
      </c>
    </row>
    <row r="1738" spans="3:11" ht="13.5" customHeight="1" x14ac:dyDescent="0.2">
      <c r="C1738" s="13" t="s">
        <v>47</v>
      </c>
      <c r="D1738" s="7" t="s">
        <v>470</v>
      </c>
      <c r="E1738" s="106"/>
      <c r="F1738" s="48" t="s">
        <v>100</v>
      </c>
      <c r="G1738" s="82">
        <v>15</v>
      </c>
      <c r="H1738" s="50" t="s">
        <v>100</v>
      </c>
      <c r="I1738" s="83">
        <v>20</v>
      </c>
      <c r="J1738" s="6">
        <v>7.5</v>
      </c>
      <c r="K1738" s="22" t="s">
        <v>100</v>
      </c>
    </row>
    <row r="1739" spans="3:11" ht="13.5" customHeight="1" x14ac:dyDescent="0.2">
      <c r="C1739" s="13" t="s">
        <v>47</v>
      </c>
      <c r="D1739" s="7" t="s">
        <v>472</v>
      </c>
      <c r="E1739" s="106"/>
      <c r="F1739" s="48" t="s">
        <v>100</v>
      </c>
      <c r="G1739" s="82">
        <v>15</v>
      </c>
      <c r="H1739" s="50" t="s">
        <v>100</v>
      </c>
      <c r="I1739" s="83">
        <v>20</v>
      </c>
      <c r="J1739" s="6">
        <v>8.1999999999999993</v>
      </c>
      <c r="K1739" s="22" t="s">
        <v>100</v>
      </c>
    </row>
    <row r="1740" spans="3:11" ht="13.5" customHeight="1" x14ac:dyDescent="0.2">
      <c r="C1740" s="13" t="s">
        <v>47</v>
      </c>
      <c r="D1740" s="7" t="s">
        <v>96</v>
      </c>
      <c r="E1740" s="106"/>
      <c r="F1740" s="48" t="s">
        <v>100</v>
      </c>
      <c r="G1740" s="82">
        <v>15</v>
      </c>
      <c r="H1740" s="50" t="s">
        <v>100</v>
      </c>
      <c r="I1740" s="83">
        <v>20</v>
      </c>
      <c r="J1740" s="6">
        <v>7.3</v>
      </c>
      <c r="K1740" s="22">
        <v>101.7</v>
      </c>
    </row>
    <row r="1741" spans="3:11" ht="13.5" customHeight="1" x14ac:dyDescent="0.2">
      <c r="C1741" s="13" t="s">
        <v>47</v>
      </c>
      <c r="D1741" s="7" t="s">
        <v>97</v>
      </c>
      <c r="E1741" s="106"/>
      <c r="F1741" s="48" t="s">
        <v>100</v>
      </c>
      <c r="G1741" s="82">
        <v>15</v>
      </c>
      <c r="H1741" s="50" t="s">
        <v>100</v>
      </c>
      <c r="I1741" s="83">
        <v>20</v>
      </c>
      <c r="J1741" s="6">
        <v>6</v>
      </c>
      <c r="K1741" s="22">
        <v>26.1</v>
      </c>
    </row>
    <row r="1742" spans="3:11" ht="13.5" customHeight="1" x14ac:dyDescent="0.2">
      <c r="C1742" s="13" t="s">
        <v>47</v>
      </c>
      <c r="D1742" s="7" t="s">
        <v>1700</v>
      </c>
      <c r="E1742" s="106"/>
      <c r="F1742" s="48" t="s">
        <v>100</v>
      </c>
      <c r="G1742" s="82">
        <v>15</v>
      </c>
      <c r="H1742" s="50" t="s">
        <v>100</v>
      </c>
      <c r="I1742" s="83">
        <v>20</v>
      </c>
      <c r="J1742" s="6">
        <v>5.5</v>
      </c>
      <c r="K1742" s="22">
        <v>90.8</v>
      </c>
    </row>
    <row r="1743" spans="3:11" ht="13.5" customHeight="1" x14ac:dyDescent="0.2">
      <c r="C1743" s="13" t="s">
        <v>47</v>
      </c>
      <c r="D1743" s="7" t="s">
        <v>1701</v>
      </c>
      <c r="E1743" s="106"/>
      <c r="F1743" s="48" t="s">
        <v>100</v>
      </c>
      <c r="G1743" s="82">
        <v>13.71</v>
      </c>
      <c r="H1743" s="50" t="s">
        <v>100</v>
      </c>
      <c r="I1743" s="83">
        <v>18.71</v>
      </c>
      <c r="J1743" s="6">
        <v>8</v>
      </c>
      <c r="K1743" s="22" t="s">
        <v>100</v>
      </c>
    </row>
    <row r="1744" spans="3:11" ht="13.5" customHeight="1" x14ac:dyDescent="0.2">
      <c r="C1744" s="13" t="s">
        <v>47</v>
      </c>
      <c r="D1744" s="7" t="s">
        <v>476</v>
      </c>
      <c r="E1744" s="106"/>
      <c r="F1744" s="48" t="s">
        <v>100</v>
      </c>
      <c r="G1744" s="82">
        <v>15</v>
      </c>
      <c r="H1744" s="50" t="s">
        <v>100</v>
      </c>
      <c r="I1744" s="83">
        <v>20</v>
      </c>
      <c r="J1744" s="6">
        <v>6.5</v>
      </c>
      <c r="K1744" s="22" t="s">
        <v>100</v>
      </c>
    </row>
    <row r="1745" spans="1:12" ht="13.5" customHeight="1" x14ac:dyDescent="0.2">
      <c r="C1745" s="13" t="s">
        <v>47</v>
      </c>
      <c r="D1745" s="7" t="s">
        <v>1702</v>
      </c>
      <c r="E1745" s="106"/>
      <c r="F1745" s="48" t="s">
        <v>100</v>
      </c>
      <c r="G1745" s="82">
        <v>15</v>
      </c>
      <c r="H1745" s="50" t="s">
        <v>100</v>
      </c>
      <c r="I1745" s="83">
        <v>20</v>
      </c>
      <c r="J1745" s="6">
        <v>7.8</v>
      </c>
      <c r="K1745" s="22">
        <v>50.2</v>
      </c>
    </row>
    <row r="1746" spans="1:12" ht="13.5" customHeight="1" x14ac:dyDescent="0.2">
      <c r="C1746" s="13" t="s">
        <v>47</v>
      </c>
      <c r="D1746" s="7" t="s">
        <v>1703</v>
      </c>
      <c r="E1746" s="106"/>
      <c r="F1746" s="48" t="s">
        <v>100</v>
      </c>
      <c r="G1746" s="82">
        <v>15</v>
      </c>
      <c r="H1746" s="50" t="s">
        <v>100</v>
      </c>
      <c r="I1746" s="83">
        <v>20</v>
      </c>
      <c r="J1746" s="6">
        <v>7.1</v>
      </c>
      <c r="K1746" s="22" t="s">
        <v>100</v>
      </c>
    </row>
    <row r="1747" spans="1:12" ht="13.5" customHeight="1" x14ac:dyDescent="0.2">
      <c r="C1747" s="33" t="s">
        <v>56</v>
      </c>
      <c r="D1747" s="45"/>
      <c r="E1747" s="109"/>
      <c r="F1747" s="25" t="s">
        <v>1755</v>
      </c>
      <c r="G1747" s="23"/>
      <c r="H1747" s="25" t="s">
        <v>1755</v>
      </c>
      <c r="I1747" s="23"/>
      <c r="J1747" s="75">
        <v>5.6</v>
      </c>
      <c r="K1747" s="75">
        <v>6.3</v>
      </c>
    </row>
    <row r="1748" spans="1:12" ht="13.5" customHeight="1" x14ac:dyDescent="0.2">
      <c r="C1748" s="101" t="s">
        <v>51</v>
      </c>
      <c r="K1748" s="76"/>
    </row>
    <row r="1749" spans="1:12" ht="13.5" customHeight="1" x14ac:dyDescent="0.2">
      <c r="C1749" s="101" t="s">
        <v>1804</v>
      </c>
    </row>
    <row r="1750" spans="1:12" ht="13.5" customHeight="1" x14ac:dyDescent="0.2">
      <c r="C1750" s="101" t="s">
        <v>1805</v>
      </c>
    </row>
    <row r="1751" spans="1:12" ht="13.5" customHeight="1" x14ac:dyDescent="0.2">
      <c r="C1751" s="101" t="s">
        <v>1809</v>
      </c>
    </row>
    <row r="1752" spans="1:12" s="219" customFormat="1" ht="13.5" customHeight="1" x14ac:dyDescent="0.2">
      <c r="A1752" s="96"/>
      <c r="B1752" s="3"/>
      <c r="C1752" s="102" t="s">
        <v>1806</v>
      </c>
      <c r="D1752" s="97"/>
      <c r="E1752" s="110"/>
      <c r="F1752" s="96"/>
      <c r="G1752" s="96"/>
      <c r="H1752" s="96"/>
      <c r="I1752" s="96"/>
      <c r="J1752" s="96"/>
      <c r="K1752" s="96"/>
      <c r="L1752" s="94"/>
    </row>
    <row r="1753" spans="1:12" ht="13.5" customHeight="1" x14ac:dyDescent="0.2">
      <c r="C1753" s="101" t="s">
        <v>1807</v>
      </c>
    </row>
  </sheetData>
  <mergeCells count="1">
    <mergeCell ref="M1:N3"/>
  </mergeCells>
  <phoneticPr fontId="2"/>
  <conditionalFormatting sqref="D249">
    <cfRule type="expression" dxfId="37" priority="444" stopIfTrue="1">
      <formula>OR(AND($F249&lt;&gt;"-",$F249&gt;=$G249),AND($H249&lt;&gt;"-",$H249&gt;=$I249),$J249&gt;=25,AND($K249&lt;&gt;"-",$K249&gt;=350))=TRUE</formula>
    </cfRule>
  </conditionalFormatting>
  <conditionalFormatting sqref="D6:E230 D231:D232 D236 D237:E240 D241 D242:E245 D246 D247:E248 D250:E254 D255 D256:E263 D264 D320 D546 D547:E564 D565 D566:E575 D576 D577:E695 D696:D697 D698:E738 D739:D741 D742:E770 D771 D772:E773 D774 D775:E777 D778:D782 D783:E788 D789 D790:E796 D797 D798:E844 D845 D846:E872 D873 D874:E1014 D1015 D1016:E1048 D1049:D1050 D1051:E1058 D1059:D1060 D1061:E1070 D1071 D1072:E1086 D1087 D1088:E1096 D1097 D1098:E1099 D1100:D1101 D1102:E1104 D1105:D1106 D1107:E1113 D1114 D1115:E1115 D1116 D1117:E1118 D1119:D1120 D1121:E1160 D1161 D1162:E1405 D1406 D1407:E1492 D1493 D1494:E1573 D1574 D1575:E1746">
    <cfRule type="expression" dxfId="36" priority="453" stopIfTrue="1">
      <formula>OR(AND($F6&lt;&gt;"-",$F6&gt;=$G6),AND($H6&lt;&gt;"-",$H6&gt;=$I6),$J6&gt;=25,AND($K6&lt;&gt;"-",$K6&gt;=350))=TRUE</formula>
    </cfRule>
  </conditionalFormatting>
  <conditionalFormatting sqref="D233:E235">
    <cfRule type="expression" dxfId="35" priority="262" stopIfTrue="1">
      <formula>OR(AND($F233&lt;&gt;"-",$F233&gt;=$G233),AND($H233&lt;&gt;"-",$H233&gt;=$I233),$J233&gt;=25,AND($K233&lt;&gt;"-",$K233&gt;=350))=TRUE</formula>
    </cfRule>
  </conditionalFormatting>
  <conditionalFormatting sqref="D265:E304 D305 D306:E319">
    <cfRule type="expression" dxfId="34" priority="1" stopIfTrue="1">
      <formula>OR(AND($F265&lt;&gt;"-",$F265&gt;=$G265),AND($H265&lt;&gt;"-",$H265&gt;=$I265),$J265&gt;=25,AND($K265&lt;&gt;"-",$K265&gt;=350))=TRUE</formula>
    </cfRule>
  </conditionalFormatting>
  <conditionalFormatting sqref="D321:E545">
    <cfRule type="expression" dxfId="33" priority="399" stopIfTrue="1">
      <formula>OR(AND($F321&lt;&gt;"-",$F321&gt;=$G321),AND($H321&lt;&gt;"-",$H321&gt;=$I321),$J321&gt;=25,AND($K321&lt;&gt;"-",$K321&gt;=350))=TRUE</formula>
    </cfRule>
  </conditionalFormatting>
  <conditionalFormatting sqref="E739">
    <cfRule type="expression" dxfId="32" priority="66" stopIfTrue="1">
      <formula>OR(AND($F739&lt;&gt;"-",$F739&gt;=$G739),AND($H739&lt;&gt;"-",$H739&gt;=$I739),$J739&gt;=25,AND($K739&lt;&gt;"-",$K739&gt;=350))=TRUE</formula>
    </cfRule>
  </conditionalFormatting>
  <conditionalFormatting sqref="F6:F1746">
    <cfRule type="cellIs" dxfId="31" priority="6" stopIfTrue="1" operator="equal">
      <formula>"-"</formula>
    </cfRule>
  </conditionalFormatting>
  <conditionalFormatting sqref="F271">
    <cfRule type="expression" dxfId="30" priority="7" stopIfTrue="1">
      <formula>$F271&gt;=$G271</formula>
    </cfRule>
  </conditionalFormatting>
  <conditionalFormatting sqref="F6:G270">
    <cfRule type="expression" dxfId="29" priority="266" stopIfTrue="1">
      <formula>$F6&gt;=$G6</formula>
    </cfRule>
  </conditionalFormatting>
  <conditionalFormatting sqref="F272:G1746">
    <cfRule type="expression" dxfId="28" priority="14" stopIfTrue="1">
      <formula>$F272&gt;=$G272</formula>
    </cfRule>
  </conditionalFormatting>
  <conditionalFormatting sqref="G6:G1746">
    <cfRule type="expression" dxfId="27" priority="4" stopIfTrue="1">
      <formula>$F6="-"</formula>
    </cfRule>
  </conditionalFormatting>
  <conditionalFormatting sqref="G271">
    <cfRule type="expression" dxfId="26" priority="5" stopIfTrue="1">
      <formula>$F271&gt;=$G271</formula>
    </cfRule>
  </conditionalFormatting>
  <conditionalFormatting sqref="H6:H1746">
    <cfRule type="cellIs" dxfId="25" priority="8" stopIfTrue="1" operator="equal">
      <formula>"-"</formula>
    </cfRule>
  </conditionalFormatting>
  <conditionalFormatting sqref="H271">
    <cfRule type="expression" dxfId="24" priority="9" stopIfTrue="1">
      <formula>$H271&gt;=$I271</formula>
    </cfRule>
  </conditionalFormatting>
  <conditionalFormatting sqref="H6:I270">
    <cfRule type="expression" dxfId="23" priority="264" stopIfTrue="1">
      <formula>$H6&gt;=$I6</formula>
    </cfRule>
  </conditionalFormatting>
  <conditionalFormatting sqref="H272:I1746">
    <cfRule type="expression" dxfId="22" priority="40" stopIfTrue="1">
      <formula>$H272&gt;=$I272</formula>
    </cfRule>
  </conditionalFormatting>
  <conditionalFormatting sqref="I6:I1746">
    <cfRule type="expression" dxfId="21" priority="2" stopIfTrue="1">
      <formula>$H6="-"</formula>
    </cfRule>
  </conditionalFormatting>
  <conditionalFormatting sqref="I271">
    <cfRule type="expression" dxfId="20" priority="3" stopIfTrue="1">
      <formula>$H271&gt;=$I271</formula>
    </cfRule>
  </conditionalFormatting>
  <conditionalFormatting sqref="J6:J1746">
    <cfRule type="cellIs" dxfId="19" priority="12" operator="greaterThanOrEqual">
      <formula>25</formula>
    </cfRule>
  </conditionalFormatting>
  <conditionalFormatting sqref="K6:K1746">
    <cfRule type="cellIs" dxfId="18" priority="10" operator="equal">
      <formula>"-"</formula>
    </cfRule>
    <cfRule type="cellIs" dxfId="17" priority="11" operator="greaterThanOrEqual">
      <formula>350</formula>
    </cfRule>
  </conditionalFormatting>
  <pageMargins left="0.55118110236220474" right="0.51181102362204722" top="0.59055118110236227" bottom="0.4724409448818898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F919-6ED5-4445-B072-89DCE80D0AA1}">
  <dimension ref="A1:M62"/>
  <sheetViews>
    <sheetView view="pageBreakPreview" topLeftCell="A34" zoomScaleNormal="100" zoomScaleSheetLayoutView="100" workbookViewId="0">
      <selection activeCell="I31" sqref="I31"/>
    </sheetView>
  </sheetViews>
  <sheetFormatPr defaultColWidth="9" defaultRowHeight="13" x14ac:dyDescent="0.2"/>
  <cols>
    <col min="1" max="3" width="2.6328125" style="31" customWidth="1"/>
    <col min="4" max="4" width="10.6328125" style="31" customWidth="1"/>
    <col min="5" max="5" width="11.08984375" style="31" customWidth="1"/>
    <col min="6" max="6" width="3.453125" style="31" customWidth="1"/>
    <col min="7" max="7" width="14.6328125" style="31" customWidth="1"/>
    <col min="8" max="8" width="3.453125" style="31" customWidth="1"/>
    <col min="9" max="10" width="11.08984375" style="31" customWidth="1"/>
    <col min="11" max="11" width="3.453125" style="31" customWidth="1"/>
    <col min="12" max="12" width="14.6328125" style="31" customWidth="1"/>
    <col min="13" max="16384" width="9" style="31"/>
  </cols>
  <sheetData>
    <row r="1" spans="1:12" ht="13.5" customHeight="1" x14ac:dyDescent="0.2">
      <c r="A1" s="34"/>
      <c r="B1" s="34" t="s">
        <v>102</v>
      </c>
      <c r="C1" s="34"/>
      <c r="D1" s="35"/>
      <c r="E1" s="35"/>
      <c r="F1" s="34"/>
      <c r="G1" s="34"/>
      <c r="H1" s="34"/>
      <c r="I1" s="34"/>
      <c r="J1" s="34"/>
      <c r="K1" s="34"/>
      <c r="L1" s="34"/>
    </row>
    <row r="2" spans="1:12" ht="13.5" customHeight="1" x14ac:dyDescent="0.2">
      <c r="A2" s="34"/>
      <c r="B2" s="34"/>
      <c r="C2" s="34"/>
      <c r="D2" s="35"/>
      <c r="E2" s="35"/>
      <c r="F2" s="34"/>
      <c r="G2" s="34"/>
      <c r="H2" s="34"/>
      <c r="I2" s="34"/>
      <c r="J2" s="34"/>
      <c r="K2" s="34"/>
      <c r="L2" s="34"/>
    </row>
    <row r="3" spans="1:12" ht="13.5" customHeight="1" x14ac:dyDescent="0.2">
      <c r="A3" s="34"/>
      <c r="B3" s="34" t="s">
        <v>103</v>
      </c>
      <c r="D3" s="35"/>
      <c r="E3" s="35"/>
      <c r="F3" s="34"/>
      <c r="G3" s="34"/>
      <c r="H3" s="34"/>
      <c r="I3" s="34"/>
      <c r="J3" s="34"/>
      <c r="K3" s="34"/>
      <c r="L3" s="34"/>
    </row>
    <row r="4" spans="1:12" ht="7.15" customHeight="1" x14ac:dyDescent="0.2">
      <c r="A4" s="34"/>
      <c r="B4" s="34"/>
      <c r="D4" s="35"/>
      <c r="E4" s="35"/>
      <c r="F4" s="34"/>
      <c r="G4" s="34"/>
      <c r="H4" s="34"/>
      <c r="I4" s="34"/>
      <c r="J4" s="34"/>
      <c r="K4" s="34"/>
      <c r="L4" s="34"/>
    </row>
    <row r="5" spans="1:12" x14ac:dyDescent="0.2">
      <c r="A5" s="34"/>
      <c r="B5" s="34"/>
      <c r="C5" s="185" t="s">
        <v>1808</v>
      </c>
      <c r="D5" s="185"/>
      <c r="E5" s="185"/>
      <c r="F5" s="185"/>
      <c r="G5" s="185"/>
      <c r="H5" s="185"/>
      <c r="I5" s="185"/>
      <c r="J5" s="185"/>
      <c r="K5" s="185"/>
      <c r="L5" s="185"/>
    </row>
    <row r="6" spans="1:12" ht="13.5" customHeight="1" x14ac:dyDescent="0.2">
      <c r="A6" s="34"/>
      <c r="B6" s="34"/>
      <c r="C6" s="34"/>
      <c r="D6" s="35"/>
      <c r="E6" s="35"/>
      <c r="F6" s="34"/>
      <c r="G6" s="34"/>
      <c r="H6" s="34"/>
      <c r="I6" s="34"/>
      <c r="J6" s="34"/>
      <c r="K6" s="34"/>
      <c r="L6" s="34"/>
    </row>
    <row r="7" spans="1:12" ht="13.5" customHeight="1" x14ac:dyDescent="0.2">
      <c r="A7" s="34"/>
      <c r="B7" s="34"/>
      <c r="C7" s="34" t="s">
        <v>104</v>
      </c>
      <c r="D7" s="34"/>
      <c r="E7" s="34"/>
      <c r="F7" s="34"/>
      <c r="G7" s="34"/>
      <c r="H7" s="34"/>
      <c r="I7" s="34"/>
      <c r="J7" s="34"/>
      <c r="K7" s="34"/>
      <c r="L7" s="34"/>
    </row>
    <row r="8" spans="1:12" ht="13.5" customHeigh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15" customHeight="1" thickBot="1" x14ac:dyDescent="0.25">
      <c r="A9" s="34"/>
      <c r="B9" s="34"/>
      <c r="C9" s="34"/>
      <c r="D9" s="36"/>
      <c r="E9" s="186" t="s">
        <v>105</v>
      </c>
      <c r="F9" s="187"/>
      <c r="G9" s="37" t="s">
        <v>106</v>
      </c>
      <c r="H9" s="186" t="s">
        <v>107</v>
      </c>
      <c r="I9" s="187"/>
      <c r="J9" s="186" t="s">
        <v>108</v>
      </c>
      <c r="K9" s="187"/>
      <c r="L9" s="37" t="s">
        <v>101</v>
      </c>
    </row>
    <row r="10" spans="1:12" ht="15" customHeight="1" thickTop="1" x14ac:dyDescent="0.2">
      <c r="A10" s="34"/>
      <c r="B10" s="34"/>
      <c r="C10" s="34"/>
      <c r="D10" s="188" t="s">
        <v>109</v>
      </c>
      <c r="E10" s="190">
        <v>2</v>
      </c>
      <c r="F10" s="191"/>
      <c r="G10" s="88">
        <v>0</v>
      </c>
      <c r="H10" s="192">
        <v>1</v>
      </c>
      <c r="I10" s="193"/>
      <c r="J10" s="194">
        <v>0</v>
      </c>
      <c r="K10" s="195"/>
      <c r="L10" s="78">
        <f>SUM(E10:K10)</f>
        <v>3</v>
      </c>
    </row>
    <row r="11" spans="1:12" ht="15" customHeight="1" x14ac:dyDescent="0.2">
      <c r="A11" s="34"/>
      <c r="B11" s="34"/>
      <c r="C11" s="34"/>
      <c r="D11" s="189"/>
      <c r="E11" s="199" t="s">
        <v>1815</v>
      </c>
      <c r="F11" s="200"/>
      <c r="G11" s="79" t="s">
        <v>1795</v>
      </c>
      <c r="H11" s="199" t="s">
        <v>1811</v>
      </c>
      <c r="I11" s="200"/>
      <c r="J11" s="199" t="s">
        <v>1812</v>
      </c>
      <c r="K11" s="200"/>
      <c r="L11" s="79" t="s">
        <v>1816</v>
      </c>
    </row>
    <row r="12" spans="1:12" ht="13.5" customHeight="1" x14ac:dyDescent="0.2">
      <c r="A12" s="34"/>
      <c r="B12" s="34"/>
      <c r="C12" s="34"/>
      <c r="D12" s="61" t="s">
        <v>1817</v>
      </c>
      <c r="E12" s="62"/>
      <c r="F12" s="62"/>
      <c r="G12" s="62"/>
      <c r="H12" s="62"/>
      <c r="I12" s="62"/>
      <c r="J12" s="62"/>
      <c r="K12" s="62"/>
      <c r="L12" s="62"/>
    </row>
    <row r="13" spans="1:12" ht="13.5" customHeight="1" x14ac:dyDescent="0.2">
      <c r="A13" s="34"/>
      <c r="B13" s="34"/>
      <c r="C13" s="38"/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13.5" customHeight="1" x14ac:dyDescent="0.2">
      <c r="A14" s="34"/>
      <c r="B14" s="34"/>
      <c r="C14" s="34" t="s">
        <v>478</v>
      </c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13.5" customHeight="1" x14ac:dyDescent="0.2">
      <c r="A15" s="34"/>
      <c r="B15" s="34"/>
      <c r="C15" s="38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15" customHeight="1" x14ac:dyDescent="0.2">
      <c r="A16" s="34"/>
      <c r="B16" s="34"/>
      <c r="C16" s="34"/>
      <c r="D16" s="39" t="s">
        <v>110</v>
      </c>
      <c r="E16" s="35"/>
      <c r="F16" s="34"/>
      <c r="G16" s="34"/>
      <c r="H16" s="34"/>
      <c r="I16" s="34"/>
      <c r="J16" s="34"/>
      <c r="K16" s="34"/>
      <c r="L16" s="34"/>
    </row>
    <row r="17" spans="1:13" ht="15" customHeight="1" x14ac:dyDescent="0.2">
      <c r="A17" s="34"/>
      <c r="B17" s="34"/>
      <c r="C17" s="34"/>
      <c r="D17" s="35"/>
      <c r="E17" s="35"/>
      <c r="F17" s="34"/>
      <c r="G17" s="1" t="s">
        <v>1</v>
      </c>
      <c r="H17" s="34"/>
      <c r="I17" s="34"/>
      <c r="J17" s="34"/>
      <c r="K17" s="34"/>
      <c r="L17" s="34"/>
    </row>
    <row r="18" spans="1:13" ht="15" customHeight="1" thickBot="1" x14ac:dyDescent="0.25">
      <c r="A18" s="34"/>
      <c r="B18" s="34"/>
      <c r="C18" s="34"/>
      <c r="D18" s="201" t="s">
        <v>2</v>
      </c>
      <c r="E18" s="202"/>
      <c r="F18" s="203"/>
      <c r="G18" s="41" t="s">
        <v>3</v>
      </c>
      <c r="H18" s="34"/>
      <c r="I18" s="34"/>
      <c r="J18" s="34"/>
      <c r="K18" s="34"/>
      <c r="L18" s="34"/>
    </row>
    <row r="19" spans="1:13" ht="15" customHeight="1" thickTop="1" x14ac:dyDescent="0.2">
      <c r="A19" s="34"/>
      <c r="B19" s="34"/>
      <c r="C19" s="34"/>
      <c r="D19" s="204" t="s">
        <v>5</v>
      </c>
      <c r="E19" s="205"/>
      <c r="F19" s="206"/>
      <c r="G19" s="111">
        <v>20</v>
      </c>
      <c r="H19" s="34"/>
      <c r="I19" s="34"/>
      <c r="J19" s="34"/>
      <c r="K19" s="34"/>
      <c r="L19" s="34"/>
    </row>
    <row r="20" spans="1:13" ht="15" customHeight="1" x14ac:dyDescent="0.2">
      <c r="A20" s="34"/>
      <c r="B20" s="34"/>
      <c r="C20" s="34"/>
      <c r="D20" s="212" t="s">
        <v>1813</v>
      </c>
      <c r="E20" s="213"/>
      <c r="F20" s="214"/>
      <c r="G20" s="112">
        <v>18.600000000000001</v>
      </c>
      <c r="H20" s="34"/>
      <c r="I20" s="34"/>
      <c r="J20" s="34"/>
      <c r="K20" s="34"/>
      <c r="L20" s="34"/>
    </row>
    <row r="21" spans="1:13" ht="15" customHeight="1" x14ac:dyDescent="0.2">
      <c r="A21" s="34"/>
      <c r="B21" s="34"/>
      <c r="C21" s="34"/>
      <c r="D21" s="61" t="s">
        <v>1818</v>
      </c>
      <c r="E21" s="61"/>
      <c r="F21" s="61"/>
      <c r="G21" s="86"/>
      <c r="H21" s="34"/>
      <c r="I21" s="34"/>
      <c r="J21" s="34"/>
      <c r="K21" s="34"/>
      <c r="L21" s="34"/>
    </row>
    <row r="22" spans="1:13" ht="15" customHeight="1" x14ac:dyDescent="0.2">
      <c r="A22" s="34"/>
      <c r="B22" s="34"/>
      <c r="C22" s="38"/>
      <c r="D22" s="61"/>
      <c r="E22" s="34"/>
      <c r="F22" s="34"/>
      <c r="G22" s="34"/>
      <c r="H22" s="34"/>
      <c r="I22" s="34"/>
      <c r="J22" s="34"/>
      <c r="K22" s="34"/>
      <c r="L22" s="34"/>
    </row>
    <row r="23" spans="1:13" ht="15" customHeight="1" x14ac:dyDescent="0.2">
      <c r="A23" s="34"/>
      <c r="B23" s="34"/>
      <c r="C23" s="34"/>
      <c r="D23" s="39" t="s">
        <v>111</v>
      </c>
      <c r="E23" s="35"/>
      <c r="F23" s="34"/>
      <c r="G23" s="34"/>
      <c r="H23" s="34"/>
      <c r="I23" s="34"/>
      <c r="J23" s="34"/>
      <c r="K23" s="34"/>
      <c r="L23" s="34"/>
    </row>
    <row r="24" spans="1:13" ht="15" customHeight="1" x14ac:dyDescent="0.2">
      <c r="A24" s="34"/>
      <c r="B24" s="34"/>
      <c r="C24" s="34"/>
      <c r="D24" s="35"/>
      <c r="E24" s="35"/>
      <c r="F24" s="34"/>
      <c r="G24" s="1"/>
      <c r="H24" s="34"/>
      <c r="I24" s="34"/>
      <c r="J24" s="34"/>
      <c r="K24" s="34"/>
      <c r="L24" s="34"/>
    </row>
    <row r="25" spans="1:13" ht="30" customHeight="1" x14ac:dyDescent="0.2">
      <c r="A25" s="34"/>
      <c r="B25" s="34"/>
      <c r="C25" s="34"/>
      <c r="D25" s="207" t="s">
        <v>1794</v>
      </c>
      <c r="E25" s="208"/>
      <c r="F25" s="208"/>
      <c r="G25" s="209"/>
      <c r="H25" s="34"/>
      <c r="I25" s="34"/>
      <c r="J25" s="34"/>
      <c r="K25" s="34"/>
      <c r="L25" s="34"/>
    </row>
    <row r="26" spans="1:13" ht="15" customHeight="1" x14ac:dyDescent="0.2">
      <c r="A26" s="34"/>
      <c r="B26" s="34"/>
      <c r="C26" s="38"/>
      <c r="D26" s="61" t="s">
        <v>1818</v>
      </c>
      <c r="E26" s="34"/>
      <c r="F26" s="34"/>
      <c r="G26" s="34"/>
      <c r="H26" s="34"/>
      <c r="I26" s="34"/>
      <c r="J26" s="34"/>
      <c r="K26" s="34"/>
      <c r="L26" s="34"/>
    </row>
    <row r="27" spans="1:13" ht="15" customHeight="1" x14ac:dyDescent="0.2">
      <c r="A27" s="34"/>
      <c r="B27" s="34"/>
      <c r="C27" s="38"/>
      <c r="D27" s="61"/>
      <c r="E27" s="34"/>
      <c r="F27" s="34"/>
      <c r="G27" s="34"/>
      <c r="H27" s="34"/>
      <c r="I27" s="34"/>
      <c r="J27" s="34"/>
      <c r="K27" s="34"/>
      <c r="L27" s="34"/>
    </row>
    <row r="28" spans="1:13" ht="15" customHeight="1" x14ac:dyDescent="0.2">
      <c r="A28" s="34"/>
      <c r="B28" s="34"/>
      <c r="C28" s="34"/>
      <c r="D28" s="59" t="s">
        <v>112</v>
      </c>
      <c r="E28" s="35"/>
      <c r="F28" s="34"/>
      <c r="G28" s="34"/>
      <c r="H28" s="34"/>
      <c r="I28" s="34"/>
      <c r="J28" s="34"/>
      <c r="K28" s="34"/>
      <c r="L28" s="34"/>
    </row>
    <row r="29" spans="1:13" ht="15" customHeight="1" x14ac:dyDescent="0.2">
      <c r="A29" s="34"/>
      <c r="B29" s="34"/>
      <c r="C29" s="34"/>
      <c r="D29" s="35"/>
      <c r="E29" s="35"/>
      <c r="F29" s="34"/>
      <c r="G29" s="1" t="s">
        <v>1</v>
      </c>
      <c r="H29" s="42"/>
      <c r="I29" s="42"/>
      <c r="J29" s="42"/>
      <c r="K29" s="42"/>
      <c r="L29" s="1"/>
    </row>
    <row r="30" spans="1:13" ht="15" customHeight="1" thickBot="1" x14ac:dyDescent="0.25">
      <c r="A30" s="34"/>
      <c r="B30" s="34"/>
      <c r="C30" s="34"/>
      <c r="D30" s="95" t="s">
        <v>2</v>
      </c>
      <c r="E30" s="40" t="s">
        <v>57</v>
      </c>
      <c r="F30" s="55"/>
      <c r="G30" s="41" t="s">
        <v>3</v>
      </c>
      <c r="H30" s="43"/>
      <c r="I30" s="43"/>
      <c r="J30" s="100"/>
      <c r="K30" s="100"/>
      <c r="L30" s="43"/>
    </row>
    <row r="31" spans="1:13" ht="15" customHeight="1" thickTop="1" x14ac:dyDescent="0.2">
      <c r="A31" s="34"/>
      <c r="B31" s="34"/>
      <c r="C31" s="34"/>
      <c r="D31" s="104" t="s">
        <v>1790</v>
      </c>
      <c r="E31" s="210" t="s">
        <v>1791</v>
      </c>
      <c r="F31" s="211"/>
      <c r="G31" s="87">
        <v>68.099999999999994</v>
      </c>
      <c r="H31" s="99"/>
    </row>
    <row r="32" spans="1:13" ht="15" customHeight="1" x14ac:dyDescent="0.2">
      <c r="A32" s="34"/>
      <c r="B32" s="34"/>
      <c r="C32" s="34"/>
      <c r="D32" s="196" t="s">
        <v>1818</v>
      </c>
      <c r="E32" s="197"/>
      <c r="F32" s="197"/>
      <c r="G32" s="197"/>
      <c r="H32" s="197"/>
      <c r="I32" s="197"/>
      <c r="J32" s="197"/>
      <c r="K32" s="197"/>
      <c r="L32" s="197"/>
      <c r="M32" s="31" t="s">
        <v>1814</v>
      </c>
    </row>
    <row r="33" spans="1:12" ht="15" customHeight="1" x14ac:dyDescent="0.2">
      <c r="A33" s="34"/>
      <c r="B33" s="34"/>
      <c r="C33" s="34"/>
      <c r="H33" s="44"/>
      <c r="I33" s="46"/>
      <c r="J33" s="198"/>
      <c r="K33" s="198"/>
      <c r="L33" s="98"/>
    </row>
    <row r="34" spans="1:12" ht="15" customHeight="1" x14ac:dyDescent="0.2">
      <c r="A34" s="34"/>
      <c r="B34" s="34"/>
      <c r="C34" s="34"/>
      <c r="D34" s="103"/>
      <c r="E34" s="103"/>
      <c r="F34" s="103"/>
      <c r="G34" s="103"/>
      <c r="H34" s="44"/>
      <c r="I34" s="46"/>
      <c r="J34" s="198"/>
      <c r="K34" s="198"/>
      <c r="L34" s="98"/>
    </row>
    <row r="35" spans="1:12" ht="26.25" customHeight="1" x14ac:dyDescent="0.2">
      <c r="A35" s="34"/>
      <c r="B35" s="34"/>
      <c r="C35" s="34"/>
      <c r="D35" s="65"/>
      <c r="E35" s="65"/>
      <c r="F35" s="65"/>
      <c r="G35" s="65"/>
      <c r="H35" s="103"/>
      <c r="I35" s="103"/>
      <c r="J35" s="103"/>
      <c r="K35" s="103"/>
      <c r="L35" s="103"/>
    </row>
    <row r="36" spans="1:12" ht="26.25" customHeight="1" x14ac:dyDescent="0.2">
      <c r="A36" s="34"/>
      <c r="B36" s="34"/>
      <c r="C36" s="34"/>
      <c r="D36" s="65"/>
      <c r="E36" s="65"/>
      <c r="F36" s="65"/>
      <c r="G36" s="65"/>
    </row>
    <row r="37" spans="1:12" ht="39.65" customHeight="1" x14ac:dyDescent="0.2">
      <c r="A37" s="34"/>
      <c r="B37" s="34"/>
      <c r="C37" s="34"/>
      <c r="D37" s="77"/>
      <c r="E37" s="77"/>
      <c r="F37" s="77"/>
      <c r="G37" s="77"/>
      <c r="H37" s="103"/>
      <c r="I37" s="103"/>
      <c r="J37" s="103"/>
      <c r="K37" s="103"/>
      <c r="L37" s="103"/>
    </row>
    <row r="38" spans="1:12" ht="15" customHeight="1" x14ac:dyDescent="0.2">
      <c r="A38" s="34"/>
      <c r="B38" s="34"/>
      <c r="C38" s="34"/>
      <c r="D38" s="77"/>
      <c r="E38" s="77"/>
      <c r="F38" s="77"/>
      <c r="G38" s="77"/>
      <c r="H38" s="65"/>
      <c r="I38" s="65"/>
      <c r="J38" s="65"/>
      <c r="K38" s="65"/>
      <c r="L38" s="65"/>
    </row>
    <row r="39" spans="1:12" ht="15" customHeight="1" x14ac:dyDescent="0.2">
      <c r="A39" s="34"/>
      <c r="B39" s="34"/>
      <c r="C39" s="34"/>
      <c r="D39" s="35"/>
      <c r="E39" s="35"/>
      <c r="F39" s="34"/>
      <c r="G39" s="34"/>
      <c r="H39" s="65"/>
      <c r="I39" s="65"/>
      <c r="J39" s="65"/>
      <c r="K39" s="65"/>
      <c r="L39" s="65"/>
    </row>
    <row r="40" spans="1:12" ht="15" customHeight="1" x14ac:dyDescent="0.2">
      <c r="A40" s="34"/>
      <c r="B40" s="34"/>
      <c r="C40" s="34"/>
      <c r="D40" s="35"/>
      <c r="E40" s="35"/>
      <c r="F40" s="34"/>
      <c r="G40" s="34"/>
      <c r="H40" s="77"/>
      <c r="I40" s="77"/>
      <c r="J40" s="77"/>
      <c r="K40" s="77"/>
      <c r="L40" s="77"/>
    </row>
    <row r="41" spans="1:12" ht="15" customHeight="1" x14ac:dyDescent="0.2">
      <c r="A41" s="34"/>
      <c r="B41" s="34"/>
      <c r="C41" s="34"/>
      <c r="D41" s="35"/>
      <c r="E41" s="35"/>
      <c r="F41" s="34"/>
      <c r="G41" s="34"/>
      <c r="H41" s="77"/>
      <c r="I41" s="77"/>
      <c r="J41" s="77"/>
      <c r="K41" s="77"/>
      <c r="L41" s="77"/>
    </row>
    <row r="42" spans="1:12" ht="15" customHeight="1" x14ac:dyDescent="0.2">
      <c r="A42" s="34"/>
      <c r="B42" s="34"/>
      <c r="C42" s="34"/>
      <c r="D42" s="35"/>
      <c r="E42" s="35"/>
      <c r="F42" s="34"/>
      <c r="G42" s="34"/>
      <c r="H42" s="64"/>
    </row>
    <row r="43" spans="1:12" ht="15" customHeight="1" x14ac:dyDescent="0.2">
      <c r="A43" s="34"/>
      <c r="B43" s="34"/>
      <c r="C43" s="34"/>
      <c r="D43" s="35"/>
      <c r="E43" s="35"/>
      <c r="F43" s="34"/>
      <c r="G43" s="34"/>
      <c r="H43" s="64"/>
    </row>
    <row r="44" spans="1:12" x14ac:dyDescent="0.2">
      <c r="A44" s="34"/>
      <c r="B44" s="34"/>
      <c r="C44" s="34"/>
      <c r="D44" s="35"/>
      <c r="E44" s="35"/>
      <c r="F44" s="34"/>
      <c r="G44" s="34"/>
      <c r="H44" s="34"/>
    </row>
    <row r="45" spans="1:12" x14ac:dyDescent="0.2">
      <c r="A45" s="34"/>
      <c r="B45" s="34"/>
      <c r="C45" s="34"/>
      <c r="D45" s="35"/>
      <c r="E45" s="35"/>
      <c r="F45" s="34"/>
      <c r="G45" s="34"/>
      <c r="H45" s="34"/>
    </row>
    <row r="46" spans="1:12" x14ac:dyDescent="0.2">
      <c r="A46" s="34"/>
      <c r="B46" s="34"/>
      <c r="C46" s="34"/>
      <c r="D46" s="35"/>
      <c r="E46" s="35"/>
      <c r="F46" s="34"/>
      <c r="G46" s="34"/>
      <c r="H46" s="34"/>
    </row>
    <row r="47" spans="1:12" x14ac:dyDescent="0.2">
      <c r="A47" s="34"/>
      <c r="B47" s="34"/>
      <c r="C47" s="34"/>
      <c r="D47" s="35"/>
      <c r="E47" s="35"/>
      <c r="F47" s="34"/>
      <c r="G47" s="34"/>
      <c r="H47" s="34"/>
    </row>
    <row r="48" spans="1:12" x14ac:dyDescent="0.2">
      <c r="A48" s="34"/>
      <c r="B48" s="34"/>
      <c r="C48" s="34"/>
      <c r="D48" s="35"/>
      <c r="E48" s="35"/>
      <c r="F48" s="34"/>
      <c r="G48" s="34"/>
      <c r="H48" s="34"/>
    </row>
    <row r="49" spans="1:8" x14ac:dyDescent="0.2">
      <c r="A49" s="34"/>
      <c r="B49" s="34"/>
      <c r="C49" s="34"/>
      <c r="D49" s="35"/>
      <c r="E49" s="35"/>
      <c r="F49" s="34"/>
      <c r="G49" s="34"/>
      <c r="H49" s="34"/>
    </row>
    <row r="50" spans="1:8" x14ac:dyDescent="0.2">
      <c r="A50" s="34"/>
      <c r="B50" s="34"/>
      <c r="C50" s="34"/>
      <c r="H50" s="34"/>
    </row>
    <row r="51" spans="1:8" x14ac:dyDescent="0.2">
      <c r="A51" s="34"/>
      <c r="B51" s="34"/>
      <c r="C51" s="34"/>
      <c r="H51" s="34"/>
    </row>
    <row r="52" spans="1:8" x14ac:dyDescent="0.2">
      <c r="A52" s="34"/>
      <c r="B52" s="34"/>
      <c r="C52" s="34"/>
      <c r="H52" s="34"/>
    </row>
    <row r="53" spans="1:8" x14ac:dyDescent="0.2">
      <c r="A53" s="34"/>
      <c r="B53" s="34"/>
      <c r="C53" s="34"/>
      <c r="H53" s="34"/>
    </row>
    <row r="54" spans="1:8" x14ac:dyDescent="0.2">
      <c r="A54" s="34"/>
      <c r="B54" s="34"/>
      <c r="C54" s="34"/>
      <c r="H54" s="34"/>
    </row>
    <row r="55" spans="1:8" x14ac:dyDescent="0.2">
      <c r="A55" s="34"/>
      <c r="B55" s="34"/>
      <c r="C55" s="34"/>
      <c r="H55" s="34"/>
    </row>
    <row r="56" spans="1:8" x14ac:dyDescent="0.2">
      <c r="A56" s="34"/>
      <c r="B56" s="34"/>
      <c r="C56" s="34"/>
      <c r="H56" s="34"/>
    </row>
    <row r="57" spans="1:8" x14ac:dyDescent="0.2">
      <c r="A57" s="34"/>
      <c r="B57" s="34"/>
      <c r="C57" s="34"/>
      <c r="H57" s="34"/>
    </row>
    <row r="58" spans="1:8" x14ac:dyDescent="0.2">
      <c r="A58" s="34"/>
      <c r="B58" s="34"/>
      <c r="C58" s="34"/>
      <c r="H58" s="34"/>
    </row>
    <row r="59" spans="1:8" x14ac:dyDescent="0.2">
      <c r="A59" s="34"/>
      <c r="B59" s="34"/>
      <c r="C59" s="34"/>
      <c r="H59" s="34"/>
    </row>
    <row r="60" spans="1:8" x14ac:dyDescent="0.2">
      <c r="A60" s="34"/>
      <c r="B60" s="34"/>
      <c r="C60" s="34"/>
      <c r="H60" s="34"/>
    </row>
    <row r="61" spans="1:8" x14ac:dyDescent="0.2">
      <c r="A61" s="34"/>
      <c r="B61" s="34"/>
      <c r="C61" s="34"/>
      <c r="H61" s="34"/>
    </row>
    <row r="62" spans="1:8" x14ac:dyDescent="0.2">
      <c r="A62" s="34"/>
      <c r="B62" s="34"/>
      <c r="C62" s="34"/>
      <c r="H62" s="34"/>
    </row>
  </sheetData>
  <mergeCells count="19">
    <mergeCell ref="D32:L32"/>
    <mergeCell ref="J34:K34"/>
    <mergeCell ref="J33:K33"/>
    <mergeCell ref="J11:K11"/>
    <mergeCell ref="D18:F18"/>
    <mergeCell ref="D19:F19"/>
    <mergeCell ref="D25:G25"/>
    <mergeCell ref="E31:F31"/>
    <mergeCell ref="E11:F11"/>
    <mergeCell ref="H11:I11"/>
    <mergeCell ref="D20:F20"/>
    <mergeCell ref="C5:L5"/>
    <mergeCell ref="E9:F9"/>
    <mergeCell ref="H9:I9"/>
    <mergeCell ref="J9:K9"/>
    <mergeCell ref="D10:D11"/>
    <mergeCell ref="E10:F10"/>
    <mergeCell ref="H10:I10"/>
    <mergeCell ref="J10:K10"/>
  </mergeCells>
  <phoneticPr fontId="7"/>
  <conditionalFormatting sqref="J33:J34">
    <cfRule type="expression" dxfId="16" priority="61" stopIfTrue="1">
      <formula>OR(AND($K33&lt;&gt;"-",$K33&gt;=$L33),AND(#REF!&lt;&gt;"-",#REF!&gt;=#REF!),#REF!&gt;=25,AND(#REF!&lt;&gt;"-",#REF!&gt;=350))=TRUE</formula>
    </cfRule>
  </conditionalFormatting>
  <conditionalFormatting sqref="L33:L34">
    <cfRule type="cellIs" dxfId="15" priority="56" operator="greaterThanOrEqual">
      <formula>25</formula>
    </cfRule>
  </conditionalFormatting>
  <pageMargins left="0.55118110236220474" right="0.51181102362204722" top="0.59055118110236227" bottom="0.4724409448818898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A201-742C-4B8B-BCC8-510219FEF810}">
  <dimension ref="A1:E12"/>
  <sheetViews>
    <sheetView view="pageBreakPreview" zoomScale="190" zoomScaleNormal="190" zoomScaleSheetLayoutView="190" workbookViewId="0">
      <selection activeCell="I20" sqref="I20"/>
    </sheetView>
  </sheetViews>
  <sheetFormatPr defaultColWidth="9" defaultRowHeight="18.75" customHeight="1" x14ac:dyDescent="0.2"/>
  <cols>
    <col min="1" max="1" width="12.453125" style="113" customWidth="1"/>
    <col min="2" max="2" width="31.26953125" style="113" customWidth="1"/>
    <col min="3" max="4" width="13.7265625" style="113" customWidth="1"/>
    <col min="5" max="5" width="9.81640625" style="113" customWidth="1"/>
    <col min="6" max="16384" width="9" style="113"/>
  </cols>
  <sheetData>
    <row r="1" spans="1:5" ht="13" x14ac:dyDescent="0.2">
      <c r="A1" t="s">
        <v>1819</v>
      </c>
    </row>
    <row r="2" spans="1:5" ht="13" x14ac:dyDescent="0.2">
      <c r="A2" s="114" t="s">
        <v>1820</v>
      </c>
    </row>
    <row r="3" spans="1:5" ht="13.5" thickBot="1" x14ac:dyDescent="0.25">
      <c r="A3" s="114"/>
      <c r="D3" s="113" t="s">
        <v>1821</v>
      </c>
    </row>
    <row r="4" spans="1:5" ht="12.5" thickBot="1" x14ac:dyDescent="0.25">
      <c r="A4" s="115" t="s">
        <v>1822</v>
      </c>
      <c r="B4" s="116" t="s">
        <v>1823</v>
      </c>
      <c r="C4" s="117" t="s">
        <v>1824</v>
      </c>
      <c r="D4" s="118" t="s">
        <v>1825</v>
      </c>
    </row>
    <row r="5" spans="1:5" ht="12" x14ac:dyDescent="0.2">
      <c r="A5" s="119" t="s">
        <v>10</v>
      </c>
      <c r="B5" s="120" t="s">
        <v>1826</v>
      </c>
      <c r="C5" s="121">
        <v>3251736</v>
      </c>
      <c r="D5" s="122">
        <v>8.5</v>
      </c>
    </row>
    <row r="6" spans="1:5" ht="12" x14ac:dyDescent="0.2">
      <c r="A6" s="123" t="s">
        <v>19</v>
      </c>
      <c r="B6" s="124" t="s">
        <v>1826</v>
      </c>
      <c r="C6" s="125">
        <v>28756</v>
      </c>
      <c r="D6" s="126">
        <v>0</v>
      </c>
    </row>
    <row r="7" spans="1:5" ht="12.5" thickBot="1" x14ac:dyDescent="0.25">
      <c r="A7" s="127" t="s">
        <v>30</v>
      </c>
      <c r="B7" s="128" t="s">
        <v>1826</v>
      </c>
      <c r="C7" s="129">
        <v>6972506</v>
      </c>
      <c r="D7" s="130">
        <v>4.5</v>
      </c>
    </row>
    <row r="8" spans="1:5" ht="12.5" thickBot="1" x14ac:dyDescent="0.25">
      <c r="A8" s="215" t="s">
        <v>1827</v>
      </c>
      <c r="B8" s="216"/>
      <c r="C8" s="131">
        <f>SUM(C5:C7)</f>
        <v>10252998</v>
      </c>
      <c r="D8" s="132" t="s">
        <v>1755</v>
      </c>
    </row>
    <row r="9" spans="1:5" ht="12" x14ac:dyDescent="0.2">
      <c r="A9" s="133"/>
      <c r="B9" s="133"/>
      <c r="C9" s="134"/>
      <c r="D9" s="134"/>
    </row>
    <row r="10" spans="1:5" ht="12" x14ac:dyDescent="0.2">
      <c r="A10" s="135" t="s">
        <v>1828</v>
      </c>
      <c r="B10" s="136"/>
      <c r="C10" s="137"/>
      <c r="D10" s="137"/>
      <c r="E10" s="135"/>
    </row>
    <row r="11" spans="1:5" ht="12" x14ac:dyDescent="0.2">
      <c r="A11" s="135" t="s">
        <v>1829</v>
      </c>
      <c r="B11" s="136"/>
      <c r="C11" s="137"/>
      <c r="D11" s="137"/>
      <c r="E11" s="135"/>
    </row>
    <row r="12" spans="1:5" ht="12" x14ac:dyDescent="0.2">
      <c r="A12" s="138"/>
      <c r="B12" s="138"/>
      <c r="C12" s="139"/>
      <c r="D12" s="139"/>
    </row>
  </sheetData>
  <mergeCells count="1">
    <mergeCell ref="A8:B8"/>
  </mergeCells>
  <phoneticPr fontId="19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EC77-CD01-48CD-BECD-00CC3725B899}">
  <dimension ref="A1:H60"/>
  <sheetViews>
    <sheetView view="pageBreakPreview" topLeftCell="A25" zoomScaleNormal="100" zoomScaleSheetLayoutView="100" workbookViewId="0">
      <selection activeCell="I56" sqref="I56"/>
    </sheetView>
  </sheetViews>
  <sheetFormatPr defaultColWidth="12.453125" defaultRowHeight="12" x14ac:dyDescent="0.2"/>
  <cols>
    <col min="1" max="2" width="12.453125" style="113"/>
    <col min="3" max="3" width="45.453125" style="113" customWidth="1"/>
    <col min="4" max="4" width="14.1796875" style="113" customWidth="1"/>
    <col min="5" max="7" width="13.7265625" style="113" customWidth="1"/>
    <col min="8" max="16384" width="12.453125" style="113"/>
  </cols>
  <sheetData>
    <row r="1" spans="1:8" ht="18.75" customHeight="1" x14ac:dyDescent="0.2">
      <c r="A1" s="140" t="s">
        <v>1830</v>
      </c>
      <c r="B1" s="135"/>
      <c r="C1" s="135"/>
      <c r="D1" s="135"/>
      <c r="E1" s="135"/>
      <c r="F1" s="135"/>
      <c r="G1" s="135"/>
    </row>
    <row r="2" spans="1:8" ht="18.75" customHeight="1" thickBot="1" x14ac:dyDescent="0.25">
      <c r="A2" s="140"/>
      <c r="B2" s="135"/>
      <c r="C2" s="135"/>
      <c r="D2" s="135"/>
      <c r="E2" s="135" t="s">
        <v>1821</v>
      </c>
      <c r="F2" s="135"/>
      <c r="G2" s="135"/>
    </row>
    <row r="3" spans="1:8" ht="18.75" customHeight="1" thickBot="1" x14ac:dyDescent="0.25">
      <c r="A3" s="141" t="s">
        <v>1822</v>
      </c>
      <c r="B3" s="142" t="s">
        <v>57</v>
      </c>
      <c r="C3" s="142" t="s">
        <v>1823</v>
      </c>
      <c r="D3" s="143" t="s">
        <v>1824</v>
      </c>
      <c r="E3" s="144" t="s">
        <v>1825</v>
      </c>
      <c r="F3" s="157"/>
      <c r="G3" s="157"/>
    </row>
    <row r="4" spans="1:8" ht="18.75" customHeight="1" x14ac:dyDescent="0.2">
      <c r="A4" s="145" t="s">
        <v>5</v>
      </c>
      <c r="B4" s="146" t="s">
        <v>480</v>
      </c>
      <c r="C4" s="147" t="s">
        <v>1826</v>
      </c>
      <c r="D4" s="148">
        <v>1261814</v>
      </c>
      <c r="E4" s="149">
        <v>5.4</v>
      </c>
      <c r="F4" s="158"/>
      <c r="G4" s="158"/>
    </row>
    <row r="5" spans="1:8" ht="18.75" customHeight="1" x14ac:dyDescent="0.2">
      <c r="A5" s="145" t="s">
        <v>5</v>
      </c>
      <c r="B5" s="146" t="s">
        <v>483</v>
      </c>
      <c r="C5" s="147" t="s">
        <v>1826</v>
      </c>
      <c r="D5" s="148">
        <v>706935</v>
      </c>
      <c r="E5" s="149">
        <v>6.9</v>
      </c>
      <c r="F5" s="158"/>
      <c r="G5" s="158"/>
    </row>
    <row r="6" spans="1:8" ht="18.75" customHeight="1" x14ac:dyDescent="0.2">
      <c r="A6" s="145" t="s">
        <v>5</v>
      </c>
      <c r="B6" s="146" t="s">
        <v>484</v>
      </c>
      <c r="C6" s="147" t="s">
        <v>1826</v>
      </c>
      <c r="D6" s="148">
        <v>691901</v>
      </c>
      <c r="E6" s="149">
        <v>9.1999999999999993</v>
      </c>
      <c r="F6" s="158"/>
      <c r="G6" s="158"/>
    </row>
    <row r="7" spans="1:8" ht="18.75" customHeight="1" x14ac:dyDescent="0.2">
      <c r="A7" s="145" t="s">
        <v>5</v>
      </c>
      <c r="B7" s="146" t="s">
        <v>60</v>
      </c>
      <c r="C7" s="147" t="s">
        <v>1826</v>
      </c>
      <c r="D7" s="148">
        <v>619534</v>
      </c>
      <c r="E7" s="149">
        <v>16.3</v>
      </c>
      <c r="F7" s="158"/>
      <c r="G7" s="158"/>
    </row>
    <row r="8" spans="1:8" ht="18.5" customHeight="1" x14ac:dyDescent="0.2">
      <c r="A8" s="145" t="s">
        <v>5</v>
      </c>
      <c r="B8" s="146" t="s">
        <v>491</v>
      </c>
      <c r="C8" s="147" t="s">
        <v>1826</v>
      </c>
      <c r="D8" s="148">
        <v>51635</v>
      </c>
      <c r="E8" s="149">
        <v>4.1000000000000005</v>
      </c>
      <c r="F8" s="158"/>
      <c r="G8" s="158"/>
    </row>
    <row r="9" spans="1:8" ht="18.5" customHeight="1" x14ac:dyDescent="0.2">
      <c r="A9" s="145" t="s">
        <v>5</v>
      </c>
      <c r="B9" s="146" t="s">
        <v>140</v>
      </c>
      <c r="C9" s="147" t="s">
        <v>1831</v>
      </c>
      <c r="D9" s="148">
        <v>30853</v>
      </c>
      <c r="E9" s="149">
        <v>6.2</v>
      </c>
      <c r="F9" s="158"/>
      <c r="G9" s="158"/>
    </row>
    <row r="10" spans="1:8" ht="18.5" customHeight="1" x14ac:dyDescent="0.2">
      <c r="A10" s="145" t="s">
        <v>5</v>
      </c>
      <c r="B10" s="146" t="s">
        <v>145</v>
      </c>
      <c r="C10" s="147" t="s">
        <v>1832</v>
      </c>
      <c r="D10" s="148">
        <v>33588</v>
      </c>
      <c r="E10" s="149">
        <v>9.3000000000000007</v>
      </c>
      <c r="F10" s="158"/>
      <c r="G10" s="158"/>
    </row>
    <row r="11" spans="1:8" ht="18.5" customHeight="1" x14ac:dyDescent="0.2">
      <c r="A11" s="145" t="s">
        <v>5</v>
      </c>
      <c r="B11" s="146" t="s">
        <v>153</v>
      </c>
      <c r="C11" s="147" t="s">
        <v>1826</v>
      </c>
      <c r="D11" s="148">
        <v>123723</v>
      </c>
      <c r="E11" s="149">
        <v>10.8</v>
      </c>
      <c r="F11" s="158"/>
      <c r="G11" s="159"/>
      <c r="H11" s="160"/>
    </row>
    <row r="12" spans="1:8" ht="18.5" customHeight="1" x14ac:dyDescent="0.2">
      <c r="A12" s="145" t="s">
        <v>6</v>
      </c>
      <c r="B12" s="146" t="s">
        <v>588</v>
      </c>
      <c r="C12" s="147" t="s">
        <v>1826</v>
      </c>
      <c r="D12" s="148">
        <v>1232541</v>
      </c>
      <c r="E12" s="149">
        <v>13.5</v>
      </c>
      <c r="F12" s="158"/>
      <c r="G12" s="159"/>
      <c r="H12" s="160"/>
    </row>
    <row r="13" spans="1:8" ht="18.5" customHeight="1" x14ac:dyDescent="0.2">
      <c r="A13" s="145" t="s">
        <v>6</v>
      </c>
      <c r="B13" s="146" t="s">
        <v>588</v>
      </c>
      <c r="C13" s="147" t="s">
        <v>1833</v>
      </c>
      <c r="D13" s="148">
        <v>118599</v>
      </c>
      <c r="E13" s="149">
        <v>5.8999999999999995</v>
      </c>
      <c r="F13" s="158"/>
      <c r="G13" s="159"/>
      <c r="H13" s="160"/>
    </row>
    <row r="14" spans="1:8" ht="18.5" customHeight="1" x14ac:dyDescent="0.2">
      <c r="A14" s="145" t="s">
        <v>6</v>
      </c>
      <c r="B14" s="146" t="s">
        <v>64</v>
      </c>
      <c r="C14" s="147" t="s">
        <v>1826</v>
      </c>
      <c r="D14" s="148">
        <v>708525</v>
      </c>
      <c r="E14" s="149">
        <v>18.099999999999998</v>
      </c>
      <c r="F14" s="158"/>
      <c r="G14" s="159"/>
      <c r="H14" s="160"/>
    </row>
    <row r="15" spans="1:8" ht="18.5" customHeight="1" x14ac:dyDescent="0.2">
      <c r="A15" s="145" t="s">
        <v>6</v>
      </c>
      <c r="B15" s="146" t="s">
        <v>591</v>
      </c>
      <c r="C15" s="147" t="s">
        <v>1826</v>
      </c>
      <c r="D15" s="148">
        <v>1303266</v>
      </c>
      <c r="E15" s="149">
        <v>17.399999999999999</v>
      </c>
      <c r="F15" s="158"/>
      <c r="G15" s="159"/>
      <c r="H15" s="160"/>
    </row>
    <row r="16" spans="1:8" ht="18.5" customHeight="1" x14ac:dyDescent="0.2">
      <c r="A16" s="145" t="s">
        <v>6</v>
      </c>
      <c r="B16" s="146" t="s">
        <v>183</v>
      </c>
      <c r="C16" s="147" t="s">
        <v>1834</v>
      </c>
      <c r="D16" s="148">
        <v>788707</v>
      </c>
      <c r="E16" s="149">
        <v>17.299999999999997</v>
      </c>
      <c r="F16" s="158"/>
      <c r="G16" s="159"/>
      <c r="H16" s="160"/>
    </row>
    <row r="17" spans="1:8" ht="18.5" customHeight="1" x14ac:dyDescent="0.2">
      <c r="A17" s="145" t="s">
        <v>7</v>
      </c>
      <c r="B17" s="146" t="s">
        <v>603</v>
      </c>
      <c r="C17" s="147" t="s">
        <v>1826</v>
      </c>
      <c r="D17" s="148">
        <v>47928</v>
      </c>
      <c r="E17" s="149">
        <v>1.4000000000000001</v>
      </c>
      <c r="F17" s="158"/>
      <c r="G17" s="161"/>
      <c r="H17" s="162"/>
    </row>
    <row r="18" spans="1:8" ht="18.5" customHeight="1" x14ac:dyDescent="0.2">
      <c r="A18" s="145" t="s">
        <v>8</v>
      </c>
      <c r="B18" s="146" t="s">
        <v>608</v>
      </c>
      <c r="C18" s="147" t="s">
        <v>1833</v>
      </c>
      <c r="D18" s="148">
        <v>286200</v>
      </c>
      <c r="E18" s="149">
        <v>4.5</v>
      </c>
      <c r="F18" s="158"/>
      <c r="G18" s="161"/>
      <c r="H18" s="162"/>
    </row>
    <row r="19" spans="1:8" ht="18.75" customHeight="1" x14ac:dyDescent="0.2">
      <c r="A19" s="145" t="s">
        <v>9</v>
      </c>
      <c r="B19" s="146" t="s">
        <v>614</v>
      </c>
      <c r="C19" s="147" t="s">
        <v>1835</v>
      </c>
      <c r="D19" s="148">
        <v>1686708</v>
      </c>
      <c r="E19" s="149">
        <v>15.299999999999999</v>
      </c>
      <c r="F19" s="158"/>
      <c r="G19" s="159"/>
      <c r="H19" s="160"/>
    </row>
    <row r="20" spans="1:8" ht="18.75" customHeight="1" x14ac:dyDescent="0.2">
      <c r="A20" s="145" t="s">
        <v>9</v>
      </c>
      <c r="B20" s="146" t="s">
        <v>615</v>
      </c>
      <c r="C20" s="147" t="s">
        <v>1836</v>
      </c>
      <c r="D20" s="148">
        <v>97161</v>
      </c>
      <c r="E20" s="149">
        <v>4.9000000000000004</v>
      </c>
      <c r="F20" s="158"/>
      <c r="G20" s="159"/>
      <c r="H20" s="160"/>
    </row>
    <row r="21" spans="1:8" ht="18.75" customHeight="1" x14ac:dyDescent="0.2">
      <c r="A21" s="150" t="s">
        <v>9</v>
      </c>
      <c r="B21" s="151" t="s">
        <v>240</v>
      </c>
      <c r="C21" s="152" t="s">
        <v>1837</v>
      </c>
      <c r="D21" s="153">
        <v>1327850</v>
      </c>
      <c r="E21" s="154">
        <v>35.099999999999994</v>
      </c>
      <c r="F21" s="158"/>
      <c r="G21" s="159"/>
      <c r="H21" s="160"/>
    </row>
    <row r="22" spans="1:8" ht="18.75" customHeight="1" x14ac:dyDescent="0.2">
      <c r="A22" s="145" t="s">
        <v>9</v>
      </c>
      <c r="B22" s="146" t="s">
        <v>622</v>
      </c>
      <c r="C22" s="147" t="s">
        <v>1838</v>
      </c>
      <c r="D22" s="148">
        <v>1226</v>
      </c>
      <c r="E22" s="149">
        <v>8.5</v>
      </c>
      <c r="F22" s="158"/>
      <c r="G22" s="159"/>
      <c r="H22" s="160"/>
    </row>
    <row r="23" spans="1:8" ht="18.75" customHeight="1" x14ac:dyDescent="0.2">
      <c r="A23" s="145" t="s">
        <v>10</v>
      </c>
      <c r="B23" s="146" t="s">
        <v>252</v>
      </c>
      <c r="C23" s="147" t="s">
        <v>1839</v>
      </c>
      <c r="D23" s="148">
        <v>92200</v>
      </c>
      <c r="E23" s="149">
        <v>1.1000000000000001</v>
      </c>
      <c r="F23" s="158"/>
      <c r="G23" s="159"/>
      <c r="H23" s="160"/>
    </row>
    <row r="24" spans="1:8" ht="18.75" customHeight="1" x14ac:dyDescent="0.2">
      <c r="A24" s="145" t="s">
        <v>11</v>
      </c>
      <c r="B24" s="146" t="s">
        <v>218</v>
      </c>
      <c r="C24" s="147" t="s">
        <v>1840</v>
      </c>
      <c r="D24" s="148">
        <v>11402</v>
      </c>
      <c r="E24" s="149">
        <v>1.0999999999999999</v>
      </c>
      <c r="F24" s="158"/>
      <c r="G24" s="159"/>
      <c r="H24" s="160"/>
    </row>
    <row r="25" spans="1:8" ht="18.75" customHeight="1" x14ac:dyDescent="0.2">
      <c r="A25" s="145" t="s">
        <v>15</v>
      </c>
      <c r="B25" s="146" t="s">
        <v>794</v>
      </c>
      <c r="C25" s="147" t="s">
        <v>1841</v>
      </c>
      <c r="D25" s="148">
        <v>537188</v>
      </c>
      <c r="E25" s="149">
        <v>5.0999999999999996</v>
      </c>
      <c r="F25" s="158"/>
      <c r="G25" s="159"/>
      <c r="H25" s="160"/>
    </row>
    <row r="26" spans="1:8" ht="18.75" customHeight="1" x14ac:dyDescent="0.2">
      <c r="A26" s="145" t="s">
        <v>16</v>
      </c>
      <c r="B26" s="146" t="s">
        <v>869</v>
      </c>
      <c r="C26" s="147" t="s">
        <v>1826</v>
      </c>
      <c r="D26" s="148">
        <v>86733</v>
      </c>
      <c r="E26" s="149">
        <v>4.7</v>
      </c>
      <c r="F26" s="158"/>
      <c r="G26" s="159"/>
      <c r="H26" s="160"/>
    </row>
    <row r="27" spans="1:8" ht="18.75" customHeight="1" x14ac:dyDescent="0.2">
      <c r="A27" s="145" t="s">
        <v>25</v>
      </c>
      <c r="B27" s="146" t="s">
        <v>258</v>
      </c>
      <c r="C27" s="147" t="s">
        <v>1826</v>
      </c>
      <c r="D27" s="148">
        <v>132753</v>
      </c>
      <c r="E27" s="149">
        <v>4</v>
      </c>
      <c r="F27" s="158"/>
      <c r="G27" s="159"/>
      <c r="H27" s="160"/>
    </row>
    <row r="28" spans="1:8" ht="18.75" customHeight="1" x14ac:dyDescent="0.2">
      <c r="A28" s="145" t="s">
        <v>25</v>
      </c>
      <c r="B28" s="146" t="s">
        <v>1101</v>
      </c>
      <c r="C28" s="147" t="s">
        <v>1842</v>
      </c>
      <c r="D28" s="148">
        <v>11545</v>
      </c>
      <c r="E28" s="149">
        <v>1.5</v>
      </c>
      <c r="F28" s="158"/>
      <c r="G28" s="159"/>
      <c r="H28" s="160"/>
    </row>
    <row r="29" spans="1:8" ht="18.75" customHeight="1" x14ac:dyDescent="0.2">
      <c r="A29" s="145" t="s">
        <v>28</v>
      </c>
      <c r="B29" s="146" t="s">
        <v>1249</v>
      </c>
      <c r="C29" s="147" t="s">
        <v>1826</v>
      </c>
      <c r="D29" s="148">
        <v>351354</v>
      </c>
      <c r="E29" s="149">
        <v>12.2</v>
      </c>
      <c r="F29" s="158"/>
      <c r="G29" s="159"/>
      <c r="H29" s="160"/>
    </row>
    <row r="30" spans="1:8" ht="18.75" customHeight="1" x14ac:dyDescent="0.2">
      <c r="A30" s="145" t="s">
        <v>28</v>
      </c>
      <c r="B30" s="146" t="s">
        <v>1255</v>
      </c>
      <c r="C30" s="147" t="s">
        <v>1826</v>
      </c>
      <c r="D30" s="148">
        <v>448233</v>
      </c>
      <c r="E30" s="149">
        <v>7.7</v>
      </c>
      <c r="F30" s="158"/>
      <c r="G30" s="159"/>
      <c r="H30" s="160"/>
    </row>
    <row r="31" spans="1:8" ht="18.75" customHeight="1" x14ac:dyDescent="0.2">
      <c r="A31" s="145" t="s">
        <v>29</v>
      </c>
      <c r="B31" s="146" t="s">
        <v>66</v>
      </c>
      <c r="C31" s="147" t="s">
        <v>1843</v>
      </c>
      <c r="D31" s="148">
        <v>251027</v>
      </c>
      <c r="E31" s="149">
        <v>3.9</v>
      </c>
      <c r="F31" s="158"/>
      <c r="G31" s="159"/>
      <c r="H31" s="160"/>
    </row>
    <row r="32" spans="1:8" ht="18.75" customHeight="1" x14ac:dyDescent="0.2">
      <c r="A32" s="145" t="s">
        <v>29</v>
      </c>
      <c r="B32" s="146" t="s">
        <v>1272</v>
      </c>
      <c r="C32" s="147" t="s">
        <v>1826</v>
      </c>
      <c r="D32" s="148">
        <v>20193</v>
      </c>
      <c r="E32" s="149">
        <v>0.2</v>
      </c>
      <c r="F32" s="158"/>
      <c r="G32" s="159"/>
      <c r="H32" s="160"/>
    </row>
    <row r="33" spans="1:8" ht="18.75" customHeight="1" x14ac:dyDescent="0.2">
      <c r="A33" s="145" t="s">
        <v>30</v>
      </c>
      <c r="B33" s="146" t="s">
        <v>1304</v>
      </c>
      <c r="C33" s="147" t="s">
        <v>1844</v>
      </c>
      <c r="D33" s="148">
        <v>1795409</v>
      </c>
      <c r="E33" s="149">
        <v>19.600000000000001</v>
      </c>
      <c r="F33" s="158"/>
      <c r="G33" s="159"/>
      <c r="H33" s="160"/>
    </row>
    <row r="34" spans="1:8" ht="18.75" customHeight="1" x14ac:dyDescent="0.2">
      <c r="A34" s="145" t="s">
        <v>30</v>
      </c>
      <c r="B34" s="146" t="s">
        <v>1308</v>
      </c>
      <c r="C34" s="147" t="s">
        <v>1845</v>
      </c>
      <c r="D34" s="148">
        <v>362</v>
      </c>
      <c r="E34" s="149">
        <v>0</v>
      </c>
      <c r="F34" s="158"/>
      <c r="G34" s="159"/>
      <c r="H34" s="160"/>
    </row>
    <row r="35" spans="1:8" ht="18.75" customHeight="1" x14ac:dyDescent="0.2">
      <c r="A35" s="145" t="s">
        <v>32</v>
      </c>
      <c r="B35" s="146" t="s">
        <v>338</v>
      </c>
      <c r="C35" s="147" t="s">
        <v>1826</v>
      </c>
      <c r="D35" s="148">
        <v>85717.649999999965</v>
      </c>
      <c r="E35" s="149">
        <v>4.5</v>
      </c>
      <c r="F35" s="158"/>
      <c r="G35" s="159"/>
      <c r="H35" s="160"/>
    </row>
    <row r="36" spans="1:8" ht="18.75" customHeight="1" x14ac:dyDescent="0.2">
      <c r="A36" s="145" t="s">
        <v>32</v>
      </c>
      <c r="B36" s="146" t="s">
        <v>1366</v>
      </c>
      <c r="C36" s="147" t="s">
        <v>1846</v>
      </c>
      <c r="D36" s="148">
        <v>1756</v>
      </c>
      <c r="E36" s="149">
        <v>0.5</v>
      </c>
      <c r="F36" s="158"/>
      <c r="G36" s="159"/>
      <c r="H36" s="160"/>
    </row>
    <row r="37" spans="1:8" ht="18.75" customHeight="1" x14ac:dyDescent="0.2">
      <c r="A37" s="145" t="s">
        <v>33</v>
      </c>
      <c r="B37" s="146" t="s">
        <v>359</v>
      </c>
      <c r="C37" s="147" t="s">
        <v>1847</v>
      </c>
      <c r="D37" s="148">
        <v>9440</v>
      </c>
      <c r="E37" s="149">
        <v>16.5</v>
      </c>
      <c r="F37" s="158"/>
      <c r="G37" s="159"/>
      <c r="H37" s="160"/>
    </row>
    <row r="38" spans="1:8" ht="18.75" customHeight="1" x14ac:dyDescent="0.2">
      <c r="A38" s="145" t="s">
        <v>34</v>
      </c>
      <c r="B38" s="146" t="s">
        <v>380</v>
      </c>
      <c r="C38" s="147" t="s">
        <v>1826</v>
      </c>
      <c r="D38" s="148">
        <v>41553</v>
      </c>
      <c r="E38" s="149">
        <v>1.9</v>
      </c>
      <c r="F38" s="158"/>
      <c r="G38" s="159"/>
      <c r="H38" s="160"/>
    </row>
    <row r="39" spans="1:8" ht="18.75" customHeight="1" x14ac:dyDescent="0.2">
      <c r="A39" s="145" t="s">
        <v>34</v>
      </c>
      <c r="B39" s="146" t="s">
        <v>399</v>
      </c>
      <c r="C39" s="147" t="s">
        <v>1848</v>
      </c>
      <c r="D39" s="148">
        <v>1428</v>
      </c>
      <c r="E39" s="149">
        <v>3</v>
      </c>
      <c r="F39" s="158"/>
      <c r="G39" s="159"/>
      <c r="H39" s="160"/>
    </row>
    <row r="40" spans="1:8" ht="18.75" customHeight="1" x14ac:dyDescent="0.2">
      <c r="A40" s="150" t="s">
        <v>37</v>
      </c>
      <c r="B40" s="151" t="s">
        <v>1409</v>
      </c>
      <c r="C40" s="152" t="s">
        <v>1849</v>
      </c>
      <c r="D40" s="153">
        <v>25461</v>
      </c>
      <c r="E40" s="154">
        <v>128.5</v>
      </c>
      <c r="F40" s="158"/>
      <c r="G40" s="159"/>
      <c r="H40" s="160"/>
    </row>
    <row r="41" spans="1:8" ht="18.75" customHeight="1" x14ac:dyDescent="0.2">
      <c r="A41" s="145" t="s">
        <v>39</v>
      </c>
      <c r="B41" s="146" t="s">
        <v>1444</v>
      </c>
      <c r="C41" s="147" t="s">
        <v>1850</v>
      </c>
      <c r="D41" s="148">
        <v>358</v>
      </c>
      <c r="E41" s="149">
        <v>2.6</v>
      </c>
      <c r="F41" s="158"/>
      <c r="G41" s="159"/>
      <c r="H41" s="160"/>
    </row>
    <row r="42" spans="1:8" ht="18.75" customHeight="1" x14ac:dyDescent="0.2">
      <c r="A42" s="145" t="s">
        <v>42</v>
      </c>
      <c r="B42" s="146" t="s">
        <v>1520</v>
      </c>
      <c r="C42" s="147" t="s">
        <v>1851</v>
      </c>
      <c r="D42" s="148">
        <v>30019</v>
      </c>
      <c r="E42" s="149">
        <v>7.3999999999999995</v>
      </c>
      <c r="F42" s="158"/>
      <c r="G42" s="159"/>
      <c r="H42" s="160"/>
    </row>
    <row r="43" spans="1:8" ht="18.75" customHeight="1" x14ac:dyDescent="0.2">
      <c r="A43" s="145" t="s">
        <v>42</v>
      </c>
      <c r="B43" s="146" t="s">
        <v>1852</v>
      </c>
      <c r="C43" s="147" t="s">
        <v>1853</v>
      </c>
      <c r="D43" s="148">
        <v>25664</v>
      </c>
      <c r="E43" s="149">
        <v>6.9</v>
      </c>
      <c r="F43" s="158"/>
      <c r="G43" s="159"/>
      <c r="H43" s="160"/>
    </row>
    <row r="44" spans="1:8" ht="18.75" customHeight="1" x14ac:dyDescent="0.2">
      <c r="A44" s="145" t="s">
        <v>429</v>
      </c>
      <c r="B44" s="146" t="s">
        <v>1854</v>
      </c>
      <c r="C44" s="147" t="s">
        <v>1855</v>
      </c>
      <c r="D44" s="148">
        <v>505791</v>
      </c>
      <c r="E44" s="149">
        <v>15.3</v>
      </c>
      <c r="F44" s="158"/>
      <c r="G44" s="159"/>
      <c r="H44" s="160"/>
    </row>
    <row r="45" spans="1:8" ht="18.75" customHeight="1" x14ac:dyDescent="0.2">
      <c r="A45" s="145" t="s">
        <v>479</v>
      </c>
      <c r="B45" s="146" t="s">
        <v>1609</v>
      </c>
      <c r="C45" s="147" t="s">
        <v>1856</v>
      </c>
      <c r="D45" s="148">
        <v>1793</v>
      </c>
      <c r="E45" s="149">
        <v>4.2</v>
      </c>
      <c r="F45" s="158"/>
      <c r="G45" s="159"/>
      <c r="H45" s="160"/>
    </row>
    <row r="46" spans="1:8" ht="18.75" customHeight="1" x14ac:dyDescent="0.2">
      <c r="A46" s="145" t="s">
        <v>479</v>
      </c>
      <c r="B46" s="146" t="s">
        <v>1613</v>
      </c>
      <c r="C46" s="147" t="s">
        <v>1857</v>
      </c>
      <c r="D46" s="148">
        <v>5850</v>
      </c>
      <c r="E46" s="149">
        <v>4.2</v>
      </c>
      <c r="F46" s="158"/>
      <c r="G46" s="159"/>
      <c r="H46" s="160"/>
    </row>
    <row r="47" spans="1:8" ht="18.75" customHeight="1" x14ac:dyDescent="0.2">
      <c r="A47" s="145" t="s">
        <v>45</v>
      </c>
      <c r="B47" s="146" t="s">
        <v>1634</v>
      </c>
      <c r="C47" s="147" t="s">
        <v>1858</v>
      </c>
      <c r="D47" s="148">
        <v>10281</v>
      </c>
      <c r="E47" s="149">
        <v>1.6</v>
      </c>
      <c r="F47" s="158"/>
      <c r="G47" s="159"/>
      <c r="H47" s="160"/>
    </row>
    <row r="48" spans="1:8" ht="18.75" customHeight="1" x14ac:dyDescent="0.2">
      <c r="A48" s="145" t="s">
        <v>46</v>
      </c>
      <c r="B48" s="146" t="s">
        <v>1646</v>
      </c>
      <c r="C48" s="147" t="s">
        <v>1859</v>
      </c>
      <c r="D48" s="148">
        <v>24726</v>
      </c>
      <c r="E48" s="149">
        <v>0.8</v>
      </c>
      <c r="F48" s="158"/>
      <c r="G48" s="159"/>
      <c r="H48" s="160"/>
    </row>
    <row r="49" spans="1:8" ht="18.75" customHeight="1" x14ac:dyDescent="0.2">
      <c r="A49" s="150" t="s">
        <v>46</v>
      </c>
      <c r="B49" s="151" t="s">
        <v>1789</v>
      </c>
      <c r="C49" s="152" t="s">
        <v>1860</v>
      </c>
      <c r="D49" s="153">
        <v>53123</v>
      </c>
      <c r="E49" s="154">
        <v>137.4</v>
      </c>
      <c r="F49" s="158"/>
      <c r="G49" s="159"/>
      <c r="H49" s="160"/>
    </row>
    <row r="50" spans="1:8" ht="18.75" customHeight="1" x14ac:dyDescent="0.2">
      <c r="A50" s="145" t="s">
        <v>47</v>
      </c>
      <c r="B50" s="146" t="s">
        <v>475</v>
      </c>
      <c r="C50" s="147" t="s">
        <v>1861</v>
      </c>
      <c r="D50" s="148">
        <v>23790</v>
      </c>
      <c r="E50" s="149">
        <v>4.3</v>
      </c>
      <c r="F50" s="158"/>
      <c r="G50" s="159"/>
      <c r="H50" s="160"/>
    </row>
    <row r="51" spans="1:8" ht="18.75" customHeight="1" thickBot="1" x14ac:dyDescent="0.25">
      <c r="A51" s="145" t="s">
        <v>47</v>
      </c>
      <c r="B51" s="146" t="s">
        <v>96</v>
      </c>
      <c r="C51" s="147" t="s">
        <v>1862</v>
      </c>
      <c r="D51" s="148">
        <v>48343</v>
      </c>
      <c r="E51" s="149">
        <v>19.3</v>
      </c>
      <c r="F51" s="158"/>
      <c r="G51" s="159"/>
      <c r="H51" s="160"/>
    </row>
    <row r="52" spans="1:8" ht="18.75" customHeight="1" thickBot="1" x14ac:dyDescent="0.25">
      <c r="A52" s="217" t="s">
        <v>1863</v>
      </c>
      <c r="B52" s="218"/>
      <c r="C52" s="218"/>
      <c r="D52" s="155">
        <f>SUM(D4:D51)</f>
        <v>15752186.65</v>
      </c>
      <c r="E52" s="156" t="s">
        <v>1755</v>
      </c>
      <c r="F52" s="163"/>
      <c r="G52" s="159"/>
      <c r="H52" s="160"/>
    </row>
    <row r="53" spans="1:8" ht="9.5" customHeight="1" x14ac:dyDescent="0.2">
      <c r="G53" s="159"/>
      <c r="H53" s="160"/>
    </row>
    <row r="54" spans="1:8" s="135" customFormat="1" ht="18.75" customHeight="1" x14ac:dyDescent="0.2">
      <c r="A54" s="135" t="s">
        <v>1828</v>
      </c>
      <c r="G54" s="159"/>
      <c r="H54" s="160"/>
    </row>
    <row r="55" spans="1:8" s="135" customFormat="1" ht="18.5" customHeight="1" x14ac:dyDescent="0.2">
      <c r="A55" s="135" t="s">
        <v>1829</v>
      </c>
      <c r="B55" s="136"/>
      <c r="C55" s="136"/>
      <c r="D55" s="137"/>
      <c r="E55" s="137"/>
      <c r="F55" s="137"/>
      <c r="G55" s="159"/>
      <c r="H55" s="160"/>
    </row>
    <row r="56" spans="1:8" ht="18.75" customHeight="1" x14ac:dyDescent="0.2">
      <c r="G56" s="159"/>
      <c r="H56" s="160"/>
    </row>
    <row r="57" spans="1:8" ht="18.75" customHeight="1" x14ac:dyDescent="0.2">
      <c r="G57" s="159"/>
      <c r="H57" s="160"/>
    </row>
    <row r="58" spans="1:8" ht="18.75" customHeight="1" x14ac:dyDescent="0.2">
      <c r="G58" s="159"/>
      <c r="H58" s="160"/>
    </row>
    <row r="59" spans="1:8" ht="18.75" customHeight="1" x14ac:dyDescent="0.2">
      <c r="G59" s="159"/>
    </row>
    <row r="60" spans="1:8" ht="18.75" customHeight="1" x14ac:dyDescent="0.2">
      <c r="G60" s="159"/>
    </row>
  </sheetData>
  <mergeCells count="1">
    <mergeCell ref="A52:C52"/>
  </mergeCells>
  <phoneticPr fontId="19"/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D798-412A-4D07-AA35-40C54B437943}">
  <dimension ref="A1:E11"/>
  <sheetViews>
    <sheetView view="pageBreakPreview" zoomScale="220" zoomScaleNormal="100" zoomScaleSheetLayoutView="220" workbookViewId="0">
      <selection activeCell="C1" sqref="C1"/>
    </sheetView>
  </sheetViews>
  <sheetFormatPr defaultColWidth="12.453125" defaultRowHeight="18.75" customHeight="1" x14ac:dyDescent="0.2"/>
  <cols>
    <col min="1" max="1" width="12.453125" style="113"/>
    <col min="2" max="2" width="26.26953125" style="113" customWidth="1"/>
    <col min="3" max="3" width="35" style="113" customWidth="1"/>
    <col min="4" max="5" width="13.7265625" style="113" customWidth="1"/>
    <col min="6" max="6" width="4.26953125" style="113" customWidth="1"/>
    <col min="7" max="7" width="7.26953125" style="113" customWidth="1"/>
    <col min="8" max="16384" width="12.453125" style="113"/>
  </cols>
  <sheetData>
    <row r="1" spans="1:5" ht="18.75" customHeight="1" x14ac:dyDescent="0.2">
      <c r="A1" s="114" t="s">
        <v>1864</v>
      </c>
    </row>
    <row r="2" spans="1:5" ht="13.5" thickBot="1" x14ac:dyDescent="0.25">
      <c r="A2" s="114"/>
      <c r="E2" s="164" t="s">
        <v>1865</v>
      </c>
    </row>
    <row r="3" spans="1:5" ht="12.5" thickBot="1" x14ac:dyDescent="0.25">
      <c r="A3" s="115" t="s">
        <v>1822</v>
      </c>
      <c r="B3" s="116" t="s">
        <v>1866</v>
      </c>
      <c r="C3" s="116" t="s">
        <v>1823</v>
      </c>
      <c r="D3" s="165" t="s">
        <v>1824</v>
      </c>
      <c r="E3" s="118" t="s">
        <v>1825</v>
      </c>
    </row>
    <row r="4" spans="1:5" ht="12" x14ac:dyDescent="0.2">
      <c r="A4" s="145" t="s">
        <v>6</v>
      </c>
      <c r="B4" s="166" t="s">
        <v>1867</v>
      </c>
      <c r="C4" s="167" t="s">
        <v>1826</v>
      </c>
      <c r="D4" s="168">
        <v>36822</v>
      </c>
      <c r="E4" s="169">
        <v>2.8000000000000003</v>
      </c>
    </row>
    <row r="5" spans="1:5" ht="12" x14ac:dyDescent="0.2">
      <c r="A5" s="170" t="s">
        <v>8</v>
      </c>
      <c r="B5" s="171" t="s">
        <v>1868</v>
      </c>
      <c r="C5" s="172" t="s">
        <v>1869</v>
      </c>
      <c r="D5" s="173">
        <v>579449</v>
      </c>
      <c r="E5" s="174">
        <v>5.6000000000000005</v>
      </c>
    </row>
    <row r="6" spans="1:5" ht="12" x14ac:dyDescent="0.2">
      <c r="A6" s="170" t="s">
        <v>21</v>
      </c>
      <c r="B6" s="175" t="s">
        <v>1870</v>
      </c>
      <c r="C6" s="176" t="s">
        <v>1871</v>
      </c>
      <c r="D6" s="173">
        <v>272631</v>
      </c>
      <c r="E6" s="174">
        <v>9.3000000000000007</v>
      </c>
    </row>
    <row r="7" spans="1:5" ht="12.5" thickBot="1" x14ac:dyDescent="0.25">
      <c r="A7" s="177" t="s">
        <v>30</v>
      </c>
      <c r="B7" s="178" t="s">
        <v>1872</v>
      </c>
      <c r="C7" s="179" t="s">
        <v>1845</v>
      </c>
      <c r="D7" s="180">
        <v>202410</v>
      </c>
      <c r="E7" s="181">
        <v>1</v>
      </c>
    </row>
    <row r="8" spans="1:5" ht="12.5" thickBot="1" x14ac:dyDescent="0.25">
      <c r="A8" s="215" t="s">
        <v>1873</v>
      </c>
      <c r="B8" s="216"/>
      <c r="C8" s="216"/>
      <c r="D8" s="182">
        <f>SUM(D4:D7)</f>
        <v>1091312</v>
      </c>
      <c r="E8" s="132" t="s">
        <v>100</v>
      </c>
    </row>
    <row r="10" spans="1:5" s="135" customFormat="1" ht="12" x14ac:dyDescent="0.2">
      <c r="A10" s="135" t="s">
        <v>1828</v>
      </c>
    </row>
    <row r="11" spans="1:5" s="135" customFormat="1" ht="12" x14ac:dyDescent="0.2">
      <c r="A11" s="135" t="s">
        <v>1829</v>
      </c>
      <c r="B11" s="136"/>
      <c r="C11" s="136"/>
      <c r="D11" s="137"/>
      <c r="E11" s="137"/>
    </row>
  </sheetData>
  <mergeCells count="1">
    <mergeCell ref="A8:C8"/>
  </mergeCells>
  <phoneticPr fontId="19"/>
  <pageMargins left="0.7" right="0.7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379D-AD0B-42E2-907E-E07646D72587}">
  <dimension ref="A1:U1752"/>
  <sheetViews>
    <sheetView workbookViewId="0">
      <selection activeCell="C2" sqref="C2"/>
    </sheetView>
  </sheetViews>
  <sheetFormatPr defaultRowHeight="13" x14ac:dyDescent="0.2"/>
  <cols>
    <col min="6" max="6" width="13.08984375" bestFit="1" customWidth="1"/>
    <col min="12" max="12" width="16.08984375" bestFit="1" customWidth="1"/>
    <col min="13" max="13" width="13.90625" bestFit="1" customWidth="1"/>
  </cols>
  <sheetData>
    <row r="1" spans="1:21" x14ac:dyDescent="0.2">
      <c r="A1" s="68" t="s">
        <v>48</v>
      </c>
      <c r="B1" s="69"/>
      <c r="C1" s="67" t="s">
        <v>49</v>
      </c>
      <c r="D1" s="67"/>
      <c r="E1" s="70" t="s">
        <v>3</v>
      </c>
      <c r="F1" s="71" t="s">
        <v>4</v>
      </c>
      <c r="H1" t="s">
        <v>48</v>
      </c>
      <c r="J1" t="s">
        <v>49</v>
      </c>
      <c r="L1" t="s">
        <v>3</v>
      </c>
      <c r="M1" t="s">
        <v>4</v>
      </c>
    </row>
    <row r="2" spans="1:21" x14ac:dyDescent="0.2">
      <c r="A2" s="48" t="s">
        <v>100</v>
      </c>
      <c r="B2" s="9">
        <v>11.25</v>
      </c>
      <c r="C2" s="50" t="s">
        <v>100</v>
      </c>
      <c r="D2" s="10">
        <v>16.25</v>
      </c>
      <c r="E2" s="6">
        <v>2.8</v>
      </c>
      <c r="F2" s="22">
        <v>63.8</v>
      </c>
      <c r="H2" t="s">
        <v>100</v>
      </c>
      <c r="I2">
        <v>11.25</v>
      </c>
      <c r="J2" t="s">
        <v>100</v>
      </c>
      <c r="K2">
        <v>16.25</v>
      </c>
      <c r="L2">
        <v>2.8</v>
      </c>
      <c r="M2">
        <v>63.8</v>
      </c>
      <c r="Q2" s="80">
        <f>E2-L2</f>
        <v>0</v>
      </c>
      <c r="R2" s="80">
        <f>F2-M2</f>
        <v>0</v>
      </c>
      <c r="T2" t="s">
        <v>1792</v>
      </c>
      <c r="U2" t="s">
        <v>480</v>
      </c>
    </row>
    <row r="3" spans="1:21" x14ac:dyDescent="0.2">
      <c r="A3" s="48" t="s">
        <v>100</v>
      </c>
      <c r="B3" s="9">
        <v>11.25</v>
      </c>
      <c r="C3" s="50" t="s">
        <v>100</v>
      </c>
      <c r="D3" s="10">
        <v>16.25</v>
      </c>
      <c r="E3" s="6">
        <v>7.9</v>
      </c>
      <c r="F3" s="22">
        <v>61.1</v>
      </c>
      <c r="H3" t="s">
        <v>100</v>
      </c>
      <c r="I3">
        <v>11.25</v>
      </c>
      <c r="J3" t="s">
        <v>100</v>
      </c>
      <c r="K3">
        <v>16.25</v>
      </c>
      <c r="L3">
        <v>7.9</v>
      </c>
      <c r="M3">
        <v>61.1</v>
      </c>
      <c r="Q3" s="80">
        <f t="shared" ref="Q3:Q66" si="0">E3-L3</f>
        <v>0</v>
      </c>
      <c r="R3" s="80">
        <f t="shared" ref="R3:R66" si="1">F3-M3</f>
        <v>0</v>
      </c>
      <c r="T3" t="s">
        <v>1792</v>
      </c>
      <c r="U3" t="s">
        <v>481</v>
      </c>
    </row>
    <row r="4" spans="1:21" x14ac:dyDescent="0.2">
      <c r="A4" s="48" t="s">
        <v>100</v>
      </c>
      <c r="B4" s="9">
        <v>11.73</v>
      </c>
      <c r="C4" s="50" t="s">
        <v>100</v>
      </c>
      <c r="D4" s="10">
        <v>16.73</v>
      </c>
      <c r="E4" s="6">
        <v>7.9</v>
      </c>
      <c r="F4" s="22">
        <v>48.5</v>
      </c>
      <c r="H4" t="s">
        <v>100</v>
      </c>
      <c r="I4">
        <v>11.73</v>
      </c>
      <c r="J4" t="s">
        <v>100</v>
      </c>
      <c r="K4">
        <v>16.73</v>
      </c>
      <c r="L4">
        <v>7.9</v>
      </c>
      <c r="M4">
        <v>48.5</v>
      </c>
      <c r="Q4" s="80">
        <f t="shared" si="0"/>
        <v>0</v>
      </c>
      <c r="R4" s="80">
        <f t="shared" si="1"/>
        <v>0</v>
      </c>
      <c r="T4" t="s">
        <v>1792</v>
      </c>
      <c r="U4" t="s">
        <v>482</v>
      </c>
    </row>
    <row r="5" spans="1:21" x14ac:dyDescent="0.2">
      <c r="A5" s="48" t="s">
        <v>100</v>
      </c>
      <c r="B5" s="9">
        <v>11.25</v>
      </c>
      <c r="C5" s="50" t="s">
        <v>100</v>
      </c>
      <c r="D5" s="10">
        <v>16.25</v>
      </c>
      <c r="E5" s="6">
        <v>7.8</v>
      </c>
      <c r="F5" s="22">
        <v>95.4</v>
      </c>
      <c r="H5" t="s">
        <v>100</v>
      </c>
      <c r="I5">
        <v>11.25</v>
      </c>
      <c r="J5" t="s">
        <v>100</v>
      </c>
      <c r="K5">
        <v>16.25</v>
      </c>
      <c r="L5">
        <v>7.8</v>
      </c>
      <c r="M5">
        <v>95.4</v>
      </c>
      <c r="Q5" s="80">
        <f t="shared" si="0"/>
        <v>0</v>
      </c>
      <c r="R5" s="80">
        <f t="shared" si="1"/>
        <v>0</v>
      </c>
      <c r="T5" t="s">
        <v>1792</v>
      </c>
      <c r="U5" t="s">
        <v>483</v>
      </c>
    </row>
    <row r="6" spans="1:21" x14ac:dyDescent="0.2">
      <c r="A6" s="48" t="s">
        <v>100</v>
      </c>
      <c r="B6" s="9">
        <v>12.22</v>
      </c>
      <c r="C6" s="50" t="s">
        <v>100</v>
      </c>
      <c r="D6" s="10">
        <v>17.22</v>
      </c>
      <c r="E6" s="6">
        <v>9.6</v>
      </c>
      <c r="F6" s="22">
        <v>59.5</v>
      </c>
      <c r="H6" t="s">
        <v>100</v>
      </c>
      <c r="I6">
        <v>12.22</v>
      </c>
      <c r="J6" t="s">
        <v>100</v>
      </c>
      <c r="K6">
        <v>17.22</v>
      </c>
      <c r="L6">
        <v>9.6</v>
      </c>
      <c r="M6">
        <v>59.5</v>
      </c>
      <c r="Q6" s="80">
        <f t="shared" si="0"/>
        <v>0</v>
      </c>
      <c r="R6" s="80">
        <f t="shared" si="1"/>
        <v>0</v>
      </c>
      <c r="T6" t="s">
        <v>1792</v>
      </c>
      <c r="U6" t="s">
        <v>484</v>
      </c>
    </row>
    <row r="7" spans="1:21" x14ac:dyDescent="0.2">
      <c r="A7" s="48" t="s">
        <v>100</v>
      </c>
      <c r="B7" s="9">
        <v>11.28</v>
      </c>
      <c r="C7" s="50" t="s">
        <v>100</v>
      </c>
      <c r="D7" s="10">
        <v>16.28</v>
      </c>
      <c r="E7" s="6">
        <v>10.9</v>
      </c>
      <c r="F7" s="22">
        <v>103.2</v>
      </c>
      <c r="H7" t="s">
        <v>100</v>
      </c>
      <c r="I7">
        <v>11.28</v>
      </c>
      <c r="J7" t="s">
        <v>100</v>
      </c>
      <c r="K7">
        <v>16.28</v>
      </c>
      <c r="L7">
        <v>10.9</v>
      </c>
      <c r="M7">
        <v>103.2</v>
      </c>
      <c r="Q7" s="80">
        <f t="shared" si="0"/>
        <v>0</v>
      </c>
      <c r="R7" s="80">
        <f t="shared" si="1"/>
        <v>0</v>
      </c>
      <c r="T7" t="s">
        <v>1792</v>
      </c>
      <c r="U7" t="s">
        <v>485</v>
      </c>
    </row>
    <row r="8" spans="1:21" x14ac:dyDescent="0.2">
      <c r="A8" s="48" t="s">
        <v>100</v>
      </c>
      <c r="B8" s="9">
        <v>11.4312356911779</v>
      </c>
      <c r="C8" s="50" t="s">
        <v>100</v>
      </c>
      <c r="D8" s="10">
        <v>16.431235691177946</v>
      </c>
      <c r="E8" s="6">
        <v>8.6999999999999993</v>
      </c>
      <c r="F8" s="22">
        <v>102.3</v>
      </c>
      <c r="H8" t="s">
        <v>100</v>
      </c>
      <c r="I8">
        <v>11.4312356911779</v>
      </c>
      <c r="J8" t="s">
        <v>100</v>
      </c>
      <c r="K8">
        <v>16.431235691177946</v>
      </c>
      <c r="L8">
        <v>8.6999999999999993</v>
      </c>
      <c r="M8">
        <v>102.3</v>
      </c>
      <c r="Q8" s="80">
        <f t="shared" si="0"/>
        <v>0</v>
      </c>
      <c r="R8" s="80">
        <f t="shared" si="1"/>
        <v>0</v>
      </c>
      <c r="T8" t="s">
        <v>1792</v>
      </c>
      <c r="U8" t="s">
        <v>486</v>
      </c>
    </row>
    <row r="9" spans="1:21" ht="13.5" thickBot="1" x14ac:dyDescent="0.25">
      <c r="A9" s="48" t="s">
        <v>100</v>
      </c>
      <c r="B9" s="9">
        <v>11.6</v>
      </c>
      <c r="C9" s="50" t="s">
        <v>100</v>
      </c>
      <c r="D9" s="10">
        <v>16.600000000000001</v>
      </c>
      <c r="E9" s="6">
        <v>8.8000000000000007</v>
      </c>
      <c r="F9" s="22">
        <v>142.9</v>
      </c>
      <c r="H9" t="s">
        <v>100</v>
      </c>
      <c r="I9">
        <v>11.6</v>
      </c>
      <c r="J9" t="s">
        <v>100</v>
      </c>
      <c r="K9">
        <v>16.600000000000001</v>
      </c>
      <c r="L9">
        <v>8.8000000000000007</v>
      </c>
      <c r="M9">
        <v>142.9</v>
      </c>
      <c r="Q9" s="80">
        <f t="shared" si="0"/>
        <v>0</v>
      </c>
      <c r="R9" s="80">
        <f t="shared" si="1"/>
        <v>0</v>
      </c>
      <c r="T9" t="s">
        <v>1792</v>
      </c>
      <c r="U9" t="s">
        <v>487</v>
      </c>
    </row>
    <row r="10" spans="1:21" ht="13.5" thickBot="1" x14ac:dyDescent="0.25">
      <c r="A10" s="49" t="s">
        <v>100</v>
      </c>
      <c r="B10" s="10">
        <v>15</v>
      </c>
      <c r="C10" s="48" t="s">
        <v>100</v>
      </c>
      <c r="D10" s="47">
        <v>20</v>
      </c>
      <c r="E10" s="24">
        <v>73.5</v>
      </c>
      <c r="F10" s="22">
        <v>516.20000000000005</v>
      </c>
      <c r="H10" t="s">
        <v>100</v>
      </c>
      <c r="I10">
        <v>15</v>
      </c>
      <c r="J10" t="s">
        <v>100</v>
      </c>
      <c r="K10">
        <v>20</v>
      </c>
      <c r="L10">
        <v>73.5</v>
      </c>
      <c r="M10">
        <v>516.20000000000005</v>
      </c>
      <c r="Q10" s="80">
        <f t="shared" si="0"/>
        <v>0</v>
      </c>
      <c r="R10" s="80">
        <f t="shared" si="1"/>
        <v>0</v>
      </c>
      <c r="T10" t="s">
        <v>5</v>
      </c>
      <c r="U10" t="s">
        <v>58</v>
      </c>
    </row>
    <row r="11" spans="1:21" x14ac:dyDescent="0.2">
      <c r="A11" s="48" t="s">
        <v>100</v>
      </c>
      <c r="B11" s="9">
        <v>12.13</v>
      </c>
      <c r="C11" s="50" t="s">
        <v>100</v>
      </c>
      <c r="D11" s="10">
        <v>17.13</v>
      </c>
      <c r="E11" s="6">
        <v>5.9</v>
      </c>
      <c r="F11" s="22">
        <v>54.6</v>
      </c>
      <c r="H11" t="s">
        <v>100</v>
      </c>
      <c r="I11">
        <v>12.13</v>
      </c>
      <c r="J11" t="s">
        <v>100</v>
      </c>
      <c r="K11">
        <v>17.13</v>
      </c>
      <c r="L11">
        <v>5.9</v>
      </c>
      <c r="M11">
        <v>54.6</v>
      </c>
      <c r="Q11" s="80">
        <f t="shared" si="0"/>
        <v>0</v>
      </c>
      <c r="R11" s="80">
        <f t="shared" si="1"/>
        <v>0</v>
      </c>
      <c r="T11" t="s">
        <v>5</v>
      </c>
      <c r="U11" t="s">
        <v>488</v>
      </c>
    </row>
    <row r="12" spans="1:21" x14ac:dyDescent="0.2">
      <c r="A12" s="48" t="s">
        <v>100</v>
      </c>
      <c r="B12" s="9">
        <v>13.08</v>
      </c>
      <c r="C12" s="50" t="s">
        <v>100</v>
      </c>
      <c r="D12" s="10">
        <v>18.079999999999998</v>
      </c>
      <c r="E12" s="6">
        <v>16.399999999999999</v>
      </c>
      <c r="F12" s="22">
        <v>164.3</v>
      </c>
      <c r="H12" t="s">
        <v>100</v>
      </c>
      <c r="I12">
        <v>13.08</v>
      </c>
      <c r="J12" t="s">
        <v>100</v>
      </c>
      <c r="K12">
        <v>18.079999999999998</v>
      </c>
      <c r="L12">
        <v>16.399999999999999</v>
      </c>
      <c r="M12">
        <v>164.3</v>
      </c>
      <c r="Q12" s="80">
        <f t="shared" si="0"/>
        <v>0</v>
      </c>
      <c r="R12" s="80">
        <f t="shared" si="1"/>
        <v>0</v>
      </c>
      <c r="T12" t="s">
        <v>5</v>
      </c>
      <c r="U12" t="s">
        <v>114</v>
      </c>
    </row>
    <row r="13" spans="1:21" x14ac:dyDescent="0.2">
      <c r="A13" s="48" t="s">
        <v>100</v>
      </c>
      <c r="B13" s="9">
        <v>13.87</v>
      </c>
      <c r="C13" s="50" t="s">
        <v>100</v>
      </c>
      <c r="D13" s="10">
        <v>18.87</v>
      </c>
      <c r="E13" s="6">
        <v>15.2</v>
      </c>
      <c r="F13" s="22">
        <v>79.900000000000006</v>
      </c>
      <c r="H13" t="s">
        <v>100</v>
      </c>
      <c r="I13">
        <v>13.87</v>
      </c>
      <c r="J13" t="s">
        <v>100</v>
      </c>
      <c r="K13">
        <v>18.87</v>
      </c>
      <c r="L13">
        <v>15.2</v>
      </c>
      <c r="M13">
        <v>79.900000000000006</v>
      </c>
      <c r="Q13" s="80">
        <f t="shared" si="0"/>
        <v>0</v>
      </c>
      <c r="R13" s="80">
        <f t="shared" si="1"/>
        <v>0</v>
      </c>
      <c r="T13" t="s">
        <v>5</v>
      </c>
      <c r="U13" t="s">
        <v>60</v>
      </c>
    </row>
    <row r="14" spans="1:21" x14ac:dyDescent="0.2">
      <c r="A14" s="48" t="s">
        <v>100</v>
      </c>
      <c r="B14" s="9">
        <v>11.47</v>
      </c>
      <c r="C14" s="50" t="s">
        <v>100</v>
      </c>
      <c r="D14" s="10">
        <v>16.47</v>
      </c>
      <c r="E14" s="6">
        <v>6.6</v>
      </c>
      <c r="F14" s="22">
        <v>66</v>
      </c>
      <c r="H14" t="s">
        <v>100</v>
      </c>
      <c r="I14">
        <v>11.47</v>
      </c>
      <c r="J14" t="s">
        <v>100</v>
      </c>
      <c r="K14">
        <v>16.47</v>
      </c>
      <c r="L14">
        <v>6.6</v>
      </c>
      <c r="M14">
        <v>66</v>
      </c>
      <c r="Q14" s="80">
        <f t="shared" si="0"/>
        <v>0</v>
      </c>
      <c r="R14" s="80">
        <f t="shared" si="1"/>
        <v>0</v>
      </c>
      <c r="T14" t="s">
        <v>5</v>
      </c>
      <c r="U14" t="s">
        <v>489</v>
      </c>
    </row>
    <row r="15" spans="1:21" x14ac:dyDescent="0.2">
      <c r="A15" s="48" t="s">
        <v>100</v>
      </c>
      <c r="B15" s="9">
        <v>12.97</v>
      </c>
      <c r="C15" s="50" t="s">
        <v>100</v>
      </c>
      <c r="D15" s="10">
        <v>17.97</v>
      </c>
      <c r="E15" s="6">
        <v>13.6</v>
      </c>
      <c r="F15" s="22">
        <v>55</v>
      </c>
      <c r="H15" t="s">
        <v>100</v>
      </c>
      <c r="I15">
        <v>12.97</v>
      </c>
      <c r="J15" t="s">
        <v>100</v>
      </c>
      <c r="K15">
        <v>17.97</v>
      </c>
      <c r="L15">
        <v>13.6</v>
      </c>
      <c r="M15">
        <v>55</v>
      </c>
      <c r="Q15" s="80">
        <f t="shared" si="0"/>
        <v>0</v>
      </c>
      <c r="R15" s="80">
        <f t="shared" si="1"/>
        <v>0</v>
      </c>
      <c r="T15" t="s">
        <v>5</v>
      </c>
      <c r="U15" t="s">
        <v>490</v>
      </c>
    </row>
    <row r="16" spans="1:21" x14ac:dyDescent="0.2">
      <c r="A16" s="48" t="s">
        <v>100</v>
      </c>
      <c r="B16" s="9">
        <v>13.6</v>
      </c>
      <c r="C16" s="50" t="s">
        <v>100</v>
      </c>
      <c r="D16" s="10">
        <v>18.600000000000001</v>
      </c>
      <c r="E16" s="6">
        <v>14.1</v>
      </c>
      <c r="F16" s="22">
        <v>144.5</v>
      </c>
      <c r="H16" t="s">
        <v>100</v>
      </c>
      <c r="I16">
        <v>13.6</v>
      </c>
      <c r="J16" t="s">
        <v>100</v>
      </c>
      <c r="K16">
        <v>18.600000000000001</v>
      </c>
      <c r="L16">
        <v>14.1</v>
      </c>
      <c r="M16">
        <v>144.5</v>
      </c>
      <c r="Q16" s="80">
        <f t="shared" si="0"/>
        <v>0</v>
      </c>
      <c r="R16" s="80">
        <f t="shared" si="1"/>
        <v>0</v>
      </c>
      <c r="T16" t="s">
        <v>5</v>
      </c>
      <c r="U16" t="s">
        <v>61</v>
      </c>
    </row>
    <row r="17" spans="1:21" x14ac:dyDescent="0.2">
      <c r="A17" s="48" t="s">
        <v>100</v>
      </c>
      <c r="B17" s="9">
        <v>14.39</v>
      </c>
      <c r="C17" s="50" t="s">
        <v>100</v>
      </c>
      <c r="D17" s="10">
        <v>19.39</v>
      </c>
      <c r="E17" s="6">
        <v>7.6</v>
      </c>
      <c r="F17" s="22">
        <v>90.9</v>
      </c>
      <c r="H17" t="s">
        <v>100</v>
      </c>
      <c r="I17">
        <v>14.39</v>
      </c>
      <c r="J17" t="s">
        <v>100</v>
      </c>
      <c r="K17">
        <v>19.39</v>
      </c>
      <c r="L17">
        <v>7.6</v>
      </c>
      <c r="M17">
        <v>90.9</v>
      </c>
      <c r="Q17" s="80">
        <f t="shared" si="0"/>
        <v>0</v>
      </c>
      <c r="R17" s="80">
        <f t="shared" si="1"/>
        <v>0</v>
      </c>
      <c r="T17" t="s">
        <v>5</v>
      </c>
      <c r="U17" t="s">
        <v>491</v>
      </c>
    </row>
    <row r="18" spans="1:21" x14ac:dyDescent="0.2">
      <c r="A18" s="48" t="s">
        <v>100</v>
      </c>
      <c r="B18" s="9">
        <v>12.12</v>
      </c>
      <c r="C18" s="50" t="s">
        <v>100</v>
      </c>
      <c r="D18" s="10">
        <v>17.12</v>
      </c>
      <c r="E18" s="6">
        <v>8.6</v>
      </c>
      <c r="F18" s="22">
        <v>30.9</v>
      </c>
      <c r="H18" t="s">
        <v>100</v>
      </c>
      <c r="I18">
        <v>12.12</v>
      </c>
      <c r="J18" t="s">
        <v>100</v>
      </c>
      <c r="K18">
        <v>17.12</v>
      </c>
      <c r="L18">
        <v>8.6</v>
      </c>
      <c r="M18">
        <v>30.9</v>
      </c>
      <c r="Q18" s="80">
        <f t="shared" si="0"/>
        <v>0</v>
      </c>
      <c r="R18" s="80">
        <f t="shared" si="1"/>
        <v>0</v>
      </c>
      <c r="T18" t="s">
        <v>5</v>
      </c>
      <c r="U18" t="s">
        <v>492</v>
      </c>
    </row>
    <row r="19" spans="1:21" x14ac:dyDescent="0.2">
      <c r="A19" s="50" t="s">
        <v>100</v>
      </c>
      <c r="B19" s="10">
        <v>15</v>
      </c>
      <c r="C19" s="48" t="s">
        <v>100</v>
      </c>
      <c r="D19" s="9">
        <v>20</v>
      </c>
      <c r="E19" s="22">
        <v>16.100000000000001</v>
      </c>
      <c r="F19" s="22">
        <v>129.80000000000001</v>
      </c>
      <c r="H19" t="s">
        <v>100</v>
      </c>
      <c r="I19">
        <v>15</v>
      </c>
      <c r="J19" t="s">
        <v>100</v>
      </c>
      <c r="K19">
        <v>20</v>
      </c>
      <c r="L19">
        <v>16.100000000000001</v>
      </c>
      <c r="M19">
        <v>129.80000000000001</v>
      </c>
      <c r="Q19" s="80">
        <f t="shared" si="0"/>
        <v>0</v>
      </c>
      <c r="R19" s="80">
        <f t="shared" si="1"/>
        <v>0</v>
      </c>
      <c r="T19" t="s">
        <v>5</v>
      </c>
      <c r="U19" t="s">
        <v>62</v>
      </c>
    </row>
    <row r="20" spans="1:21" x14ac:dyDescent="0.2">
      <c r="A20" s="48" t="s">
        <v>100</v>
      </c>
      <c r="B20" s="9">
        <v>13.39</v>
      </c>
      <c r="C20" s="50" t="s">
        <v>100</v>
      </c>
      <c r="D20" s="10">
        <v>18.39</v>
      </c>
      <c r="E20" s="6">
        <v>10.5</v>
      </c>
      <c r="F20" s="22">
        <v>39.5</v>
      </c>
      <c r="H20" t="s">
        <v>100</v>
      </c>
      <c r="I20">
        <v>13.39</v>
      </c>
      <c r="J20" t="s">
        <v>100</v>
      </c>
      <c r="K20">
        <v>18.39</v>
      </c>
      <c r="L20">
        <v>10.5</v>
      </c>
      <c r="M20">
        <v>39.5</v>
      </c>
      <c r="Q20" s="80">
        <f t="shared" si="0"/>
        <v>0</v>
      </c>
      <c r="R20" s="80">
        <f t="shared" si="1"/>
        <v>0</v>
      </c>
      <c r="T20" t="s">
        <v>5</v>
      </c>
      <c r="U20" t="s">
        <v>118</v>
      </c>
    </row>
    <row r="21" spans="1:21" x14ac:dyDescent="0.2">
      <c r="A21" s="48" t="s">
        <v>100</v>
      </c>
      <c r="B21" s="9">
        <v>13.4</v>
      </c>
      <c r="C21" s="50" t="s">
        <v>100</v>
      </c>
      <c r="D21" s="10">
        <v>18.399999999999999</v>
      </c>
      <c r="E21" s="6">
        <v>13.3</v>
      </c>
      <c r="F21" s="22">
        <v>133.4</v>
      </c>
      <c r="H21" t="s">
        <v>100</v>
      </c>
      <c r="I21">
        <v>13.4</v>
      </c>
      <c r="J21" t="s">
        <v>100</v>
      </c>
      <c r="K21">
        <v>18.399999999999999</v>
      </c>
      <c r="L21">
        <v>13.3</v>
      </c>
      <c r="M21">
        <v>133.4</v>
      </c>
      <c r="Q21" s="80">
        <f t="shared" si="0"/>
        <v>0</v>
      </c>
      <c r="R21" s="80">
        <f t="shared" si="1"/>
        <v>0</v>
      </c>
      <c r="T21" t="s">
        <v>5</v>
      </c>
      <c r="U21" t="s">
        <v>493</v>
      </c>
    </row>
    <row r="22" spans="1:21" x14ac:dyDescent="0.2">
      <c r="A22" s="48" t="s">
        <v>100</v>
      </c>
      <c r="B22" s="9">
        <v>13.02</v>
      </c>
      <c r="C22" s="50" t="s">
        <v>100</v>
      </c>
      <c r="D22" s="10">
        <v>18.02</v>
      </c>
      <c r="E22" s="6">
        <v>8.4</v>
      </c>
      <c r="F22" s="22">
        <v>33.799999999999997</v>
      </c>
      <c r="H22" t="s">
        <v>100</v>
      </c>
      <c r="I22">
        <v>13.02</v>
      </c>
      <c r="J22" t="s">
        <v>100</v>
      </c>
      <c r="K22">
        <v>18.02</v>
      </c>
      <c r="L22">
        <v>8.4</v>
      </c>
      <c r="M22">
        <v>33.799999999999997</v>
      </c>
      <c r="Q22" s="80">
        <f t="shared" si="0"/>
        <v>0</v>
      </c>
      <c r="R22" s="80">
        <f t="shared" si="1"/>
        <v>0</v>
      </c>
      <c r="T22" t="s">
        <v>5</v>
      </c>
      <c r="U22" t="s">
        <v>120</v>
      </c>
    </row>
    <row r="23" spans="1:21" x14ac:dyDescent="0.2">
      <c r="A23" s="48" t="s">
        <v>100</v>
      </c>
      <c r="B23" s="9">
        <v>15</v>
      </c>
      <c r="C23" s="50" t="s">
        <v>100</v>
      </c>
      <c r="D23" s="10">
        <v>20</v>
      </c>
      <c r="E23" s="6">
        <v>6.5</v>
      </c>
      <c r="F23" s="22">
        <v>64.5</v>
      </c>
      <c r="H23" t="s">
        <v>100</v>
      </c>
      <c r="I23">
        <v>15</v>
      </c>
      <c r="J23" t="s">
        <v>100</v>
      </c>
      <c r="K23">
        <v>20</v>
      </c>
      <c r="L23">
        <v>6.5</v>
      </c>
      <c r="M23">
        <v>64.5</v>
      </c>
      <c r="Q23" s="80">
        <f t="shared" si="0"/>
        <v>0</v>
      </c>
      <c r="R23" s="80">
        <f t="shared" si="1"/>
        <v>0</v>
      </c>
      <c r="T23" t="s">
        <v>5</v>
      </c>
      <c r="U23" t="s">
        <v>69</v>
      </c>
    </row>
    <row r="24" spans="1:21" x14ac:dyDescent="0.2">
      <c r="A24" s="48" t="s">
        <v>100</v>
      </c>
      <c r="B24" s="9">
        <v>13.46</v>
      </c>
      <c r="C24" s="50" t="s">
        <v>100</v>
      </c>
      <c r="D24" s="10">
        <v>18.46</v>
      </c>
      <c r="E24" s="6">
        <v>8.6999999999999993</v>
      </c>
      <c r="F24" s="22">
        <v>54.2</v>
      </c>
      <c r="H24" t="s">
        <v>100</v>
      </c>
      <c r="I24">
        <v>13.46</v>
      </c>
      <c r="J24" t="s">
        <v>100</v>
      </c>
      <c r="K24">
        <v>18.46</v>
      </c>
      <c r="L24">
        <v>8.6999999999999993</v>
      </c>
      <c r="M24">
        <v>54.2</v>
      </c>
      <c r="Q24" s="80">
        <f t="shared" si="0"/>
        <v>0</v>
      </c>
      <c r="R24" s="80">
        <f t="shared" si="1"/>
        <v>0</v>
      </c>
      <c r="T24" t="s">
        <v>5</v>
      </c>
      <c r="U24" t="s">
        <v>494</v>
      </c>
    </row>
    <row r="25" spans="1:21" x14ac:dyDescent="0.2">
      <c r="A25" s="48" t="s">
        <v>100</v>
      </c>
      <c r="B25" s="9">
        <v>12.33</v>
      </c>
      <c r="C25" s="50" t="s">
        <v>100</v>
      </c>
      <c r="D25" s="10">
        <v>17.329999999999998</v>
      </c>
      <c r="E25" s="6">
        <v>9.5</v>
      </c>
      <c r="F25" s="22">
        <v>61.7</v>
      </c>
      <c r="H25" t="s">
        <v>100</v>
      </c>
      <c r="I25">
        <v>12.33</v>
      </c>
      <c r="J25" t="s">
        <v>100</v>
      </c>
      <c r="K25">
        <v>17.329999999999998</v>
      </c>
      <c r="L25">
        <v>9.5</v>
      </c>
      <c r="M25">
        <v>61.7</v>
      </c>
      <c r="Q25" s="80">
        <f t="shared" si="0"/>
        <v>0</v>
      </c>
      <c r="R25" s="80">
        <f t="shared" si="1"/>
        <v>0</v>
      </c>
      <c r="T25" t="s">
        <v>5</v>
      </c>
      <c r="U25" t="s">
        <v>495</v>
      </c>
    </row>
    <row r="26" spans="1:21" x14ac:dyDescent="0.2">
      <c r="A26" s="48" t="s">
        <v>100</v>
      </c>
      <c r="B26" s="9">
        <v>13.09</v>
      </c>
      <c r="C26" s="50" t="s">
        <v>100</v>
      </c>
      <c r="D26" s="10">
        <v>18.09</v>
      </c>
      <c r="E26" s="6">
        <v>10.6</v>
      </c>
      <c r="F26" s="22">
        <v>98.7</v>
      </c>
      <c r="H26" t="s">
        <v>100</v>
      </c>
      <c r="I26">
        <v>13.09</v>
      </c>
      <c r="J26" t="s">
        <v>100</v>
      </c>
      <c r="K26">
        <v>18.09</v>
      </c>
      <c r="L26">
        <v>10.6</v>
      </c>
      <c r="M26">
        <v>98.7</v>
      </c>
      <c r="Q26" s="80">
        <f t="shared" si="0"/>
        <v>0</v>
      </c>
      <c r="R26" s="80">
        <f t="shared" si="1"/>
        <v>0</v>
      </c>
      <c r="T26" t="s">
        <v>5</v>
      </c>
      <c r="U26" t="s">
        <v>496</v>
      </c>
    </row>
    <row r="27" spans="1:21" x14ac:dyDescent="0.2">
      <c r="A27" s="48" t="s">
        <v>100</v>
      </c>
      <c r="B27" s="9">
        <v>14.14</v>
      </c>
      <c r="C27" s="50" t="s">
        <v>100</v>
      </c>
      <c r="D27" s="10">
        <v>19.14</v>
      </c>
      <c r="E27" s="6">
        <v>5.8</v>
      </c>
      <c r="F27" s="22">
        <v>14.9</v>
      </c>
      <c r="H27" t="s">
        <v>100</v>
      </c>
      <c r="I27">
        <v>14.14</v>
      </c>
      <c r="J27" t="s">
        <v>100</v>
      </c>
      <c r="K27">
        <v>19.14</v>
      </c>
      <c r="L27">
        <v>5.8</v>
      </c>
      <c r="M27">
        <v>14.9</v>
      </c>
      <c r="Q27" s="80">
        <f t="shared" si="0"/>
        <v>0</v>
      </c>
      <c r="R27" s="80">
        <f t="shared" si="1"/>
        <v>0</v>
      </c>
      <c r="T27" t="s">
        <v>5</v>
      </c>
      <c r="U27" t="s">
        <v>122</v>
      </c>
    </row>
    <row r="28" spans="1:21" x14ac:dyDescent="0.2">
      <c r="A28" s="48" t="s">
        <v>100</v>
      </c>
      <c r="B28" s="9">
        <v>15</v>
      </c>
      <c r="C28" s="50" t="s">
        <v>100</v>
      </c>
      <c r="D28" s="10">
        <v>20</v>
      </c>
      <c r="E28" s="6">
        <v>12.4</v>
      </c>
      <c r="F28" s="22" t="s">
        <v>100</v>
      </c>
      <c r="H28" t="s">
        <v>100</v>
      </c>
      <c r="I28">
        <v>15</v>
      </c>
      <c r="J28" t="s">
        <v>100</v>
      </c>
      <c r="K28">
        <v>20</v>
      </c>
      <c r="L28">
        <v>12.4</v>
      </c>
      <c r="M28" t="s">
        <v>100</v>
      </c>
      <c r="Q28" s="80">
        <f t="shared" si="0"/>
        <v>0</v>
      </c>
      <c r="R28" s="80" t="e">
        <f t="shared" si="1"/>
        <v>#VALUE!</v>
      </c>
      <c r="T28" t="s">
        <v>5</v>
      </c>
      <c r="U28" t="s">
        <v>70</v>
      </c>
    </row>
    <row r="29" spans="1:21" x14ac:dyDescent="0.2">
      <c r="A29" s="48" t="s">
        <v>100</v>
      </c>
      <c r="B29" s="9">
        <v>13.45</v>
      </c>
      <c r="C29" s="50" t="s">
        <v>100</v>
      </c>
      <c r="D29" s="10">
        <v>18.45</v>
      </c>
      <c r="E29" s="6">
        <v>14.6</v>
      </c>
      <c r="F29" s="22">
        <v>142.4</v>
      </c>
      <c r="H29" t="s">
        <v>100</v>
      </c>
      <c r="I29">
        <v>13.45</v>
      </c>
      <c r="J29" t="s">
        <v>100</v>
      </c>
      <c r="K29">
        <v>18.45</v>
      </c>
      <c r="L29">
        <v>14.6</v>
      </c>
      <c r="M29">
        <v>142.4</v>
      </c>
      <c r="Q29" s="80">
        <f t="shared" si="0"/>
        <v>0</v>
      </c>
      <c r="R29" s="80">
        <f t="shared" si="1"/>
        <v>0</v>
      </c>
      <c r="T29" t="s">
        <v>5</v>
      </c>
      <c r="U29" t="s">
        <v>497</v>
      </c>
    </row>
    <row r="30" spans="1:21" x14ac:dyDescent="0.2">
      <c r="A30" s="48" t="s">
        <v>100</v>
      </c>
      <c r="B30" s="9">
        <v>13.79</v>
      </c>
      <c r="C30" s="50" t="s">
        <v>100</v>
      </c>
      <c r="D30" s="10">
        <v>18.79</v>
      </c>
      <c r="E30" s="6">
        <v>7.4</v>
      </c>
      <c r="F30" s="22">
        <v>38.6</v>
      </c>
      <c r="H30" t="s">
        <v>100</v>
      </c>
      <c r="I30">
        <v>13.79</v>
      </c>
      <c r="J30" t="s">
        <v>100</v>
      </c>
      <c r="K30">
        <v>18.79</v>
      </c>
      <c r="L30">
        <v>7.4</v>
      </c>
      <c r="M30">
        <v>38.6</v>
      </c>
      <c r="Q30" s="80">
        <f t="shared" si="0"/>
        <v>0</v>
      </c>
      <c r="R30" s="80">
        <f t="shared" si="1"/>
        <v>0</v>
      </c>
      <c r="T30" t="s">
        <v>5</v>
      </c>
      <c r="U30" t="s">
        <v>498</v>
      </c>
    </row>
    <row r="31" spans="1:21" x14ac:dyDescent="0.2">
      <c r="A31" s="48" t="s">
        <v>100</v>
      </c>
      <c r="B31" s="9">
        <v>13.12</v>
      </c>
      <c r="C31" s="50" t="s">
        <v>100</v>
      </c>
      <c r="D31" s="10">
        <v>18.12</v>
      </c>
      <c r="E31" s="6">
        <v>12.7</v>
      </c>
      <c r="F31" s="22">
        <v>99.7</v>
      </c>
      <c r="H31" t="s">
        <v>100</v>
      </c>
      <c r="I31">
        <v>13.12</v>
      </c>
      <c r="J31" t="s">
        <v>100</v>
      </c>
      <c r="K31">
        <v>18.12</v>
      </c>
      <c r="L31">
        <v>12.7</v>
      </c>
      <c r="M31">
        <v>99.7</v>
      </c>
      <c r="Q31" s="80">
        <f t="shared" si="0"/>
        <v>0</v>
      </c>
      <c r="R31" s="80">
        <f t="shared" si="1"/>
        <v>0</v>
      </c>
      <c r="T31" t="s">
        <v>5</v>
      </c>
      <c r="U31" t="s">
        <v>499</v>
      </c>
    </row>
    <row r="32" spans="1:21" x14ac:dyDescent="0.2">
      <c r="A32" s="48" t="s">
        <v>100</v>
      </c>
      <c r="B32" s="9">
        <v>12.8</v>
      </c>
      <c r="C32" s="50" t="s">
        <v>100</v>
      </c>
      <c r="D32" s="10">
        <v>17.8</v>
      </c>
      <c r="E32" s="6">
        <v>5.4</v>
      </c>
      <c r="F32" s="22">
        <v>29</v>
      </c>
      <c r="H32" t="s">
        <v>100</v>
      </c>
      <c r="I32">
        <v>12.8</v>
      </c>
      <c r="J32" t="s">
        <v>100</v>
      </c>
      <c r="K32">
        <v>17.8</v>
      </c>
      <c r="L32">
        <v>5.4</v>
      </c>
      <c r="M32">
        <v>29</v>
      </c>
      <c r="Q32" s="80">
        <f t="shared" si="0"/>
        <v>0</v>
      </c>
      <c r="R32" s="80">
        <f t="shared" si="1"/>
        <v>0</v>
      </c>
      <c r="T32" t="s">
        <v>5</v>
      </c>
      <c r="U32" t="s">
        <v>500</v>
      </c>
    </row>
    <row r="33" spans="1:21" x14ac:dyDescent="0.2">
      <c r="A33" s="48" t="s">
        <v>100</v>
      </c>
      <c r="B33" s="9">
        <v>13.25</v>
      </c>
      <c r="C33" s="50" t="s">
        <v>100</v>
      </c>
      <c r="D33" s="10">
        <v>18.25</v>
      </c>
      <c r="E33" s="6">
        <v>7.7</v>
      </c>
      <c r="F33" s="22">
        <v>3.6</v>
      </c>
      <c r="H33" t="s">
        <v>100</v>
      </c>
      <c r="I33">
        <v>13.25</v>
      </c>
      <c r="J33" t="s">
        <v>100</v>
      </c>
      <c r="K33">
        <v>18.25</v>
      </c>
      <c r="L33">
        <v>7.7</v>
      </c>
      <c r="M33">
        <v>3.6</v>
      </c>
      <c r="Q33" s="80">
        <f t="shared" si="0"/>
        <v>0</v>
      </c>
      <c r="R33" s="80">
        <f t="shared" si="1"/>
        <v>0</v>
      </c>
      <c r="T33" t="s">
        <v>5</v>
      </c>
      <c r="U33" t="s">
        <v>501</v>
      </c>
    </row>
    <row r="34" spans="1:21" x14ac:dyDescent="0.2">
      <c r="A34" s="48" t="s">
        <v>100</v>
      </c>
      <c r="B34" s="9">
        <v>12.94</v>
      </c>
      <c r="C34" s="50" t="s">
        <v>100</v>
      </c>
      <c r="D34" s="10">
        <v>17.940000000000001</v>
      </c>
      <c r="E34" s="6">
        <v>4.2</v>
      </c>
      <c r="F34" s="22">
        <v>80.3</v>
      </c>
      <c r="H34" t="s">
        <v>100</v>
      </c>
      <c r="I34">
        <v>12.94</v>
      </c>
      <c r="J34" t="s">
        <v>100</v>
      </c>
      <c r="K34">
        <v>17.940000000000001</v>
      </c>
      <c r="L34">
        <v>4.2</v>
      </c>
      <c r="M34">
        <v>80.3</v>
      </c>
      <c r="Q34" s="80">
        <f t="shared" si="0"/>
        <v>0</v>
      </c>
      <c r="R34" s="80">
        <f t="shared" si="1"/>
        <v>0</v>
      </c>
      <c r="T34" t="s">
        <v>5</v>
      </c>
      <c r="U34" t="s">
        <v>502</v>
      </c>
    </row>
    <row r="35" spans="1:21" x14ac:dyDescent="0.2">
      <c r="A35" s="48" t="s">
        <v>100</v>
      </c>
      <c r="B35" s="9">
        <v>12.670593526579214</v>
      </c>
      <c r="C35" s="50" t="s">
        <v>100</v>
      </c>
      <c r="D35" s="10">
        <v>17.670593526579214</v>
      </c>
      <c r="E35" s="6">
        <v>8.6</v>
      </c>
      <c r="F35" s="22">
        <v>84.6</v>
      </c>
      <c r="H35" t="s">
        <v>100</v>
      </c>
      <c r="I35">
        <v>12.670593526579214</v>
      </c>
      <c r="J35" t="s">
        <v>100</v>
      </c>
      <c r="K35">
        <v>17.670593526579214</v>
      </c>
      <c r="L35">
        <v>8.6</v>
      </c>
      <c r="M35">
        <v>84.6</v>
      </c>
      <c r="Q35" s="80">
        <f t="shared" si="0"/>
        <v>0</v>
      </c>
      <c r="R35" s="80">
        <f t="shared" si="1"/>
        <v>0</v>
      </c>
      <c r="T35" t="s">
        <v>5</v>
      </c>
      <c r="U35" t="s">
        <v>503</v>
      </c>
    </row>
    <row r="36" spans="1:21" x14ac:dyDescent="0.2">
      <c r="A36" s="48" t="s">
        <v>100</v>
      </c>
      <c r="B36" s="9">
        <v>13</v>
      </c>
      <c r="C36" s="50" t="s">
        <v>100</v>
      </c>
      <c r="D36" s="10">
        <v>18</v>
      </c>
      <c r="E36" s="6">
        <v>5.3</v>
      </c>
      <c r="F36" s="22" t="s">
        <v>100</v>
      </c>
      <c r="H36" t="s">
        <v>100</v>
      </c>
      <c r="I36">
        <v>13</v>
      </c>
      <c r="J36" t="s">
        <v>100</v>
      </c>
      <c r="K36">
        <v>18</v>
      </c>
      <c r="L36">
        <v>5.3</v>
      </c>
      <c r="M36" t="s">
        <v>100</v>
      </c>
      <c r="Q36" s="80">
        <f t="shared" si="0"/>
        <v>0</v>
      </c>
      <c r="R36" s="80" t="e">
        <f t="shared" si="1"/>
        <v>#VALUE!</v>
      </c>
      <c r="T36" t="s">
        <v>5</v>
      </c>
      <c r="U36" t="s">
        <v>504</v>
      </c>
    </row>
    <row r="37" spans="1:21" x14ac:dyDescent="0.2">
      <c r="A37" s="48" t="s">
        <v>100</v>
      </c>
      <c r="B37" s="9">
        <v>14.361328062791216</v>
      </c>
      <c r="C37" s="50" t="s">
        <v>100</v>
      </c>
      <c r="D37" s="10">
        <v>19.361328062791216</v>
      </c>
      <c r="E37" s="6">
        <v>12.4</v>
      </c>
      <c r="F37" s="22">
        <v>94.5</v>
      </c>
      <c r="H37" t="s">
        <v>100</v>
      </c>
      <c r="I37">
        <v>14.361328062791216</v>
      </c>
      <c r="J37" t="s">
        <v>100</v>
      </c>
      <c r="K37">
        <v>19.361328062791216</v>
      </c>
      <c r="L37">
        <v>12.4</v>
      </c>
      <c r="M37">
        <v>94.5</v>
      </c>
      <c r="Q37" s="80">
        <f t="shared" si="0"/>
        <v>0</v>
      </c>
      <c r="R37" s="80">
        <f t="shared" si="1"/>
        <v>0</v>
      </c>
      <c r="T37" t="s">
        <v>5</v>
      </c>
      <c r="U37" t="s">
        <v>124</v>
      </c>
    </row>
    <row r="38" spans="1:21" x14ac:dyDescent="0.2">
      <c r="A38" s="48" t="s">
        <v>100</v>
      </c>
      <c r="B38" s="9">
        <v>15</v>
      </c>
      <c r="C38" s="50" t="s">
        <v>100</v>
      </c>
      <c r="D38" s="10">
        <v>20</v>
      </c>
      <c r="E38" s="6">
        <v>4.9000000000000004</v>
      </c>
      <c r="F38" s="22" t="s">
        <v>100</v>
      </c>
      <c r="H38" t="s">
        <v>100</v>
      </c>
      <c r="I38">
        <v>15</v>
      </c>
      <c r="J38" t="s">
        <v>100</v>
      </c>
      <c r="K38">
        <v>20</v>
      </c>
      <c r="L38">
        <v>4.9000000000000004</v>
      </c>
      <c r="M38" t="s">
        <v>100</v>
      </c>
      <c r="Q38" s="80">
        <f t="shared" si="0"/>
        <v>0</v>
      </c>
      <c r="R38" s="80" t="e">
        <f t="shared" si="1"/>
        <v>#VALUE!</v>
      </c>
      <c r="T38" t="s">
        <v>5</v>
      </c>
      <c r="U38" t="s">
        <v>505</v>
      </c>
    </row>
    <row r="39" spans="1:21" x14ac:dyDescent="0.2">
      <c r="A39" s="48" t="s">
        <v>100</v>
      </c>
      <c r="B39" s="9">
        <v>15</v>
      </c>
      <c r="C39" s="50" t="s">
        <v>100</v>
      </c>
      <c r="D39" s="10">
        <v>20</v>
      </c>
      <c r="E39" s="6">
        <v>7.4</v>
      </c>
      <c r="F39" s="22">
        <v>27.8</v>
      </c>
      <c r="H39" t="s">
        <v>100</v>
      </c>
      <c r="I39">
        <v>15</v>
      </c>
      <c r="J39" t="s">
        <v>100</v>
      </c>
      <c r="K39">
        <v>20</v>
      </c>
      <c r="L39">
        <v>7.4</v>
      </c>
      <c r="M39">
        <v>27.8</v>
      </c>
      <c r="Q39" s="80">
        <f t="shared" si="0"/>
        <v>0</v>
      </c>
      <c r="R39" s="80">
        <f t="shared" si="1"/>
        <v>0</v>
      </c>
      <c r="T39" t="s">
        <v>5</v>
      </c>
      <c r="U39" t="s">
        <v>506</v>
      </c>
    </row>
    <row r="40" spans="1:21" x14ac:dyDescent="0.2">
      <c r="A40" s="48" t="s">
        <v>100</v>
      </c>
      <c r="B40" s="9">
        <v>15</v>
      </c>
      <c r="C40" s="50" t="s">
        <v>100</v>
      </c>
      <c r="D40" s="10">
        <v>20</v>
      </c>
      <c r="E40" s="6">
        <v>9.8000000000000007</v>
      </c>
      <c r="F40" s="22">
        <v>15.9</v>
      </c>
      <c r="H40" t="s">
        <v>100</v>
      </c>
      <c r="I40">
        <v>15</v>
      </c>
      <c r="J40" t="s">
        <v>100</v>
      </c>
      <c r="K40">
        <v>20</v>
      </c>
      <c r="L40">
        <v>9.8000000000000007</v>
      </c>
      <c r="M40">
        <v>15.9</v>
      </c>
      <c r="Q40" s="80">
        <f t="shared" si="0"/>
        <v>0</v>
      </c>
      <c r="R40" s="80">
        <f t="shared" si="1"/>
        <v>0</v>
      </c>
      <c r="T40" t="s">
        <v>5</v>
      </c>
      <c r="U40" t="s">
        <v>507</v>
      </c>
    </row>
    <row r="41" spans="1:21" x14ac:dyDescent="0.2">
      <c r="A41" s="48" t="s">
        <v>100</v>
      </c>
      <c r="B41" s="9">
        <v>15</v>
      </c>
      <c r="C41" s="50" t="s">
        <v>100</v>
      </c>
      <c r="D41" s="10">
        <v>20</v>
      </c>
      <c r="E41" s="6">
        <v>12.8</v>
      </c>
      <c r="F41" s="22" t="s">
        <v>100</v>
      </c>
      <c r="H41" t="s">
        <v>100</v>
      </c>
      <c r="I41">
        <v>15</v>
      </c>
      <c r="J41" t="s">
        <v>100</v>
      </c>
      <c r="K41">
        <v>20</v>
      </c>
      <c r="L41">
        <v>12.8</v>
      </c>
      <c r="M41" t="s">
        <v>100</v>
      </c>
      <c r="Q41" s="80">
        <f t="shared" si="0"/>
        <v>0</v>
      </c>
      <c r="R41" s="80" t="e">
        <f t="shared" si="1"/>
        <v>#VALUE!</v>
      </c>
      <c r="T41" t="s">
        <v>5</v>
      </c>
      <c r="U41" t="s">
        <v>125</v>
      </c>
    </row>
    <row r="42" spans="1:21" x14ac:dyDescent="0.2">
      <c r="A42" s="48" t="s">
        <v>100</v>
      </c>
      <c r="B42" s="9">
        <v>15</v>
      </c>
      <c r="C42" s="50" t="s">
        <v>100</v>
      </c>
      <c r="D42" s="10">
        <v>20</v>
      </c>
      <c r="E42" s="6">
        <v>7.4</v>
      </c>
      <c r="F42" s="22">
        <v>97</v>
      </c>
      <c r="H42" t="s">
        <v>100</v>
      </c>
      <c r="I42">
        <v>15</v>
      </c>
      <c r="J42" t="s">
        <v>100</v>
      </c>
      <c r="K42">
        <v>20</v>
      </c>
      <c r="L42">
        <v>7.4</v>
      </c>
      <c r="M42">
        <v>97</v>
      </c>
      <c r="Q42" s="80">
        <f t="shared" si="0"/>
        <v>0</v>
      </c>
      <c r="R42" s="80">
        <f t="shared" si="1"/>
        <v>0</v>
      </c>
      <c r="T42" t="s">
        <v>5</v>
      </c>
      <c r="U42" t="s">
        <v>508</v>
      </c>
    </row>
    <row r="43" spans="1:21" x14ac:dyDescent="0.2">
      <c r="A43" s="48" t="s">
        <v>100</v>
      </c>
      <c r="B43" s="9">
        <v>14.07</v>
      </c>
      <c r="C43" s="50" t="s">
        <v>100</v>
      </c>
      <c r="D43" s="10">
        <v>19.07</v>
      </c>
      <c r="E43" s="6">
        <v>9.8000000000000007</v>
      </c>
      <c r="F43" s="22">
        <v>60.7</v>
      </c>
      <c r="H43" t="s">
        <v>100</v>
      </c>
      <c r="I43">
        <v>14.07</v>
      </c>
      <c r="J43" t="s">
        <v>100</v>
      </c>
      <c r="K43">
        <v>19.07</v>
      </c>
      <c r="L43">
        <v>9.8000000000000007</v>
      </c>
      <c r="M43">
        <v>60.7</v>
      </c>
      <c r="Q43" s="80">
        <f t="shared" si="0"/>
        <v>0</v>
      </c>
      <c r="R43" s="80">
        <f t="shared" si="1"/>
        <v>0</v>
      </c>
      <c r="T43" t="s">
        <v>5</v>
      </c>
      <c r="U43" t="s">
        <v>509</v>
      </c>
    </row>
    <row r="44" spans="1:21" x14ac:dyDescent="0.2">
      <c r="A44" s="48" t="s">
        <v>100</v>
      </c>
      <c r="B44" s="9">
        <v>15</v>
      </c>
      <c r="C44" s="50" t="s">
        <v>100</v>
      </c>
      <c r="D44" s="10">
        <v>20</v>
      </c>
      <c r="E44" s="6">
        <v>4.5</v>
      </c>
      <c r="F44" s="22" t="s">
        <v>100</v>
      </c>
      <c r="H44" t="s">
        <v>100</v>
      </c>
      <c r="I44">
        <v>15</v>
      </c>
      <c r="J44" t="s">
        <v>100</v>
      </c>
      <c r="K44">
        <v>20</v>
      </c>
      <c r="L44">
        <v>4.5</v>
      </c>
      <c r="M44" t="s">
        <v>100</v>
      </c>
      <c r="Q44" s="80">
        <f t="shared" si="0"/>
        <v>0</v>
      </c>
      <c r="R44" s="80" t="e">
        <f t="shared" si="1"/>
        <v>#VALUE!</v>
      </c>
      <c r="T44" t="s">
        <v>5</v>
      </c>
      <c r="U44" t="s">
        <v>510</v>
      </c>
    </row>
    <row r="45" spans="1:21" x14ac:dyDescent="0.2">
      <c r="A45" s="48" t="s">
        <v>100</v>
      </c>
      <c r="B45" s="9">
        <v>14.23</v>
      </c>
      <c r="C45" s="50" t="s">
        <v>100</v>
      </c>
      <c r="D45" s="10">
        <v>19.23</v>
      </c>
      <c r="E45" s="6">
        <v>14.2</v>
      </c>
      <c r="F45" s="22">
        <v>73.099999999999994</v>
      </c>
      <c r="H45" t="s">
        <v>100</v>
      </c>
      <c r="I45">
        <v>14.23</v>
      </c>
      <c r="J45" t="s">
        <v>100</v>
      </c>
      <c r="K45">
        <v>19.23</v>
      </c>
      <c r="L45">
        <v>14.2</v>
      </c>
      <c r="M45">
        <v>73.099999999999994</v>
      </c>
      <c r="Q45" s="80">
        <f t="shared" si="0"/>
        <v>0</v>
      </c>
      <c r="R45" s="80">
        <f t="shared" si="1"/>
        <v>0</v>
      </c>
      <c r="T45" t="s">
        <v>5</v>
      </c>
      <c r="U45" t="s">
        <v>511</v>
      </c>
    </row>
    <row r="46" spans="1:21" x14ac:dyDescent="0.2">
      <c r="A46" s="48" t="s">
        <v>100</v>
      </c>
      <c r="B46" s="9">
        <v>13.77</v>
      </c>
      <c r="C46" s="50" t="s">
        <v>100</v>
      </c>
      <c r="D46" s="10">
        <v>18.77</v>
      </c>
      <c r="E46" s="6">
        <v>9.1</v>
      </c>
      <c r="F46" s="22">
        <v>11.1</v>
      </c>
      <c r="H46" t="s">
        <v>100</v>
      </c>
      <c r="I46">
        <v>13.77</v>
      </c>
      <c r="J46" t="s">
        <v>100</v>
      </c>
      <c r="K46">
        <v>18.77</v>
      </c>
      <c r="L46">
        <v>9.1</v>
      </c>
      <c r="M46">
        <v>11.1</v>
      </c>
      <c r="Q46" s="80">
        <f t="shared" si="0"/>
        <v>0</v>
      </c>
      <c r="R46" s="80">
        <f t="shared" si="1"/>
        <v>0</v>
      </c>
      <c r="T46" t="s">
        <v>5</v>
      </c>
      <c r="U46" t="s">
        <v>512</v>
      </c>
    </row>
    <row r="47" spans="1:21" x14ac:dyDescent="0.2">
      <c r="A47" s="48" t="s">
        <v>100</v>
      </c>
      <c r="B47" s="9">
        <v>15</v>
      </c>
      <c r="C47" s="50" t="s">
        <v>100</v>
      </c>
      <c r="D47" s="10">
        <v>20</v>
      </c>
      <c r="E47" s="6">
        <v>12.7</v>
      </c>
      <c r="F47" s="22">
        <v>38.9</v>
      </c>
      <c r="H47" t="s">
        <v>100</v>
      </c>
      <c r="I47">
        <v>15</v>
      </c>
      <c r="J47" t="s">
        <v>100</v>
      </c>
      <c r="K47">
        <v>20</v>
      </c>
      <c r="L47">
        <v>12.7</v>
      </c>
      <c r="M47">
        <v>38.9</v>
      </c>
      <c r="Q47" s="80">
        <f t="shared" si="0"/>
        <v>0</v>
      </c>
      <c r="R47" s="80">
        <f t="shared" si="1"/>
        <v>0</v>
      </c>
      <c r="T47" t="s">
        <v>5</v>
      </c>
      <c r="U47" t="s">
        <v>127</v>
      </c>
    </row>
    <row r="48" spans="1:21" x14ac:dyDescent="0.2">
      <c r="A48" s="48" t="s">
        <v>100</v>
      </c>
      <c r="B48" s="9">
        <v>15</v>
      </c>
      <c r="C48" s="50" t="s">
        <v>100</v>
      </c>
      <c r="D48" s="10">
        <v>20</v>
      </c>
      <c r="E48" s="6">
        <v>15.5</v>
      </c>
      <c r="F48" s="22">
        <v>72.8</v>
      </c>
      <c r="H48" t="s">
        <v>100</v>
      </c>
      <c r="I48">
        <v>15</v>
      </c>
      <c r="J48" t="s">
        <v>100</v>
      </c>
      <c r="K48">
        <v>20</v>
      </c>
      <c r="L48">
        <v>15.5</v>
      </c>
      <c r="M48">
        <v>72.8</v>
      </c>
      <c r="Q48" s="80">
        <f t="shared" si="0"/>
        <v>0</v>
      </c>
      <c r="R48" s="80">
        <f t="shared" si="1"/>
        <v>0</v>
      </c>
      <c r="T48" t="s">
        <v>5</v>
      </c>
      <c r="U48" t="s">
        <v>71</v>
      </c>
    </row>
    <row r="49" spans="1:21" x14ac:dyDescent="0.2">
      <c r="A49" s="48" t="s">
        <v>100</v>
      </c>
      <c r="B49" s="9">
        <v>15</v>
      </c>
      <c r="C49" s="50" t="s">
        <v>100</v>
      </c>
      <c r="D49" s="10">
        <v>20</v>
      </c>
      <c r="E49" s="6">
        <v>5</v>
      </c>
      <c r="F49" s="22" t="s">
        <v>100</v>
      </c>
      <c r="H49" t="s">
        <v>100</v>
      </c>
      <c r="I49">
        <v>15</v>
      </c>
      <c r="J49" t="s">
        <v>100</v>
      </c>
      <c r="K49">
        <v>20</v>
      </c>
      <c r="L49">
        <v>5</v>
      </c>
      <c r="M49" t="s">
        <v>100</v>
      </c>
      <c r="Q49" s="80">
        <f t="shared" si="0"/>
        <v>0</v>
      </c>
      <c r="R49" s="80" t="e">
        <f t="shared" si="1"/>
        <v>#VALUE!</v>
      </c>
      <c r="T49" t="s">
        <v>5</v>
      </c>
      <c r="U49" t="s">
        <v>513</v>
      </c>
    </row>
    <row r="50" spans="1:21" x14ac:dyDescent="0.2">
      <c r="A50" s="48" t="s">
        <v>100</v>
      </c>
      <c r="B50" s="9">
        <v>15</v>
      </c>
      <c r="C50" s="50" t="s">
        <v>100</v>
      </c>
      <c r="D50" s="10">
        <v>20</v>
      </c>
      <c r="E50" s="6">
        <v>4.7</v>
      </c>
      <c r="F50" s="22" t="s">
        <v>100</v>
      </c>
      <c r="H50" t="s">
        <v>100</v>
      </c>
      <c r="I50">
        <v>15</v>
      </c>
      <c r="J50" t="s">
        <v>100</v>
      </c>
      <c r="K50">
        <v>20</v>
      </c>
      <c r="L50">
        <v>4.7</v>
      </c>
      <c r="M50" t="s">
        <v>100</v>
      </c>
      <c r="Q50" s="80">
        <f t="shared" si="0"/>
        <v>0</v>
      </c>
      <c r="R50" s="80" t="e">
        <f t="shared" si="1"/>
        <v>#VALUE!</v>
      </c>
      <c r="T50" t="s">
        <v>5</v>
      </c>
      <c r="U50" t="s">
        <v>514</v>
      </c>
    </row>
    <row r="51" spans="1:21" x14ac:dyDescent="0.2">
      <c r="A51" s="48" t="s">
        <v>100</v>
      </c>
      <c r="B51" s="9">
        <v>15</v>
      </c>
      <c r="C51" s="50" t="s">
        <v>100</v>
      </c>
      <c r="D51" s="10">
        <v>20</v>
      </c>
      <c r="E51" s="6">
        <v>3.4</v>
      </c>
      <c r="F51" s="22" t="s">
        <v>100</v>
      </c>
      <c r="H51" t="s">
        <v>100</v>
      </c>
      <c r="I51">
        <v>15</v>
      </c>
      <c r="J51" t="s">
        <v>100</v>
      </c>
      <c r="K51">
        <v>20</v>
      </c>
      <c r="L51">
        <v>3.4</v>
      </c>
      <c r="M51" t="s">
        <v>100</v>
      </c>
      <c r="Q51" s="80">
        <f t="shared" si="0"/>
        <v>0</v>
      </c>
      <c r="R51" s="80" t="e">
        <f t="shared" si="1"/>
        <v>#VALUE!</v>
      </c>
      <c r="T51" t="s">
        <v>5</v>
      </c>
      <c r="U51" t="s">
        <v>515</v>
      </c>
    </row>
    <row r="52" spans="1:21" x14ac:dyDescent="0.2">
      <c r="A52" s="48" t="s">
        <v>100</v>
      </c>
      <c r="B52" s="9">
        <v>15</v>
      </c>
      <c r="C52" s="50" t="s">
        <v>100</v>
      </c>
      <c r="D52" s="10">
        <v>20</v>
      </c>
      <c r="E52" s="6">
        <v>11.3</v>
      </c>
      <c r="F52" s="22">
        <v>31.5</v>
      </c>
      <c r="H52" t="s">
        <v>100</v>
      </c>
      <c r="I52">
        <v>15</v>
      </c>
      <c r="J52" t="s">
        <v>100</v>
      </c>
      <c r="K52">
        <v>20</v>
      </c>
      <c r="L52">
        <v>11.3</v>
      </c>
      <c r="M52">
        <v>31.5</v>
      </c>
      <c r="Q52" s="80">
        <f t="shared" si="0"/>
        <v>0</v>
      </c>
      <c r="R52" s="80">
        <f t="shared" si="1"/>
        <v>0</v>
      </c>
      <c r="T52" t="s">
        <v>5</v>
      </c>
      <c r="U52" t="s">
        <v>130</v>
      </c>
    </row>
    <row r="53" spans="1:21" x14ac:dyDescent="0.2">
      <c r="A53" s="48" t="s">
        <v>100</v>
      </c>
      <c r="B53" s="9">
        <v>15</v>
      </c>
      <c r="C53" s="50" t="s">
        <v>100</v>
      </c>
      <c r="D53" s="10">
        <v>20</v>
      </c>
      <c r="E53" s="6">
        <v>6.3</v>
      </c>
      <c r="F53" s="22" t="s">
        <v>100</v>
      </c>
      <c r="H53" t="s">
        <v>100</v>
      </c>
      <c r="I53">
        <v>15</v>
      </c>
      <c r="J53" t="s">
        <v>100</v>
      </c>
      <c r="K53">
        <v>20</v>
      </c>
      <c r="L53">
        <v>6.3</v>
      </c>
      <c r="M53" t="s">
        <v>100</v>
      </c>
      <c r="Q53" s="80">
        <f t="shared" si="0"/>
        <v>0</v>
      </c>
      <c r="R53" s="80" t="e">
        <f t="shared" si="1"/>
        <v>#VALUE!</v>
      </c>
      <c r="T53" t="s">
        <v>5</v>
      </c>
      <c r="U53" t="s">
        <v>516</v>
      </c>
    </row>
    <row r="54" spans="1:21" x14ac:dyDescent="0.2">
      <c r="A54" s="48" t="s">
        <v>100</v>
      </c>
      <c r="B54" s="9">
        <v>14.47</v>
      </c>
      <c r="C54" s="50" t="s">
        <v>100</v>
      </c>
      <c r="D54" s="10">
        <v>19.47</v>
      </c>
      <c r="E54" s="6">
        <v>7.8</v>
      </c>
      <c r="F54" s="22" t="s">
        <v>100</v>
      </c>
      <c r="H54" t="s">
        <v>100</v>
      </c>
      <c r="I54">
        <v>14.47</v>
      </c>
      <c r="J54" t="s">
        <v>100</v>
      </c>
      <c r="K54">
        <v>19.47</v>
      </c>
      <c r="L54">
        <v>7.8</v>
      </c>
      <c r="M54" t="s">
        <v>100</v>
      </c>
      <c r="Q54" s="80">
        <f t="shared" si="0"/>
        <v>0</v>
      </c>
      <c r="R54" s="80" t="e">
        <f t="shared" si="1"/>
        <v>#VALUE!</v>
      </c>
      <c r="T54" t="s">
        <v>5</v>
      </c>
      <c r="U54" t="s">
        <v>132</v>
      </c>
    </row>
    <row r="55" spans="1:21" x14ac:dyDescent="0.2">
      <c r="A55" s="48" t="s">
        <v>100</v>
      </c>
      <c r="B55" s="9">
        <v>15</v>
      </c>
      <c r="C55" s="50" t="s">
        <v>100</v>
      </c>
      <c r="D55" s="10">
        <v>20</v>
      </c>
      <c r="E55" s="6">
        <v>4.5999999999999996</v>
      </c>
      <c r="F55" s="22" t="s">
        <v>100</v>
      </c>
      <c r="H55" t="s">
        <v>100</v>
      </c>
      <c r="I55">
        <v>15</v>
      </c>
      <c r="J55" t="s">
        <v>100</v>
      </c>
      <c r="K55">
        <v>20</v>
      </c>
      <c r="L55">
        <v>4.5999999999999996</v>
      </c>
      <c r="M55" t="s">
        <v>100</v>
      </c>
      <c r="Q55" s="80">
        <f t="shared" si="0"/>
        <v>0</v>
      </c>
      <c r="R55" s="80" t="e">
        <f t="shared" si="1"/>
        <v>#VALUE!</v>
      </c>
      <c r="T55" t="s">
        <v>5</v>
      </c>
      <c r="U55" t="s">
        <v>517</v>
      </c>
    </row>
    <row r="56" spans="1:21" x14ac:dyDescent="0.2">
      <c r="A56" s="48" t="s">
        <v>100</v>
      </c>
      <c r="B56" s="9">
        <v>15</v>
      </c>
      <c r="C56" s="50" t="s">
        <v>100</v>
      </c>
      <c r="D56" s="10">
        <v>20</v>
      </c>
      <c r="E56" s="6">
        <v>13.6</v>
      </c>
      <c r="F56" s="22">
        <v>78.3</v>
      </c>
      <c r="H56" t="s">
        <v>100</v>
      </c>
      <c r="I56">
        <v>15</v>
      </c>
      <c r="J56" t="s">
        <v>100</v>
      </c>
      <c r="K56">
        <v>20</v>
      </c>
      <c r="L56">
        <v>13.6</v>
      </c>
      <c r="M56">
        <v>78.3</v>
      </c>
      <c r="Q56" s="80">
        <f t="shared" si="0"/>
        <v>0</v>
      </c>
      <c r="R56" s="80">
        <f t="shared" si="1"/>
        <v>0</v>
      </c>
      <c r="T56" t="s">
        <v>5</v>
      </c>
      <c r="U56" t="s">
        <v>518</v>
      </c>
    </row>
    <row r="57" spans="1:21" x14ac:dyDescent="0.2">
      <c r="A57" s="48" t="s">
        <v>100</v>
      </c>
      <c r="B57" s="9">
        <v>15</v>
      </c>
      <c r="C57" s="50" t="s">
        <v>100</v>
      </c>
      <c r="D57" s="10">
        <v>20</v>
      </c>
      <c r="E57" s="6">
        <v>7.9</v>
      </c>
      <c r="F57" s="22">
        <v>48.1</v>
      </c>
      <c r="H57" t="s">
        <v>100</v>
      </c>
      <c r="I57">
        <v>15</v>
      </c>
      <c r="J57" t="s">
        <v>100</v>
      </c>
      <c r="K57">
        <v>20</v>
      </c>
      <c r="L57">
        <v>7.9</v>
      </c>
      <c r="M57">
        <v>48.1</v>
      </c>
      <c r="Q57" s="80">
        <f t="shared" si="0"/>
        <v>0</v>
      </c>
      <c r="R57" s="80">
        <f t="shared" si="1"/>
        <v>0</v>
      </c>
      <c r="T57" t="s">
        <v>5</v>
      </c>
      <c r="U57" t="s">
        <v>519</v>
      </c>
    </row>
    <row r="58" spans="1:21" x14ac:dyDescent="0.2">
      <c r="A58" s="48" t="s">
        <v>100</v>
      </c>
      <c r="B58" s="9">
        <v>15</v>
      </c>
      <c r="C58" s="50" t="s">
        <v>100</v>
      </c>
      <c r="D58" s="10">
        <v>20</v>
      </c>
      <c r="E58" s="6">
        <v>9.8000000000000007</v>
      </c>
      <c r="F58" s="22" t="s">
        <v>100</v>
      </c>
      <c r="H58" t="s">
        <v>100</v>
      </c>
      <c r="I58">
        <v>15</v>
      </c>
      <c r="J58" t="s">
        <v>100</v>
      </c>
      <c r="K58">
        <v>20</v>
      </c>
      <c r="L58">
        <v>9.8000000000000007</v>
      </c>
      <c r="M58" t="s">
        <v>100</v>
      </c>
      <c r="Q58" s="80">
        <f t="shared" si="0"/>
        <v>0</v>
      </c>
      <c r="R58" s="80" t="e">
        <f t="shared" si="1"/>
        <v>#VALUE!</v>
      </c>
      <c r="T58" t="s">
        <v>5</v>
      </c>
      <c r="U58" t="s">
        <v>520</v>
      </c>
    </row>
    <row r="59" spans="1:21" x14ac:dyDescent="0.2">
      <c r="A59" s="48" t="s">
        <v>100</v>
      </c>
      <c r="B59" s="9">
        <v>15</v>
      </c>
      <c r="C59" s="50" t="s">
        <v>100</v>
      </c>
      <c r="D59" s="10">
        <v>20</v>
      </c>
      <c r="E59" s="6">
        <v>12.2</v>
      </c>
      <c r="F59" s="22">
        <v>41.4</v>
      </c>
      <c r="H59" t="s">
        <v>100</v>
      </c>
      <c r="I59">
        <v>15</v>
      </c>
      <c r="J59" t="s">
        <v>100</v>
      </c>
      <c r="K59">
        <v>20</v>
      </c>
      <c r="L59">
        <v>12.2</v>
      </c>
      <c r="M59">
        <v>41.4</v>
      </c>
      <c r="Q59" s="80">
        <f t="shared" si="0"/>
        <v>0</v>
      </c>
      <c r="R59" s="80">
        <f t="shared" si="1"/>
        <v>0</v>
      </c>
      <c r="T59" t="s">
        <v>5</v>
      </c>
      <c r="U59" t="s">
        <v>521</v>
      </c>
    </row>
    <row r="60" spans="1:21" x14ac:dyDescent="0.2">
      <c r="A60" s="48" t="s">
        <v>100</v>
      </c>
      <c r="B60" s="9">
        <v>15</v>
      </c>
      <c r="C60" s="50" t="s">
        <v>100</v>
      </c>
      <c r="D60" s="10">
        <v>20</v>
      </c>
      <c r="E60" s="6">
        <v>10.3</v>
      </c>
      <c r="F60" s="22">
        <v>56</v>
      </c>
      <c r="H60" t="s">
        <v>100</v>
      </c>
      <c r="I60">
        <v>15</v>
      </c>
      <c r="J60" t="s">
        <v>100</v>
      </c>
      <c r="K60">
        <v>20</v>
      </c>
      <c r="L60">
        <v>10.3</v>
      </c>
      <c r="M60">
        <v>56</v>
      </c>
      <c r="Q60" s="80">
        <f t="shared" si="0"/>
        <v>0</v>
      </c>
      <c r="R60" s="80">
        <f t="shared" si="1"/>
        <v>0</v>
      </c>
      <c r="T60" t="s">
        <v>5</v>
      </c>
      <c r="U60" t="s">
        <v>522</v>
      </c>
    </row>
    <row r="61" spans="1:21" x14ac:dyDescent="0.2">
      <c r="A61" s="48" t="s">
        <v>100</v>
      </c>
      <c r="B61" s="9">
        <v>15</v>
      </c>
      <c r="C61" s="50" t="s">
        <v>100</v>
      </c>
      <c r="D61" s="10">
        <v>20</v>
      </c>
      <c r="E61" s="6">
        <v>7</v>
      </c>
      <c r="F61" s="22">
        <v>67.900000000000006</v>
      </c>
      <c r="H61" t="s">
        <v>100</v>
      </c>
      <c r="I61">
        <v>15</v>
      </c>
      <c r="J61" t="s">
        <v>100</v>
      </c>
      <c r="K61">
        <v>20</v>
      </c>
      <c r="L61">
        <v>7</v>
      </c>
      <c r="M61">
        <v>38.299999999999997</v>
      </c>
      <c r="Q61" s="80">
        <f t="shared" si="0"/>
        <v>0</v>
      </c>
      <c r="R61" s="80">
        <f t="shared" si="1"/>
        <v>29.600000000000009</v>
      </c>
      <c r="T61" t="s">
        <v>5</v>
      </c>
      <c r="U61" t="s">
        <v>523</v>
      </c>
    </row>
    <row r="62" spans="1:21" x14ac:dyDescent="0.2">
      <c r="A62" s="48" t="s">
        <v>100</v>
      </c>
      <c r="B62" s="9">
        <v>15</v>
      </c>
      <c r="C62" s="50" t="s">
        <v>100</v>
      </c>
      <c r="D62" s="10">
        <v>20</v>
      </c>
      <c r="E62" s="6">
        <v>9</v>
      </c>
      <c r="F62" s="22">
        <v>69</v>
      </c>
      <c r="H62" t="s">
        <v>100</v>
      </c>
      <c r="I62">
        <v>15</v>
      </c>
      <c r="J62" t="s">
        <v>100</v>
      </c>
      <c r="K62">
        <v>20</v>
      </c>
      <c r="L62">
        <v>9</v>
      </c>
      <c r="M62">
        <v>69</v>
      </c>
      <c r="Q62" s="80">
        <f t="shared" si="0"/>
        <v>0</v>
      </c>
      <c r="R62" s="80">
        <f t="shared" si="1"/>
        <v>0</v>
      </c>
      <c r="T62" t="s">
        <v>5</v>
      </c>
      <c r="U62" t="s">
        <v>524</v>
      </c>
    </row>
    <row r="63" spans="1:21" x14ac:dyDescent="0.2">
      <c r="A63" s="48" t="s">
        <v>100</v>
      </c>
      <c r="B63" s="9">
        <v>15</v>
      </c>
      <c r="C63" s="50" t="s">
        <v>100</v>
      </c>
      <c r="D63" s="10">
        <v>20</v>
      </c>
      <c r="E63" s="6">
        <v>6.9</v>
      </c>
      <c r="F63" s="22" t="s">
        <v>100</v>
      </c>
      <c r="H63" t="s">
        <v>100</v>
      </c>
      <c r="I63">
        <v>15</v>
      </c>
      <c r="J63" t="s">
        <v>100</v>
      </c>
      <c r="K63">
        <v>20</v>
      </c>
      <c r="L63">
        <v>6.9</v>
      </c>
      <c r="M63" t="s">
        <v>100</v>
      </c>
      <c r="Q63" s="80">
        <f t="shared" si="0"/>
        <v>0</v>
      </c>
      <c r="R63" s="80" t="e">
        <f t="shared" si="1"/>
        <v>#VALUE!</v>
      </c>
      <c r="T63" t="s">
        <v>5</v>
      </c>
      <c r="U63" t="s">
        <v>525</v>
      </c>
    </row>
    <row r="64" spans="1:21" x14ac:dyDescent="0.2">
      <c r="A64" s="48" t="s">
        <v>100</v>
      </c>
      <c r="B64" s="9">
        <v>15</v>
      </c>
      <c r="C64" s="50" t="s">
        <v>100</v>
      </c>
      <c r="D64" s="10">
        <v>20</v>
      </c>
      <c r="E64" s="6">
        <v>7.3</v>
      </c>
      <c r="F64" s="22">
        <v>78.099999999999994</v>
      </c>
      <c r="H64" t="s">
        <v>100</v>
      </c>
      <c r="I64">
        <v>15</v>
      </c>
      <c r="J64" t="s">
        <v>100</v>
      </c>
      <c r="K64">
        <v>20</v>
      </c>
      <c r="L64">
        <v>7.3</v>
      </c>
      <c r="M64">
        <v>78.099999999999994</v>
      </c>
      <c r="Q64" s="80">
        <f t="shared" si="0"/>
        <v>0</v>
      </c>
      <c r="R64" s="80">
        <f t="shared" si="1"/>
        <v>0</v>
      </c>
      <c r="T64" t="s">
        <v>5</v>
      </c>
      <c r="U64" t="s">
        <v>134</v>
      </c>
    </row>
    <row r="65" spans="1:21" x14ac:dyDescent="0.2">
      <c r="A65" s="48" t="s">
        <v>100</v>
      </c>
      <c r="B65" s="9">
        <v>15</v>
      </c>
      <c r="C65" s="50" t="s">
        <v>100</v>
      </c>
      <c r="D65" s="10">
        <v>20</v>
      </c>
      <c r="E65" s="6">
        <v>7.8</v>
      </c>
      <c r="F65" s="22" t="s">
        <v>100</v>
      </c>
      <c r="H65" t="s">
        <v>100</v>
      </c>
      <c r="I65">
        <v>15</v>
      </c>
      <c r="J65" t="s">
        <v>100</v>
      </c>
      <c r="K65">
        <v>20</v>
      </c>
      <c r="L65">
        <v>7.8</v>
      </c>
      <c r="M65" t="s">
        <v>100</v>
      </c>
      <c r="Q65" s="80">
        <f t="shared" si="0"/>
        <v>0</v>
      </c>
      <c r="R65" s="80" t="e">
        <f t="shared" si="1"/>
        <v>#VALUE!</v>
      </c>
      <c r="T65" t="s">
        <v>5</v>
      </c>
      <c r="U65" t="s">
        <v>526</v>
      </c>
    </row>
    <row r="66" spans="1:21" x14ac:dyDescent="0.2">
      <c r="A66" s="48" t="s">
        <v>100</v>
      </c>
      <c r="B66" s="9">
        <v>15</v>
      </c>
      <c r="C66" s="50" t="s">
        <v>100</v>
      </c>
      <c r="D66" s="10">
        <v>20</v>
      </c>
      <c r="E66" s="6">
        <v>14.2</v>
      </c>
      <c r="F66" s="22">
        <v>168.7</v>
      </c>
      <c r="H66" t="s">
        <v>100</v>
      </c>
      <c r="I66">
        <v>15</v>
      </c>
      <c r="J66" t="s">
        <v>100</v>
      </c>
      <c r="K66">
        <v>20</v>
      </c>
      <c r="L66">
        <v>14.2</v>
      </c>
      <c r="M66">
        <v>168.7</v>
      </c>
      <c r="Q66" s="80">
        <f t="shared" si="0"/>
        <v>0</v>
      </c>
      <c r="R66" s="80">
        <f t="shared" si="1"/>
        <v>0</v>
      </c>
      <c r="T66" t="s">
        <v>5</v>
      </c>
      <c r="U66" t="s">
        <v>527</v>
      </c>
    </row>
    <row r="67" spans="1:21" x14ac:dyDescent="0.2">
      <c r="A67" s="48" t="s">
        <v>100</v>
      </c>
      <c r="B67" s="9">
        <v>15</v>
      </c>
      <c r="C67" s="50" t="s">
        <v>100</v>
      </c>
      <c r="D67" s="10">
        <v>20</v>
      </c>
      <c r="E67" s="6">
        <v>0.8</v>
      </c>
      <c r="F67" s="22" t="s">
        <v>100</v>
      </c>
      <c r="H67" t="s">
        <v>100</v>
      </c>
      <c r="I67">
        <v>15</v>
      </c>
      <c r="J67" t="s">
        <v>100</v>
      </c>
      <c r="K67">
        <v>20</v>
      </c>
      <c r="L67">
        <v>0.8</v>
      </c>
      <c r="M67" t="s">
        <v>100</v>
      </c>
      <c r="Q67" s="80">
        <f t="shared" ref="Q67:Q130" si="2">E67-L67</f>
        <v>0</v>
      </c>
      <c r="R67" s="80" t="e">
        <f t="shared" ref="R67:R130" si="3">F67-M67</f>
        <v>#VALUE!</v>
      </c>
      <c r="T67" t="s">
        <v>5</v>
      </c>
      <c r="U67" t="s">
        <v>528</v>
      </c>
    </row>
    <row r="68" spans="1:21" x14ac:dyDescent="0.2">
      <c r="A68" s="48" t="s">
        <v>100</v>
      </c>
      <c r="B68" s="9">
        <v>15</v>
      </c>
      <c r="C68" s="50" t="s">
        <v>100</v>
      </c>
      <c r="D68" s="10">
        <v>20</v>
      </c>
      <c r="E68" s="6">
        <v>4.5</v>
      </c>
      <c r="F68" s="22" t="s">
        <v>100</v>
      </c>
      <c r="H68" t="s">
        <v>100</v>
      </c>
      <c r="I68">
        <v>15</v>
      </c>
      <c r="J68" t="s">
        <v>100</v>
      </c>
      <c r="K68">
        <v>20</v>
      </c>
      <c r="L68">
        <v>4.5</v>
      </c>
      <c r="M68" t="s">
        <v>100</v>
      </c>
      <c r="Q68" s="80">
        <f t="shared" si="2"/>
        <v>0</v>
      </c>
      <c r="R68" s="80" t="e">
        <f t="shared" si="3"/>
        <v>#VALUE!</v>
      </c>
      <c r="T68" t="s">
        <v>5</v>
      </c>
      <c r="U68" t="s">
        <v>136</v>
      </c>
    </row>
    <row r="69" spans="1:21" x14ac:dyDescent="0.2">
      <c r="A69" s="48" t="s">
        <v>100</v>
      </c>
      <c r="B69" s="9">
        <v>15</v>
      </c>
      <c r="C69" s="50" t="s">
        <v>100</v>
      </c>
      <c r="D69" s="10">
        <v>20</v>
      </c>
      <c r="E69" s="6">
        <v>10.199999999999999</v>
      </c>
      <c r="F69" s="22">
        <v>70.8</v>
      </c>
      <c r="H69" t="s">
        <v>100</v>
      </c>
      <c r="I69">
        <v>15</v>
      </c>
      <c r="J69" t="s">
        <v>100</v>
      </c>
      <c r="K69">
        <v>20</v>
      </c>
      <c r="L69">
        <v>10.199999999999999</v>
      </c>
      <c r="M69">
        <v>70.8</v>
      </c>
      <c r="Q69" s="80">
        <f t="shared" si="2"/>
        <v>0</v>
      </c>
      <c r="R69" s="80">
        <f t="shared" si="3"/>
        <v>0</v>
      </c>
      <c r="T69" t="s">
        <v>5</v>
      </c>
      <c r="U69" t="s">
        <v>63</v>
      </c>
    </row>
    <row r="70" spans="1:21" x14ac:dyDescent="0.2">
      <c r="A70" s="48" t="s">
        <v>100</v>
      </c>
      <c r="B70" s="9">
        <v>15</v>
      </c>
      <c r="C70" s="50" t="s">
        <v>100</v>
      </c>
      <c r="D70" s="10">
        <v>20</v>
      </c>
      <c r="E70" s="6">
        <v>9.1</v>
      </c>
      <c r="F70" s="22">
        <v>17.899999999999999</v>
      </c>
      <c r="H70" t="s">
        <v>100</v>
      </c>
      <c r="I70">
        <v>15</v>
      </c>
      <c r="J70" t="s">
        <v>100</v>
      </c>
      <c r="K70">
        <v>20</v>
      </c>
      <c r="L70">
        <v>9.1</v>
      </c>
      <c r="M70">
        <v>17.899999999999999</v>
      </c>
      <c r="Q70" s="80">
        <f t="shared" si="2"/>
        <v>0</v>
      </c>
      <c r="R70" s="80">
        <f t="shared" si="3"/>
        <v>0</v>
      </c>
      <c r="T70" t="s">
        <v>5</v>
      </c>
      <c r="U70" t="s">
        <v>529</v>
      </c>
    </row>
    <row r="71" spans="1:21" x14ac:dyDescent="0.2">
      <c r="A71" s="48" t="s">
        <v>100</v>
      </c>
      <c r="B71" s="9">
        <v>15</v>
      </c>
      <c r="C71" s="50" t="s">
        <v>100</v>
      </c>
      <c r="D71" s="10">
        <v>20</v>
      </c>
      <c r="E71" s="6">
        <v>9.4</v>
      </c>
      <c r="F71" s="22">
        <v>0.7</v>
      </c>
      <c r="H71" t="s">
        <v>100</v>
      </c>
      <c r="I71">
        <v>15</v>
      </c>
      <c r="J71" t="s">
        <v>100</v>
      </c>
      <c r="K71">
        <v>20</v>
      </c>
      <c r="L71">
        <v>9.4</v>
      </c>
      <c r="M71">
        <v>0.7</v>
      </c>
      <c r="Q71" s="80">
        <f t="shared" si="2"/>
        <v>0</v>
      </c>
      <c r="R71" s="80">
        <f t="shared" si="3"/>
        <v>0</v>
      </c>
      <c r="T71" t="s">
        <v>5</v>
      </c>
      <c r="U71" t="s">
        <v>138</v>
      </c>
    </row>
    <row r="72" spans="1:21" x14ac:dyDescent="0.2">
      <c r="A72" s="48" t="s">
        <v>100</v>
      </c>
      <c r="B72" s="9">
        <v>14.57</v>
      </c>
      <c r="C72" s="50" t="s">
        <v>100</v>
      </c>
      <c r="D72" s="10">
        <v>19.57</v>
      </c>
      <c r="E72" s="6">
        <v>10.3</v>
      </c>
      <c r="F72" s="22">
        <v>81</v>
      </c>
      <c r="H72" t="s">
        <v>100</v>
      </c>
      <c r="I72">
        <v>14.57</v>
      </c>
      <c r="J72" t="s">
        <v>100</v>
      </c>
      <c r="K72">
        <v>19.57</v>
      </c>
      <c r="L72">
        <v>10.3</v>
      </c>
      <c r="M72">
        <v>81</v>
      </c>
      <c r="Q72" s="80">
        <f t="shared" si="2"/>
        <v>0</v>
      </c>
      <c r="R72" s="80">
        <f t="shared" si="3"/>
        <v>0</v>
      </c>
      <c r="T72" t="s">
        <v>5</v>
      </c>
      <c r="U72" t="s">
        <v>530</v>
      </c>
    </row>
    <row r="73" spans="1:21" x14ac:dyDescent="0.2">
      <c r="A73" s="48" t="s">
        <v>100</v>
      </c>
      <c r="B73" s="9">
        <v>15</v>
      </c>
      <c r="C73" s="50" t="s">
        <v>100</v>
      </c>
      <c r="D73" s="10">
        <v>20</v>
      </c>
      <c r="E73" s="6">
        <v>5</v>
      </c>
      <c r="F73" s="22" t="s">
        <v>100</v>
      </c>
      <c r="H73" t="s">
        <v>100</v>
      </c>
      <c r="I73">
        <v>15</v>
      </c>
      <c r="J73" t="s">
        <v>100</v>
      </c>
      <c r="K73">
        <v>20</v>
      </c>
      <c r="L73">
        <v>5</v>
      </c>
      <c r="M73" t="s">
        <v>100</v>
      </c>
      <c r="Q73" s="80">
        <f t="shared" si="2"/>
        <v>0</v>
      </c>
      <c r="R73" s="80" t="e">
        <f t="shared" si="3"/>
        <v>#VALUE!</v>
      </c>
      <c r="T73" t="s">
        <v>5</v>
      </c>
      <c r="U73" t="s">
        <v>531</v>
      </c>
    </row>
    <row r="74" spans="1:21" x14ac:dyDescent="0.2">
      <c r="A74" s="48" t="s">
        <v>100</v>
      </c>
      <c r="B74" s="9">
        <v>15</v>
      </c>
      <c r="C74" s="50" t="s">
        <v>100</v>
      </c>
      <c r="D74" s="10">
        <v>20</v>
      </c>
      <c r="E74" s="6">
        <v>13</v>
      </c>
      <c r="F74" s="22">
        <v>75</v>
      </c>
      <c r="H74" t="s">
        <v>100</v>
      </c>
      <c r="I74">
        <v>15</v>
      </c>
      <c r="J74" t="s">
        <v>100</v>
      </c>
      <c r="K74">
        <v>20</v>
      </c>
      <c r="L74">
        <v>13</v>
      </c>
      <c r="M74">
        <v>75</v>
      </c>
      <c r="Q74" s="80">
        <f t="shared" si="2"/>
        <v>0</v>
      </c>
      <c r="R74" s="80">
        <f t="shared" si="3"/>
        <v>0</v>
      </c>
      <c r="T74" t="s">
        <v>5</v>
      </c>
      <c r="U74" t="s">
        <v>72</v>
      </c>
    </row>
    <row r="75" spans="1:21" x14ac:dyDescent="0.2">
      <c r="A75" s="48" t="s">
        <v>100</v>
      </c>
      <c r="B75" s="9">
        <v>15</v>
      </c>
      <c r="C75" s="50" t="s">
        <v>100</v>
      </c>
      <c r="D75" s="10">
        <v>20</v>
      </c>
      <c r="E75" s="6">
        <v>13.3</v>
      </c>
      <c r="F75" s="22">
        <v>77</v>
      </c>
      <c r="H75" t="s">
        <v>100</v>
      </c>
      <c r="I75">
        <v>15</v>
      </c>
      <c r="J75" t="s">
        <v>100</v>
      </c>
      <c r="K75">
        <v>20</v>
      </c>
      <c r="L75">
        <v>13.3</v>
      </c>
      <c r="M75">
        <v>77</v>
      </c>
      <c r="Q75" s="80">
        <f t="shared" si="2"/>
        <v>0</v>
      </c>
      <c r="R75" s="80">
        <f t="shared" si="3"/>
        <v>0</v>
      </c>
      <c r="T75" t="s">
        <v>5</v>
      </c>
      <c r="U75" t="s">
        <v>140</v>
      </c>
    </row>
    <row r="76" spans="1:21" x14ac:dyDescent="0.2">
      <c r="A76" s="48" t="s">
        <v>100</v>
      </c>
      <c r="B76" s="9">
        <v>15</v>
      </c>
      <c r="C76" s="50" t="s">
        <v>100</v>
      </c>
      <c r="D76" s="10">
        <v>20</v>
      </c>
      <c r="E76" s="6">
        <v>8.9</v>
      </c>
      <c r="F76" s="22" t="s">
        <v>100</v>
      </c>
      <c r="H76" t="s">
        <v>100</v>
      </c>
      <c r="I76">
        <v>15</v>
      </c>
      <c r="J76" t="s">
        <v>100</v>
      </c>
      <c r="K76">
        <v>20</v>
      </c>
      <c r="L76">
        <v>8.9</v>
      </c>
      <c r="M76" t="s">
        <v>100</v>
      </c>
      <c r="Q76" s="80">
        <f t="shared" si="2"/>
        <v>0</v>
      </c>
      <c r="R76" s="80" t="e">
        <f t="shared" si="3"/>
        <v>#VALUE!</v>
      </c>
      <c r="T76" t="s">
        <v>5</v>
      </c>
      <c r="U76" t="s">
        <v>142</v>
      </c>
    </row>
    <row r="77" spans="1:21" x14ac:dyDescent="0.2">
      <c r="A77" s="48" t="s">
        <v>100</v>
      </c>
      <c r="B77" s="9">
        <v>15</v>
      </c>
      <c r="C77" s="50" t="s">
        <v>100</v>
      </c>
      <c r="D77" s="10">
        <v>20</v>
      </c>
      <c r="E77" s="6">
        <v>18.399999999999999</v>
      </c>
      <c r="F77" s="22">
        <v>188.6</v>
      </c>
      <c r="H77" t="s">
        <v>100</v>
      </c>
      <c r="I77">
        <v>15</v>
      </c>
      <c r="J77" t="s">
        <v>100</v>
      </c>
      <c r="K77">
        <v>20</v>
      </c>
      <c r="L77">
        <v>18.399999999999999</v>
      </c>
      <c r="M77">
        <v>188.6</v>
      </c>
      <c r="Q77" s="80">
        <f t="shared" si="2"/>
        <v>0</v>
      </c>
      <c r="R77" s="80">
        <f t="shared" si="3"/>
        <v>0</v>
      </c>
      <c r="T77" t="s">
        <v>5</v>
      </c>
      <c r="U77" t="s">
        <v>144</v>
      </c>
    </row>
    <row r="78" spans="1:21" x14ac:dyDescent="0.2">
      <c r="A78" s="48" t="s">
        <v>100</v>
      </c>
      <c r="B78" s="9">
        <v>15</v>
      </c>
      <c r="C78" s="50" t="s">
        <v>100</v>
      </c>
      <c r="D78" s="10">
        <v>20</v>
      </c>
      <c r="E78" s="6">
        <v>11.2</v>
      </c>
      <c r="F78" s="22">
        <v>75.900000000000006</v>
      </c>
      <c r="H78" t="s">
        <v>100</v>
      </c>
      <c r="I78">
        <v>15</v>
      </c>
      <c r="J78" t="s">
        <v>100</v>
      </c>
      <c r="K78">
        <v>20</v>
      </c>
      <c r="L78">
        <v>11.2</v>
      </c>
      <c r="M78">
        <v>75.900000000000006</v>
      </c>
      <c r="Q78" s="80">
        <f t="shared" si="2"/>
        <v>0</v>
      </c>
      <c r="R78" s="80">
        <f t="shared" si="3"/>
        <v>0</v>
      </c>
      <c r="T78" t="s">
        <v>5</v>
      </c>
      <c r="U78" t="s">
        <v>146</v>
      </c>
    </row>
    <row r="79" spans="1:21" x14ac:dyDescent="0.2">
      <c r="A79" s="48" t="s">
        <v>100</v>
      </c>
      <c r="B79" s="9">
        <v>15</v>
      </c>
      <c r="C79" s="50" t="s">
        <v>100</v>
      </c>
      <c r="D79" s="10">
        <v>20</v>
      </c>
      <c r="E79" s="6">
        <v>11.4</v>
      </c>
      <c r="F79" s="22">
        <v>79.7</v>
      </c>
      <c r="H79" t="s">
        <v>100</v>
      </c>
      <c r="I79">
        <v>15</v>
      </c>
      <c r="J79" t="s">
        <v>100</v>
      </c>
      <c r="K79">
        <v>20</v>
      </c>
      <c r="L79">
        <v>11.4</v>
      </c>
      <c r="M79">
        <v>79.7</v>
      </c>
      <c r="Q79" s="80">
        <f t="shared" si="2"/>
        <v>0</v>
      </c>
      <c r="R79" s="80">
        <f t="shared" si="3"/>
        <v>0</v>
      </c>
      <c r="T79" t="s">
        <v>5</v>
      </c>
      <c r="U79" t="s">
        <v>148</v>
      </c>
    </row>
    <row r="80" spans="1:21" x14ac:dyDescent="0.2">
      <c r="A80" s="48" t="s">
        <v>100</v>
      </c>
      <c r="B80" s="9">
        <v>15</v>
      </c>
      <c r="C80" s="50" t="s">
        <v>100</v>
      </c>
      <c r="D80" s="10">
        <v>20</v>
      </c>
      <c r="E80" s="6">
        <v>1.6</v>
      </c>
      <c r="F80" s="22" t="s">
        <v>100</v>
      </c>
      <c r="H80" t="s">
        <v>100</v>
      </c>
      <c r="I80">
        <v>15</v>
      </c>
      <c r="J80" t="s">
        <v>100</v>
      </c>
      <c r="K80">
        <v>20</v>
      </c>
      <c r="L80">
        <v>1.6</v>
      </c>
      <c r="M80" t="s">
        <v>100</v>
      </c>
      <c r="Q80" s="80">
        <f t="shared" si="2"/>
        <v>0</v>
      </c>
      <c r="R80" s="80" t="e">
        <f t="shared" si="3"/>
        <v>#VALUE!</v>
      </c>
      <c r="T80" t="s">
        <v>5</v>
      </c>
      <c r="U80" t="s">
        <v>532</v>
      </c>
    </row>
    <row r="81" spans="1:21" x14ac:dyDescent="0.2">
      <c r="A81" s="48" t="s">
        <v>100</v>
      </c>
      <c r="B81" s="9">
        <v>15</v>
      </c>
      <c r="C81" s="50" t="s">
        <v>100</v>
      </c>
      <c r="D81" s="10">
        <v>20</v>
      </c>
      <c r="E81" s="6">
        <v>1.3</v>
      </c>
      <c r="F81" s="22" t="s">
        <v>100</v>
      </c>
      <c r="H81" t="s">
        <v>100</v>
      </c>
      <c r="I81">
        <v>15</v>
      </c>
      <c r="J81" t="s">
        <v>100</v>
      </c>
      <c r="K81">
        <v>20</v>
      </c>
      <c r="L81">
        <v>1.3</v>
      </c>
      <c r="M81" t="s">
        <v>100</v>
      </c>
      <c r="Q81" s="80">
        <f t="shared" si="2"/>
        <v>0</v>
      </c>
      <c r="R81" s="80" t="e">
        <f t="shared" si="3"/>
        <v>#VALUE!</v>
      </c>
      <c r="T81" t="s">
        <v>5</v>
      </c>
      <c r="U81" t="s">
        <v>150</v>
      </c>
    </row>
    <row r="82" spans="1:21" x14ac:dyDescent="0.2">
      <c r="A82" s="48" t="s">
        <v>100</v>
      </c>
      <c r="B82" s="9">
        <v>15</v>
      </c>
      <c r="C82" s="50" t="s">
        <v>100</v>
      </c>
      <c r="D82" s="10">
        <v>20</v>
      </c>
      <c r="E82" s="6">
        <v>-0.8</v>
      </c>
      <c r="F82" s="22" t="s">
        <v>100</v>
      </c>
      <c r="H82" t="s">
        <v>100</v>
      </c>
      <c r="I82">
        <v>15</v>
      </c>
      <c r="J82" t="s">
        <v>100</v>
      </c>
      <c r="K82">
        <v>20</v>
      </c>
      <c r="L82">
        <v>-0.8</v>
      </c>
      <c r="M82" t="s">
        <v>100</v>
      </c>
      <c r="Q82" s="80">
        <f t="shared" si="2"/>
        <v>0</v>
      </c>
      <c r="R82" s="80" t="e">
        <f t="shared" si="3"/>
        <v>#VALUE!</v>
      </c>
      <c r="T82" t="s">
        <v>5</v>
      </c>
      <c r="U82" t="s">
        <v>533</v>
      </c>
    </row>
    <row r="83" spans="1:21" x14ac:dyDescent="0.2">
      <c r="A83" s="48" t="s">
        <v>100</v>
      </c>
      <c r="B83" s="9">
        <v>15</v>
      </c>
      <c r="C83" s="50" t="s">
        <v>100</v>
      </c>
      <c r="D83" s="10">
        <v>20</v>
      </c>
      <c r="E83" s="6">
        <v>10.8</v>
      </c>
      <c r="F83" s="22">
        <v>9.1</v>
      </c>
      <c r="H83" t="s">
        <v>100</v>
      </c>
      <c r="I83">
        <v>15</v>
      </c>
      <c r="J83" t="s">
        <v>100</v>
      </c>
      <c r="K83">
        <v>20</v>
      </c>
      <c r="L83">
        <v>10.8</v>
      </c>
      <c r="M83">
        <v>9.1</v>
      </c>
      <c r="Q83" s="80">
        <f t="shared" si="2"/>
        <v>0</v>
      </c>
      <c r="R83" s="80">
        <f t="shared" si="3"/>
        <v>0</v>
      </c>
      <c r="T83" t="s">
        <v>5</v>
      </c>
      <c r="U83" t="s">
        <v>534</v>
      </c>
    </row>
    <row r="84" spans="1:21" x14ac:dyDescent="0.2">
      <c r="A84" s="48" t="s">
        <v>100</v>
      </c>
      <c r="B84" s="9">
        <v>15</v>
      </c>
      <c r="C84" s="50" t="s">
        <v>100</v>
      </c>
      <c r="D84" s="10">
        <v>20</v>
      </c>
      <c r="E84" s="6">
        <v>7.6</v>
      </c>
      <c r="F84" s="22" t="s">
        <v>100</v>
      </c>
      <c r="H84" t="s">
        <v>100</v>
      </c>
      <c r="I84">
        <v>15</v>
      </c>
      <c r="J84" t="s">
        <v>100</v>
      </c>
      <c r="K84">
        <v>20</v>
      </c>
      <c r="L84">
        <v>7.6</v>
      </c>
      <c r="M84" t="s">
        <v>100</v>
      </c>
      <c r="Q84" s="80">
        <f t="shared" si="2"/>
        <v>0</v>
      </c>
      <c r="R84" s="80" t="e">
        <f t="shared" si="3"/>
        <v>#VALUE!</v>
      </c>
      <c r="T84" t="s">
        <v>5</v>
      </c>
      <c r="U84" t="s">
        <v>535</v>
      </c>
    </row>
    <row r="85" spans="1:21" x14ac:dyDescent="0.2">
      <c r="A85" s="48" t="s">
        <v>100</v>
      </c>
      <c r="B85" s="9">
        <v>15</v>
      </c>
      <c r="C85" s="50" t="s">
        <v>100</v>
      </c>
      <c r="D85" s="10">
        <v>20</v>
      </c>
      <c r="E85" s="6">
        <v>6.4</v>
      </c>
      <c r="F85" s="22" t="s">
        <v>100</v>
      </c>
      <c r="H85" t="s">
        <v>100</v>
      </c>
      <c r="I85">
        <v>15</v>
      </c>
      <c r="J85" t="s">
        <v>100</v>
      </c>
      <c r="K85">
        <v>20</v>
      </c>
      <c r="L85">
        <v>6.4</v>
      </c>
      <c r="M85" t="s">
        <v>100</v>
      </c>
      <c r="Q85" s="80">
        <f t="shared" si="2"/>
        <v>0</v>
      </c>
      <c r="R85" s="80" t="e">
        <f t="shared" si="3"/>
        <v>#VALUE!</v>
      </c>
      <c r="T85" t="s">
        <v>5</v>
      </c>
      <c r="U85" t="s">
        <v>536</v>
      </c>
    </row>
    <row r="86" spans="1:21" x14ac:dyDescent="0.2">
      <c r="A86" s="48" t="s">
        <v>100</v>
      </c>
      <c r="B86" s="9">
        <v>15</v>
      </c>
      <c r="C86" s="50" t="s">
        <v>100</v>
      </c>
      <c r="D86" s="10">
        <v>20</v>
      </c>
      <c r="E86" s="6">
        <v>8.5</v>
      </c>
      <c r="F86" s="22">
        <v>1.7</v>
      </c>
      <c r="H86" t="s">
        <v>100</v>
      </c>
      <c r="I86">
        <v>15</v>
      </c>
      <c r="J86" t="s">
        <v>100</v>
      </c>
      <c r="K86">
        <v>20</v>
      </c>
      <c r="L86">
        <v>8.5</v>
      </c>
      <c r="M86">
        <v>1.7</v>
      </c>
      <c r="Q86" s="80">
        <f t="shared" si="2"/>
        <v>0</v>
      </c>
      <c r="R86" s="80">
        <f t="shared" si="3"/>
        <v>0</v>
      </c>
      <c r="T86" t="s">
        <v>5</v>
      </c>
      <c r="U86" t="s">
        <v>537</v>
      </c>
    </row>
    <row r="87" spans="1:21" x14ac:dyDescent="0.2">
      <c r="A87" s="48" t="s">
        <v>100</v>
      </c>
      <c r="B87" s="9">
        <v>15</v>
      </c>
      <c r="C87" s="50" t="s">
        <v>100</v>
      </c>
      <c r="D87" s="10">
        <v>20</v>
      </c>
      <c r="E87" s="6">
        <v>1.1000000000000001</v>
      </c>
      <c r="F87" s="22" t="s">
        <v>100</v>
      </c>
      <c r="H87" t="s">
        <v>100</v>
      </c>
      <c r="I87">
        <v>15</v>
      </c>
      <c r="J87" t="s">
        <v>100</v>
      </c>
      <c r="K87">
        <v>20</v>
      </c>
      <c r="L87">
        <v>1.1000000000000001</v>
      </c>
      <c r="M87" t="s">
        <v>100</v>
      </c>
      <c r="Q87" s="80">
        <f t="shared" si="2"/>
        <v>0</v>
      </c>
      <c r="R87" s="80" t="e">
        <f t="shared" si="3"/>
        <v>#VALUE!</v>
      </c>
      <c r="T87" t="s">
        <v>5</v>
      </c>
      <c r="U87" t="s">
        <v>538</v>
      </c>
    </row>
    <row r="88" spans="1:21" x14ac:dyDescent="0.2">
      <c r="A88" s="48" t="s">
        <v>100</v>
      </c>
      <c r="B88" s="9">
        <v>15</v>
      </c>
      <c r="C88" s="50" t="s">
        <v>100</v>
      </c>
      <c r="D88" s="10">
        <v>20</v>
      </c>
      <c r="E88" s="6">
        <v>6.5</v>
      </c>
      <c r="F88" s="22">
        <v>18.8</v>
      </c>
      <c r="H88" t="s">
        <v>100</v>
      </c>
      <c r="I88">
        <v>15</v>
      </c>
      <c r="J88" t="s">
        <v>100</v>
      </c>
      <c r="K88">
        <v>20</v>
      </c>
      <c r="L88">
        <v>6.5</v>
      </c>
      <c r="M88">
        <v>18.8</v>
      </c>
      <c r="Q88" s="80">
        <f t="shared" si="2"/>
        <v>0</v>
      </c>
      <c r="R88" s="80">
        <f t="shared" si="3"/>
        <v>0</v>
      </c>
      <c r="T88" t="s">
        <v>5</v>
      </c>
      <c r="U88" t="s">
        <v>540</v>
      </c>
    </row>
    <row r="89" spans="1:21" x14ac:dyDescent="0.2">
      <c r="A89" s="48" t="s">
        <v>100</v>
      </c>
      <c r="B89" s="9">
        <v>15</v>
      </c>
      <c r="C89" s="50" t="s">
        <v>100</v>
      </c>
      <c r="D89" s="10">
        <v>20</v>
      </c>
      <c r="E89" s="6">
        <v>9</v>
      </c>
      <c r="F89" s="22">
        <v>8.5</v>
      </c>
      <c r="H89" t="s">
        <v>100</v>
      </c>
      <c r="I89">
        <v>15</v>
      </c>
      <c r="J89" t="s">
        <v>100</v>
      </c>
      <c r="K89">
        <v>20</v>
      </c>
      <c r="L89">
        <v>9</v>
      </c>
      <c r="M89">
        <v>8.5</v>
      </c>
      <c r="Q89" s="80">
        <f t="shared" si="2"/>
        <v>0</v>
      </c>
      <c r="R89" s="80">
        <f t="shared" si="3"/>
        <v>0</v>
      </c>
      <c r="T89" t="s">
        <v>5</v>
      </c>
      <c r="U89" t="s">
        <v>152</v>
      </c>
    </row>
    <row r="90" spans="1:21" x14ac:dyDescent="0.2">
      <c r="A90" s="48" t="s">
        <v>100</v>
      </c>
      <c r="B90" s="9">
        <v>15</v>
      </c>
      <c r="C90" s="50" t="s">
        <v>100</v>
      </c>
      <c r="D90" s="10">
        <v>20</v>
      </c>
      <c r="E90" s="6">
        <v>4.9000000000000004</v>
      </c>
      <c r="F90" s="22">
        <v>37.6</v>
      </c>
      <c r="H90" t="s">
        <v>100</v>
      </c>
      <c r="I90">
        <v>15</v>
      </c>
      <c r="J90" t="s">
        <v>100</v>
      </c>
      <c r="K90">
        <v>20</v>
      </c>
      <c r="L90">
        <v>4.9000000000000004</v>
      </c>
      <c r="M90">
        <v>37.6</v>
      </c>
      <c r="Q90" s="80">
        <f t="shared" si="2"/>
        <v>0</v>
      </c>
      <c r="R90" s="80">
        <f t="shared" si="3"/>
        <v>0</v>
      </c>
      <c r="T90" t="s">
        <v>5</v>
      </c>
      <c r="U90" t="s">
        <v>541</v>
      </c>
    </row>
    <row r="91" spans="1:21" x14ac:dyDescent="0.2">
      <c r="A91" s="48" t="s">
        <v>100</v>
      </c>
      <c r="B91" s="9">
        <v>15</v>
      </c>
      <c r="C91" s="50" t="s">
        <v>100</v>
      </c>
      <c r="D91" s="10">
        <v>20</v>
      </c>
      <c r="E91" s="6">
        <v>9.3000000000000007</v>
      </c>
      <c r="F91" s="22">
        <v>11.2</v>
      </c>
      <c r="H91" t="s">
        <v>100</v>
      </c>
      <c r="I91">
        <v>15</v>
      </c>
      <c r="J91" t="s">
        <v>100</v>
      </c>
      <c r="K91">
        <v>20</v>
      </c>
      <c r="L91">
        <v>9.3000000000000007</v>
      </c>
      <c r="M91">
        <v>11.2</v>
      </c>
      <c r="Q91" s="80">
        <f t="shared" si="2"/>
        <v>0</v>
      </c>
      <c r="R91" s="80">
        <f t="shared" si="3"/>
        <v>0</v>
      </c>
      <c r="T91" t="s">
        <v>5</v>
      </c>
      <c r="U91" t="s">
        <v>154</v>
      </c>
    </row>
    <row r="92" spans="1:21" x14ac:dyDescent="0.2">
      <c r="A92" s="48" t="s">
        <v>100</v>
      </c>
      <c r="B92" s="9">
        <v>15</v>
      </c>
      <c r="C92" s="50" t="s">
        <v>100</v>
      </c>
      <c r="D92" s="10">
        <v>20</v>
      </c>
      <c r="E92" s="6">
        <v>5.7</v>
      </c>
      <c r="F92" s="22">
        <v>11.7</v>
      </c>
      <c r="H92" t="s">
        <v>100</v>
      </c>
      <c r="I92">
        <v>15</v>
      </c>
      <c r="J92" t="s">
        <v>100</v>
      </c>
      <c r="K92">
        <v>20</v>
      </c>
      <c r="L92">
        <v>5.7</v>
      </c>
      <c r="M92">
        <v>11.7</v>
      </c>
      <c r="Q92" s="80">
        <f t="shared" si="2"/>
        <v>0</v>
      </c>
      <c r="R92" s="80">
        <f t="shared" si="3"/>
        <v>0</v>
      </c>
      <c r="T92" t="s">
        <v>5</v>
      </c>
      <c r="U92" t="s">
        <v>156</v>
      </c>
    </row>
    <row r="93" spans="1:21" x14ac:dyDescent="0.2">
      <c r="A93" s="48" t="s">
        <v>100</v>
      </c>
      <c r="B93" s="9">
        <v>15</v>
      </c>
      <c r="C93" s="50" t="s">
        <v>100</v>
      </c>
      <c r="D93" s="10">
        <v>20</v>
      </c>
      <c r="E93" s="6">
        <v>11.1</v>
      </c>
      <c r="F93" s="22">
        <v>67.400000000000006</v>
      </c>
      <c r="H93" t="s">
        <v>100</v>
      </c>
      <c r="I93">
        <v>15</v>
      </c>
      <c r="J93" t="s">
        <v>100</v>
      </c>
      <c r="K93">
        <v>20</v>
      </c>
      <c r="L93">
        <v>11.1</v>
      </c>
      <c r="M93">
        <v>67.400000000000006</v>
      </c>
      <c r="Q93" s="80">
        <f t="shared" si="2"/>
        <v>0</v>
      </c>
      <c r="R93" s="80">
        <f t="shared" si="3"/>
        <v>0</v>
      </c>
      <c r="T93" t="s">
        <v>5</v>
      </c>
      <c r="U93" t="s">
        <v>542</v>
      </c>
    </row>
    <row r="94" spans="1:21" x14ac:dyDescent="0.2">
      <c r="A94" s="48" t="s">
        <v>100</v>
      </c>
      <c r="B94" s="9">
        <v>15</v>
      </c>
      <c r="C94" s="50" t="s">
        <v>100</v>
      </c>
      <c r="D94" s="10">
        <v>20</v>
      </c>
      <c r="E94" s="6">
        <v>12.1</v>
      </c>
      <c r="F94" s="22">
        <v>82.7</v>
      </c>
      <c r="H94" t="s">
        <v>100</v>
      </c>
      <c r="I94">
        <v>15</v>
      </c>
      <c r="J94" t="s">
        <v>100</v>
      </c>
      <c r="K94">
        <v>20</v>
      </c>
      <c r="L94">
        <v>12.1</v>
      </c>
      <c r="M94">
        <v>82.7</v>
      </c>
      <c r="Q94" s="80">
        <f t="shared" si="2"/>
        <v>0</v>
      </c>
      <c r="R94" s="80">
        <f t="shared" si="3"/>
        <v>0</v>
      </c>
      <c r="T94" t="s">
        <v>5</v>
      </c>
      <c r="U94" t="s">
        <v>543</v>
      </c>
    </row>
    <row r="95" spans="1:21" x14ac:dyDescent="0.2">
      <c r="A95" s="48" t="s">
        <v>100</v>
      </c>
      <c r="B95" s="9">
        <v>14.45</v>
      </c>
      <c r="C95" s="50" t="s">
        <v>100</v>
      </c>
      <c r="D95" s="10">
        <v>19.45</v>
      </c>
      <c r="E95" s="6">
        <v>9.6999999999999993</v>
      </c>
      <c r="F95" s="22">
        <v>69.2</v>
      </c>
      <c r="H95" t="s">
        <v>100</v>
      </c>
      <c r="I95">
        <v>14.45</v>
      </c>
      <c r="J95" t="s">
        <v>100</v>
      </c>
      <c r="K95">
        <v>19.45</v>
      </c>
      <c r="L95">
        <v>9.6999999999999993</v>
      </c>
      <c r="M95">
        <v>69.2</v>
      </c>
      <c r="Q95" s="80">
        <f t="shared" si="2"/>
        <v>0</v>
      </c>
      <c r="R95" s="80">
        <f t="shared" si="3"/>
        <v>0</v>
      </c>
      <c r="T95" t="s">
        <v>5</v>
      </c>
      <c r="U95" t="s">
        <v>158</v>
      </c>
    </row>
    <row r="96" spans="1:21" x14ac:dyDescent="0.2">
      <c r="A96" s="48" t="s">
        <v>100</v>
      </c>
      <c r="B96" s="9">
        <v>15</v>
      </c>
      <c r="C96" s="50" t="s">
        <v>100</v>
      </c>
      <c r="D96" s="10">
        <v>20</v>
      </c>
      <c r="E96" s="6">
        <v>10.6</v>
      </c>
      <c r="F96" s="22">
        <v>61.5</v>
      </c>
      <c r="H96" t="s">
        <v>100</v>
      </c>
      <c r="I96">
        <v>15</v>
      </c>
      <c r="J96" t="s">
        <v>100</v>
      </c>
      <c r="K96">
        <v>20</v>
      </c>
      <c r="L96">
        <v>10.6</v>
      </c>
      <c r="M96">
        <v>61.5</v>
      </c>
      <c r="Q96" s="80">
        <f t="shared" si="2"/>
        <v>0</v>
      </c>
      <c r="R96" s="80">
        <f t="shared" si="3"/>
        <v>0</v>
      </c>
      <c r="T96" t="s">
        <v>5</v>
      </c>
      <c r="U96" t="s">
        <v>160</v>
      </c>
    </row>
    <row r="97" spans="1:21" x14ac:dyDescent="0.2">
      <c r="A97" s="48" t="s">
        <v>100</v>
      </c>
      <c r="B97" s="9">
        <v>15</v>
      </c>
      <c r="C97" s="50" t="s">
        <v>100</v>
      </c>
      <c r="D97" s="10">
        <v>20</v>
      </c>
      <c r="E97" s="6">
        <v>9.4</v>
      </c>
      <c r="F97" s="22" t="s">
        <v>100</v>
      </c>
      <c r="H97" t="s">
        <v>100</v>
      </c>
      <c r="I97">
        <v>15</v>
      </c>
      <c r="J97" t="s">
        <v>100</v>
      </c>
      <c r="K97">
        <v>20</v>
      </c>
      <c r="L97">
        <v>9.4</v>
      </c>
      <c r="M97" t="s">
        <v>100</v>
      </c>
      <c r="Q97" s="80">
        <f t="shared" si="2"/>
        <v>0</v>
      </c>
      <c r="R97" s="80" t="e">
        <f t="shared" si="3"/>
        <v>#VALUE!</v>
      </c>
      <c r="T97" t="s">
        <v>5</v>
      </c>
      <c r="U97" t="s">
        <v>544</v>
      </c>
    </row>
    <row r="98" spans="1:21" x14ac:dyDescent="0.2">
      <c r="A98" s="48" t="s">
        <v>100</v>
      </c>
      <c r="B98" s="9">
        <v>15</v>
      </c>
      <c r="C98" s="50" t="s">
        <v>100</v>
      </c>
      <c r="D98" s="10">
        <v>20</v>
      </c>
      <c r="E98" s="6">
        <v>12.4</v>
      </c>
      <c r="F98" s="22">
        <v>64.8</v>
      </c>
      <c r="H98" t="s">
        <v>100</v>
      </c>
      <c r="I98">
        <v>15</v>
      </c>
      <c r="J98" t="s">
        <v>100</v>
      </c>
      <c r="K98">
        <v>20</v>
      </c>
      <c r="L98">
        <v>12.4</v>
      </c>
      <c r="M98">
        <v>64.8</v>
      </c>
      <c r="Q98" s="80">
        <f t="shared" si="2"/>
        <v>0</v>
      </c>
      <c r="R98" s="80">
        <f t="shared" si="3"/>
        <v>0</v>
      </c>
      <c r="T98" t="s">
        <v>5</v>
      </c>
      <c r="U98" t="s">
        <v>545</v>
      </c>
    </row>
    <row r="99" spans="1:21" x14ac:dyDescent="0.2">
      <c r="A99" s="48" t="s">
        <v>100</v>
      </c>
      <c r="B99" s="9">
        <v>15</v>
      </c>
      <c r="C99" s="50" t="s">
        <v>100</v>
      </c>
      <c r="D99" s="10">
        <v>20</v>
      </c>
      <c r="E99" s="6">
        <v>6.9</v>
      </c>
      <c r="F99" s="22">
        <v>9.5</v>
      </c>
      <c r="H99" t="s">
        <v>100</v>
      </c>
      <c r="I99">
        <v>15</v>
      </c>
      <c r="J99" t="s">
        <v>100</v>
      </c>
      <c r="K99">
        <v>20</v>
      </c>
      <c r="L99">
        <v>6.9</v>
      </c>
      <c r="M99">
        <v>9.5</v>
      </c>
      <c r="Q99" s="80">
        <f t="shared" si="2"/>
        <v>0</v>
      </c>
      <c r="R99" s="80">
        <f t="shared" si="3"/>
        <v>0</v>
      </c>
      <c r="T99" t="s">
        <v>5</v>
      </c>
      <c r="U99" t="s">
        <v>546</v>
      </c>
    </row>
    <row r="100" spans="1:21" x14ac:dyDescent="0.2">
      <c r="A100" s="48" t="s">
        <v>100</v>
      </c>
      <c r="B100" s="9">
        <v>15</v>
      </c>
      <c r="C100" s="50" t="s">
        <v>100</v>
      </c>
      <c r="D100" s="10">
        <v>20</v>
      </c>
      <c r="E100" s="6">
        <v>2.2999999999999998</v>
      </c>
      <c r="F100" s="22" t="s">
        <v>100</v>
      </c>
      <c r="H100" t="s">
        <v>100</v>
      </c>
      <c r="I100">
        <v>15</v>
      </c>
      <c r="J100" t="s">
        <v>100</v>
      </c>
      <c r="K100">
        <v>20</v>
      </c>
      <c r="L100">
        <v>2.2999999999999998</v>
      </c>
      <c r="M100" t="s">
        <v>100</v>
      </c>
      <c r="Q100" s="80">
        <f t="shared" si="2"/>
        <v>0</v>
      </c>
      <c r="R100" s="80" t="e">
        <f t="shared" si="3"/>
        <v>#VALUE!</v>
      </c>
      <c r="T100" t="s">
        <v>5</v>
      </c>
      <c r="U100" t="s">
        <v>547</v>
      </c>
    </row>
    <row r="101" spans="1:21" x14ac:dyDescent="0.2">
      <c r="A101" s="48" t="s">
        <v>100</v>
      </c>
      <c r="B101" s="9">
        <v>15</v>
      </c>
      <c r="C101" s="50" t="s">
        <v>100</v>
      </c>
      <c r="D101" s="10">
        <v>20</v>
      </c>
      <c r="E101" s="6">
        <v>4.0999999999999996</v>
      </c>
      <c r="F101" s="22" t="s">
        <v>100</v>
      </c>
      <c r="H101" t="s">
        <v>100</v>
      </c>
      <c r="I101">
        <v>15</v>
      </c>
      <c r="J101" t="s">
        <v>100</v>
      </c>
      <c r="K101">
        <v>20</v>
      </c>
      <c r="L101">
        <v>4.0999999999999996</v>
      </c>
      <c r="M101" t="s">
        <v>100</v>
      </c>
      <c r="Q101" s="80">
        <f t="shared" si="2"/>
        <v>0</v>
      </c>
      <c r="R101" s="80" t="e">
        <f t="shared" si="3"/>
        <v>#VALUE!</v>
      </c>
      <c r="T101" t="s">
        <v>5</v>
      </c>
      <c r="U101" t="s">
        <v>548</v>
      </c>
    </row>
    <row r="102" spans="1:21" x14ac:dyDescent="0.2">
      <c r="A102" s="48" t="s">
        <v>100</v>
      </c>
      <c r="B102" s="9">
        <v>15</v>
      </c>
      <c r="C102" s="50" t="s">
        <v>100</v>
      </c>
      <c r="D102" s="10">
        <v>20</v>
      </c>
      <c r="E102" s="6">
        <v>3.6</v>
      </c>
      <c r="F102" s="22">
        <v>37.200000000000003</v>
      </c>
      <c r="H102" t="s">
        <v>100</v>
      </c>
      <c r="I102">
        <v>15</v>
      </c>
      <c r="J102" t="s">
        <v>100</v>
      </c>
      <c r="K102">
        <v>20</v>
      </c>
      <c r="L102">
        <v>3.6</v>
      </c>
      <c r="M102">
        <v>37.200000000000003</v>
      </c>
      <c r="Q102" s="80">
        <f t="shared" si="2"/>
        <v>0</v>
      </c>
      <c r="R102" s="80">
        <f t="shared" si="3"/>
        <v>0</v>
      </c>
      <c r="T102" t="s">
        <v>5</v>
      </c>
      <c r="U102" t="s">
        <v>549</v>
      </c>
    </row>
    <row r="103" spans="1:21" x14ac:dyDescent="0.2">
      <c r="A103" s="48" t="s">
        <v>100</v>
      </c>
      <c r="B103" s="9">
        <v>15</v>
      </c>
      <c r="C103" s="50" t="s">
        <v>100</v>
      </c>
      <c r="D103" s="10">
        <v>20</v>
      </c>
      <c r="E103" s="6">
        <v>6.3</v>
      </c>
      <c r="F103" s="22" t="s">
        <v>100</v>
      </c>
      <c r="H103" t="s">
        <v>100</v>
      </c>
      <c r="I103">
        <v>15</v>
      </c>
      <c r="J103" t="s">
        <v>100</v>
      </c>
      <c r="K103">
        <v>20</v>
      </c>
      <c r="L103">
        <v>6.3</v>
      </c>
      <c r="M103" t="s">
        <v>100</v>
      </c>
      <c r="Q103" s="80">
        <f t="shared" si="2"/>
        <v>0</v>
      </c>
      <c r="R103" s="80" t="e">
        <f t="shared" si="3"/>
        <v>#VALUE!</v>
      </c>
      <c r="T103" t="s">
        <v>5</v>
      </c>
      <c r="U103" t="s">
        <v>550</v>
      </c>
    </row>
    <row r="104" spans="1:21" x14ac:dyDescent="0.2">
      <c r="A104" s="48" t="s">
        <v>100</v>
      </c>
      <c r="B104" s="9">
        <v>15</v>
      </c>
      <c r="C104" s="50" t="s">
        <v>100</v>
      </c>
      <c r="D104" s="10">
        <v>20</v>
      </c>
      <c r="E104" s="6">
        <v>3.2</v>
      </c>
      <c r="F104" s="22">
        <v>5.6</v>
      </c>
      <c r="H104" t="s">
        <v>100</v>
      </c>
      <c r="I104">
        <v>15</v>
      </c>
      <c r="J104" t="s">
        <v>100</v>
      </c>
      <c r="K104">
        <v>20</v>
      </c>
      <c r="L104">
        <v>3.2</v>
      </c>
      <c r="M104">
        <v>5.6</v>
      </c>
      <c r="Q104" s="80">
        <f t="shared" si="2"/>
        <v>0</v>
      </c>
      <c r="R104" s="80">
        <f t="shared" si="3"/>
        <v>0</v>
      </c>
      <c r="T104" t="s">
        <v>5</v>
      </c>
      <c r="U104" t="s">
        <v>551</v>
      </c>
    </row>
    <row r="105" spans="1:21" x14ac:dyDescent="0.2">
      <c r="A105" s="48" t="s">
        <v>100</v>
      </c>
      <c r="B105" s="9">
        <v>15</v>
      </c>
      <c r="C105" s="50" t="s">
        <v>100</v>
      </c>
      <c r="D105" s="10">
        <v>20</v>
      </c>
      <c r="E105" s="6">
        <v>10.6</v>
      </c>
      <c r="F105" s="22" t="s">
        <v>100</v>
      </c>
      <c r="H105" t="s">
        <v>100</v>
      </c>
      <c r="I105">
        <v>15</v>
      </c>
      <c r="J105" t="s">
        <v>100</v>
      </c>
      <c r="K105">
        <v>20</v>
      </c>
      <c r="L105">
        <v>10.6</v>
      </c>
      <c r="M105" t="s">
        <v>100</v>
      </c>
      <c r="Q105" s="80">
        <f t="shared" si="2"/>
        <v>0</v>
      </c>
      <c r="R105" s="80" t="e">
        <f t="shared" si="3"/>
        <v>#VALUE!</v>
      </c>
      <c r="T105" t="s">
        <v>5</v>
      </c>
      <c r="U105" t="s">
        <v>552</v>
      </c>
    </row>
    <row r="106" spans="1:21" x14ac:dyDescent="0.2">
      <c r="A106" s="48" t="s">
        <v>100</v>
      </c>
      <c r="B106" s="9">
        <v>15</v>
      </c>
      <c r="C106" s="50" t="s">
        <v>100</v>
      </c>
      <c r="D106" s="10">
        <v>20</v>
      </c>
      <c r="E106" s="6">
        <v>-0.4</v>
      </c>
      <c r="F106" s="22" t="s">
        <v>100</v>
      </c>
      <c r="H106" t="s">
        <v>100</v>
      </c>
      <c r="I106">
        <v>15</v>
      </c>
      <c r="J106" t="s">
        <v>100</v>
      </c>
      <c r="K106">
        <v>20</v>
      </c>
      <c r="L106">
        <v>-0.4</v>
      </c>
      <c r="M106" t="s">
        <v>100</v>
      </c>
      <c r="Q106" s="80">
        <f t="shared" si="2"/>
        <v>0</v>
      </c>
      <c r="R106" s="80" t="e">
        <f t="shared" si="3"/>
        <v>#VALUE!</v>
      </c>
      <c r="T106" t="s">
        <v>5</v>
      </c>
      <c r="U106" t="s">
        <v>539</v>
      </c>
    </row>
    <row r="107" spans="1:21" x14ac:dyDescent="0.2">
      <c r="A107" s="48" t="s">
        <v>100</v>
      </c>
      <c r="B107" s="9">
        <v>15</v>
      </c>
      <c r="C107" s="50" t="s">
        <v>100</v>
      </c>
      <c r="D107" s="10">
        <v>20</v>
      </c>
      <c r="E107" s="6">
        <v>10.9</v>
      </c>
      <c r="F107" s="22" t="s">
        <v>100</v>
      </c>
      <c r="H107" t="s">
        <v>100</v>
      </c>
      <c r="I107">
        <v>15</v>
      </c>
      <c r="J107" t="s">
        <v>100</v>
      </c>
      <c r="K107">
        <v>20</v>
      </c>
      <c r="L107">
        <v>10.9</v>
      </c>
      <c r="M107" t="s">
        <v>100</v>
      </c>
      <c r="Q107" s="80">
        <f t="shared" si="2"/>
        <v>0</v>
      </c>
      <c r="R107" s="80" t="e">
        <f t="shared" si="3"/>
        <v>#VALUE!</v>
      </c>
      <c r="T107" t="s">
        <v>5</v>
      </c>
      <c r="U107" t="s">
        <v>113</v>
      </c>
    </row>
    <row r="108" spans="1:21" x14ac:dyDescent="0.2">
      <c r="A108" s="48" t="s">
        <v>100</v>
      </c>
      <c r="B108" s="9">
        <v>15</v>
      </c>
      <c r="C108" s="50" t="s">
        <v>100</v>
      </c>
      <c r="D108" s="10">
        <v>20</v>
      </c>
      <c r="E108" s="6">
        <v>10.3</v>
      </c>
      <c r="F108" s="22" t="s">
        <v>100</v>
      </c>
      <c r="H108" t="s">
        <v>100</v>
      </c>
      <c r="I108">
        <v>15</v>
      </c>
      <c r="J108" t="s">
        <v>100</v>
      </c>
      <c r="K108">
        <v>20</v>
      </c>
      <c r="L108">
        <v>10.4</v>
      </c>
      <c r="M108" t="s">
        <v>100</v>
      </c>
      <c r="Q108" s="80">
        <f t="shared" si="2"/>
        <v>-9.9999999999999645E-2</v>
      </c>
      <c r="R108" s="80" t="e">
        <f t="shared" si="3"/>
        <v>#VALUE!</v>
      </c>
      <c r="T108" t="s">
        <v>5</v>
      </c>
      <c r="U108" t="s">
        <v>115</v>
      </c>
    </row>
    <row r="109" spans="1:21" x14ac:dyDescent="0.2">
      <c r="A109" s="48" t="s">
        <v>100</v>
      </c>
      <c r="B109" s="9">
        <v>15</v>
      </c>
      <c r="C109" s="50" t="s">
        <v>100</v>
      </c>
      <c r="D109" s="10">
        <v>20</v>
      </c>
      <c r="E109" s="6">
        <v>9.9</v>
      </c>
      <c r="F109" s="22" t="s">
        <v>100</v>
      </c>
      <c r="H109" t="s">
        <v>100</v>
      </c>
      <c r="I109">
        <v>15</v>
      </c>
      <c r="J109" t="s">
        <v>100</v>
      </c>
      <c r="K109">
        <v>20</v>
      </c>
      <c r="L109">
        <v>9.9</v>
      </c>
      <c r="M109" t="s">
        <v>100</v>
      </c>
      <c r="Q109" s="80">
        <f t="shared" si="2"/>
        <v>0</v>
      </c>
      <c r="R109" s="80" t="e">
        <f t="shared" si="3"/>
        <v>#VALUE!</v>
      </c>
      <c r="T109" t="s">
        <v>5</v>
      </c>
      <c r="U109" t="s">
        <v>116</v>
      </c>
    </row>
    <row r="110" spans="1:21" x14ac:dyDescent="0.2">
      <c r="A110" s="48" t="s">
        <v>100</v>
      </c>
      <c r="B110" s="9">
        <v>15</v>
      </c>
      <c r="C110" s="50" t="s">
        <v>100</v>
      </c>
      <c r="D110" s="10">
        <v>20</v>
      </c>
      <c r="E110" s="6">
        <v>10.4</v>
      </c>
      <c r="F110" s="22">
        <v>9.5</v>
      </c>
      <c r="H110" t="s">
        <v>100</v>
      </c>
      <c r="I110">
        <v>15</v>
      </c>
      <c r="J110" t="s">
        <v>100</v>
      </c>
      <c r="K110">
        <v>20</v>
      </c>
      <c r="L110">
        <v>10.4</v>
      </c>
      <c r="M110">
        <v>9.5</v>
      </c>
      <c r="Q110" s="80">
        <f t="shared" si="2"/>
        <v>0</v>
      </c>
      <c r="R110" s="80">
        <f t="shared" si="3"/>
        <v>0</v>
      </c>
      <c r="T110" t="s">
        <v>5</v>
      </c>
      <c r="U110" t="s">
        <v>553</v>
      </c>
    </row>
    <row r="111" spans="1:21" x14ac:dyDescent="0.2">
      <c r="A111" s="48" t="s">
        <v>100</v>
      </c>
      <c r="B111" s="9">
        <v>15</v>
      </c>
      <c r="C111" s="50" t="s">
        <v>100</v>
      </c>
      <c r="D111" s="10">
        <v>20</v>
      </c>
      <c r="E111" s="6">
        <v>5.8</v>
      </c>
      <c r="F111" s="22" t="s">
        <v>100</v>
      </c>
      <c r="H111" t="s">
        <v>100</v>
      </c>
      <c r="I111">
        <v>15</v>
      </c>
      <c r="J111" t="s">
        <v>100</v>
      </c>
      <c r="K111">
        <v>20</v>
      </c>
      <c r="L111">
        <v>5.8</v>
      </c>
      <c r="M111" t="s">
        <v>100</v>
      </c>
      <c r="Q111" s="80">
        <f t="shared" si="2"/>
        <v>0</v>
      </c>
      <c r="R111" s="80" t="e">
        <f t="shared" si="3"/>
        <v>#VALUE!</v>
      </c>
      <c r="T111" t="s">
        <v>5</v>
      </c>
      <c r="U111" t="s">
        <v>117</v>
      </c>
    </row>
    <row r="112" spans="1:21" x14ac:dyDescent="0.2">
      <c r="A112" s="48" t="s">
        <v>100</v>
      </c>
      <c r="B112" s="9">
        <v>15</v>
      </c>
      <c r="C112" s="50" t="s">
        <v>100</v>
      </c>
      <c r="D112" s="10">
        <v>20</v>
      </c>
      <c r="E112" s="6">
        <v>5.9</v>
      </c>
      <c r="F112" s="22" t="s">
        <v>100</v>
      </c>
      <c r="H112" t="s">
        <v>100</v>
      </c>
      <c r="I112">
        <v>15</v>
      </c>
      <c r="J112" t="s">
        <v>100</v>
      </c>
      <c r="K112">
        <v>20</v>
      </c>
      <c r="L112">
        <v>5.9</v>
      </c>
      <c r="M112" t="s">
        <v>100</v>
      </c>
      <c r="Q112" s="80">
        <f t="shared" si="2"/>
        <v>0</v>
      </c>
      <c r="R112" s="80" t="e">
        <f t="shared" si="3"/>
        <v>#VALUE!</v>
      </c>
      <c r="T112" t="s">
        <v>5</v>
      </c>
      <c r="U112" t="s">
        <v>554</v>
      </c>
    </row>
    <row r="113" spans="1:21" x14ac:dyDescent="0.2">
      <c r="A113" s="48" t="s">
        <v>100</v>
      </c>
      <c r="B113" s="9">
        <v>15</v>
      </c>
      <c r="C113" s="50" t="s">
        <v>100</v>
      </c>
      <c r="D113" s="10">
        <v>20</v>
      </c>
      <c r="E113" s="6">
        <v>9</v>
      </c>
      <c r="F113" s="22">
        <v>21.4</v>
      </c>
      <c r="H113" t="s">
        <v>100</v>
      </c>
      <c r="I113">
        <v>15</v>
      </c>
      <c r="J113" t="s">
        <v>100</v>
      </c>
      <c r="K113">
        <v>20</v>
      </c>
      <c r="L113">
        <v>9</v>
      </c>
      <c r="M113">
        <v>21.4</v>
      </c>
      <c r="Q113" s="80">
        <f t="shared" si="2"/>
        <v>0</v>
      </c>
      <c r="R113" s="80">
        <f t="shared" si="3"/>
        <v>0</v>
      </c>
      <c r="T113" t="s">
        <v>5</v>
      </c>
      <c r="U113" t="s">
        <v>119</v>
      </c>
    </row>
    <row r="114" spans="1:21" x14ac:dyDescent="0.2">
      <c r="A114" s="48" t="s">
        <v>100</v>
      </c>
      <c r="B114" s="9">
        <v>15</v>
      </c>
      <c r="C114" s="50" t="s">
        <v>100</v>
      </c>
      <c r="D114" s="10">
        <v>20</v>
      </c>
      <c r="E114" s="6">
        <v>9.5</v>
      </c>
      <c r="F114" s="22" t="s">
        <v>100</v>
      </c>
      <c r="H114" t="s">
        <v>100</v>
      </c>
      <c r="I114">
        <v>15</v>
      </c>
      <c r="J114" t="s">
        <v>100</v>
      </c>
      <c r="K114">
        <v>20</v>
      </c>
      <c r="L114">
        <v>9.5</v>
      </c>
      <c r="M114" t="s">
        <v>100</v>
      </c>
      <c r="Q114" s="80">
        <f t="shared" si="2"/>
        <v>0</v>
      </c>
      <c r="R114" s="80" t="e">
        <f t="shared" si="3"/>
        <v>#VALUE!</v>
      </c>
      <c r="T114" t="s">
        <v>5</v>
      </c>
      <c r="U114" t="s">
        <v>121</v>
      </c>
    </row>
    <row r="115" spans="1:21" x14ac:dyDescent="0.2">
      <c r="A115" s="48" t="s">
        <v>100</v>
      </c>
      <c r="B115" s="9">
        <v>15</v>
      </c>
      <c r="C115" s="50" t="s">
        <v>100</v>
      </c>
      <c r="D115" s="10">
        <v>20</v>
      </c>
      <c r="E115" s="6">
        <v>10.1</v>
      </c>
      <c r="F115" s="22">
        <v>3.2</v>
      </c>
      <c r="H115" t="s">
        <v>100</v>
      </c>
      <c r="I115">
        <v>15</v>
      </c>
      <c r="J115" t="s">
        <v>100</v>
      </c>
      <c r="K115">
        <v>20</v>
      </c>
      <c r="L115">
        <v>10.1</v>
      </c>
      <c r="M115">
        <v>3.2</v>
      </c>
      <c r="Q115" s="80">
        <f t="shared" si="2"/>
        <v>0</v>
      </c>
      <c r="R115" s="80">
        <f t="shared" si="3"/>
        <v>0</v>
      </c>
      <c r="T115" t="s">
        <v>5</v>
      </c>
      <c r="U115" t="s">
        <v>73</v>
      </c>
    </row>
    <row r="116" spans="1:21" x14ac:dyDescent="0.2">
      <c r="A116" s="48" t="s">
        <v>100</v>
      </c>
      <c r="B116" s="9">
        <v>15</v>
      </c>
      <c r="C116" s="50" t="s">
        <v>100</v>
      </c>
      <c r="D116" s="10">
        <v>20</v>
      </c>
      <c r="E116" s="6">
        <v>0.3</v>
      </c>
      <c r="F116" s="22" t="s">
        <v>100</v>
      </c>
      <c r="H116" t="s">
        <v>100</v>
      </c>
      <c r="I116">
        <v>15</v>
      </c>
      <c r="J116" t="s">
        <v>100</v>
      </c>
      <c r="K116">
        <v>20</v>
      </c>
      <c r="L116">
        <v>0.3</v>
      </c>
      <c r="M116" t="s">
        <v>100</v>
      </c>
      <c r="Q116" s="80">
        <f t="shared" si="2"/>
        <v>0</v>
      </c>
      <c r="R116" s="80" t="e">
        <f t="shared" si="3"/>
        <v>#VALUE!</v>
      </c>
      <c r="T116" t="s">
        <v>5</v>
      </c>
      <c r="U116" t="s">
        <v>74</v>
      </c>
    </row>
    <row r="117" spans="1:21" x14ac:dyDescent="0.2">
      <c r="A117" s="48" t="s">
        <v>100</v>
      </c>
      <c r="B117" s="9">
        <v>14.07</v>
      </c>
      <c r="C117" s="50" t="s">
        <v>100</v>
      </c>
      <c r="D117" s="10">
        <v>19.07</v>
      </c>
      <c r="E117" s="6">
        <v>8.9</v>
      </c>
      <c r="F117" s="22" t="s">
        <v>100</v>
      </c>
      <c r="H117" t="s">
        <v>100</v>
      </c>
      <c r="I117">
        <v>14.07</v>
      </c>
      <c r="J117" t="s">
        <v>100</v>
      </c>
      <c r="K117">
        <v>19.07</v>
      </c>
      <c r="L117">
        <v>8.9</v>
      </c>
      <c r="M117" t="s">
        <v>100</v>
      </c>
      <c r="Q117" s="80">
        <f t="shared" si="2"/>
        <v>0</v>
      </c>
      <c r="R117" s="80" t="e">
        <f t="shared" si="3"/>
        <v>#VALUE!</v>
      </c>
      <c r="T117" t="s">
        <v>5</v>
      </c>
      <c r="U117" t="s">
        <v>556</v>
      </c>
    </row>
    <row r="118" spans="1:21" x14ac:dyDescent="0.2">
      <c r="A118" s="48" t="s">
        <v>100</v>
      </c>
      <c r="B118" s="9">
        <v>15</v>
      </c>
      <c r="C118" s="50" t="s">
        <v>100</v>
      </c>
      <c r="D118" s="10">
        <v>20</v>
      </c>
      <c r="E118" s="6">
        <v>13.5</v>
      </c>
      <c r="F118" s="22">
        <v>12.4</v>
      </c>
      <c r="H118" t="s">
        <v>100</v>
      </c>
      <c r="I118">
        <v>15</v>
      </c>
      <c r="J118" t="s">
        <v>100</v>
      </c>
      <c r="K118">
        <v>20</v>
      </c>
      <c r="L118">
        <v>13.5</v>
      </c>
      <c r="M118">
        <v>12.4</v>
      </c>
      <c r="Q118" s="80">
        <f t="shared" si="2"/>
        <v>0</v>
      </c>
      <c r="R118" s="80">
        <f t="shared" si="3"/>
        <v>0</v>
      </c>
      <c r="T118" t="s">
        <v>5</v>
      </c>
      <c r="U118" t="s">
        <v>557</v>
      </c>
    </row>
    <row r="119" spans="1:21" x14ac:dyDescent="0.2">
      <c r="A119" s="48" t="s">
        <v>100</v>
      </c>
      <c r="B119" s="9">
        <v>15</v>
      </c>
      <c r="C119" s="50" t="s">
        <v>100</v>
      </c>
      <c r="D119" s="10">
        <v>20</v>
      </c>
      <c r="E119" s="6">
        <v>9.6999999999999993</v>
      </c>
      <c r="F119" s="22" t="s">
        <v>100</v>
      </c>
      <c r="H119" t="s">
        <v>100</v>
      </c>
      <c r="I119">
        <v>15</v>
      </c>
      <c r="J119" t="s">
        <v>100</v>
      </c>
      <c r="K119">
        <v>20</v>
      </c>
      <c r="L119">
        <v>9.6999999999999993</v>
      </c>
      <c r="M119" t="s">
        <v>100</v>
      </c>
      <c r="Q119" s="80">
        <f t="shared" si="2"/>
        <v>0</v>
      </c>
      <c r="R119" s="80" t="e">
        <f t="shared" si="3"/>
        <v>#VALUE!</v>
      </c>
      <c r="T119" t="s">
        <v>5</v>
      </c>
      <c r="U119" t="s">
        <v>123</v>
      </c>
    </row>
    <row r="120" spans="1:21" x14ac:dyDescent="0.2">
      <c r="A120" s="48" t="s">
        <v>100</v>
      </c>
      <c r="B120" s="9">
        <v>15</v>
      </c>
      <c r="C120" s="50" t="s">
        <v>100</v>
      </c>
      <c r="D120" s="10">
        <v>20</v>
      </c>
      <c r="E120" s="6">
        <v>9.4</v>
      </c>
      <c r="F120" s="22">
        <v>94.3</v>
      </c>
      <c r="H120" t="s">
        <v>100</v>
      </c>
      <c r="I120">
        <v>15</v>
      </c>
      <c r="J120" t="s">
        <v>100</v>
      </c>
      <c r="K120">
        <v>20</v>
      </c>
      <c r="L120">
        <v>9.4</v>
      </c>
      <c r="M120">
        <v>94.3</v>
      </c>
      <c r="Q120" s="80">
        <f t="shared" si="2"/>
        <v>0</v>
      </c>
      <c r="R120" s="80">
        <f t="shared" si="3"/>
        <v>0</v>
      </c>
      <c r="T120" t="s">
        <v>5</v>
      </c>
      <c r="U120" t="s">
        <v>75</v>
      </c>
    </row>
    <row r="121" spans="1:21" x14ac:dyDescent="0.2">
      <c r="A121" s="48" t="s">
        <v>100</v>
      </c>
      <c r="B121" s="9">
        <v>15</v>
      </c>
      <c r="C121" s="50" t="s">
        <v>100</v>
      </c>
      <c r="D121" s="10">
        <v>20</v>
      </c>
      <c r="E121" s="6">
        <v>13.5</v>
      </c>
      <c r="F121" s="22">
        <v>41.7</v>
      </c>
      <c r="H121" t="s">
        <v>100</v>
      </c>
      <c r="I121">
        <v>15</v>
      </c>
      <c r="J121" t="s">
        <v>100</v>
      </c>
      <c r="K121">
        <v>20</v>
      </c>
      <c r="L121">
        <v>13.5</v>
      </c>
      <c r="M121">
        <v>41.7</v>
      </c>
      <c r="Q121" s="80">
        <f t="shared" si="2"/>
        <v>0</v>
      </c>
      <c r="R121" s="80">
        <f t="shared" si="3"/>
        <v>0</v>
      </c>
      <c r="T121" t="s">
        <v>5</v>
      </c>
      <c r="U121" t="s">
        <v>558</v>
      </c>
    </row>
    <row r="122" spans="1:21" x14ac:dyDescent="0.2">
      <c r="A122" s="48" t="s">
        <v>100</v>
      </c>
      <c r="B122" s="9">
        <v>15</v>
      </c>
      <c r="C122" s="50" t="s">
        <v>100</v>
      </c>
      <c r="D122" s="10">
        <v>20</v>
      </c>
      <c r="E122" s="6">
        <v>11.6</v>
      </c>
      <c r="F122" s="22" t="s">
        <v>100</v>
      </c>
      <c r="H122" t="s">
        <v>100</v>
      </c>
      <c r="I122">
        <v>15</v>
      </c>
      <c r="J122" t="s">
        <v>100</v>
      </c>
      <c r="K122">
        <v>20</v>
      </c>
      <c r="L122">
        <v>11.6</v>
      </c>
      <c r="M122" t="s">
        <v>100</v>
      </c>
      <c r="Q122" s="80">
        <f t="shared" si="2"/>
        <v>0</v>
      </c>
      <c r="R122" s="80" t="e">
        <f t="shared" si="3"/>
        <v>#VALUE!</v>
      </c>
      <c r="T122" t="s">
        <v>5</v>
      </c>
      <c r="U122" t="s">
        <v>555</v>
      </c>
    </row>
    <row r="123" spans="1:21" x14ac:dyDescent="0.2">
      <c r="A123" s="48" t="s">
        <v>100</v>
      </c>
      <c r="B123" s="9">
        <v>14.15</v>
      </c>
      <c r="C123" s="50" t="s">
        <v>100</v>
      </c>
      <c r="D123" s="10">
        <v>19.149999999999999</v>
      </c>
      <c r="E123" s="6">
        <v>8.6999999999999993</v>
      </c>
      <c r="F123" s="22" t="s">
        <v>100</v>
      </c>
      <c r="H123" t="s">
        <v>100</v>
      </c>
      <c r="I123">
        <v>14.15</v>
      </c>
      <c r="J123" t="s">
        <v>100</v>
      </c>
      <c r="K123">
        <v>19.149999999999999</v>
      </c>
      <c r="L123">
        <v>8.6999999999999993</v>
      </c>
      <c r="M123" t="s">
        <v>100</v>
      </c>
      <c r="Q123" s="80">
        <f t="shared" si="2"/>
        <v>0</v>
      </c>
      <c r="R123" s="80" t="e">
        <f t="shared" si="3"/>
        <v>#VALUE!</v>
      </c>
      <c r="T123" t="s">
        <v>5</v>
      </c>
      <c r="U123" t="s">
        <v>126</v>
      </c>
    </row>
    <row r="124" spans="1:21" x14ac:dyDescent="0.2">
      <c r="A124" s="48" t="s">
        <v>100</v>
      </c>
      <c r="B124" s="9">
        <v>15</v>
      </c>
      <c r="C124" s="50" t="s">
        <v>100</v>
      </c>
      <c r="D124" s="10">
        <v>20</v>
      </c>
      <c r="E124" s="6">
        <v>3.4</v>
      </c>
      <c r="F124" s="22" t="s">
        <v>100</v>
      </c>
      <c r="H124" t="s">
        <v>100</v>
      </c>
      <c r="I124">
        <v>15</v>
      </c>
      <c r="J124" t="s">
        <v>100</v>
      </c>
      <c r="K124">
        <v>20</v>
      </c>
      <c r="L124">
        <v>3.4</v>
      </c>
      <c r="M124" t="s">
        <v>100</v>
      </c>
      <c r="Q124" s="80">
        <f t="shared" si="2"/>
        <v>0</v>
      </c>
      <c r="R124" s="80" t="e">
        <f t="shared" si="3"/>
        <v>#VALUE!</v>
      </c>
      <c r="T124" t="s">
        <v>5</v>
      </c>
      <c r="U124" t="s">
        <v>559</v>
      </c>
    </row>
    <row r="125" spans="1:21" x14ac:dyDescent="0.2">
      <c r="A125" s="48" t="s">
        <v>100</v>
      </c>
      <c r="B125" s="9">
        <v>14.63</v>
      </c>
      <c r="C125" s="50" t="s">
        <v>100</v>
      </c>
      <c r="D125" s="10">
        <v>19.63</v>
      </c>
      <c r="E125" s="6">
        <v>10.1</v>
      </c>
      <c r="F125" s="22">
        <v>86.9</v>
      </c>
      <c r="H125" t="s">
        <v>100</v>
      </c>
      <c r="I125">
        <v>14.63</v>
      </c>
      <c r="J125" t="s">
        <v>100</v>
      </c>
      <c r="K125">
        <v>19.63</v>
      </c>
      <c r="L125">
        <v>10.1</v>
      </c>
      <c r="M125">
        <v>86.9</v>
      </c>
      <c r="Q125" s="80">
        <f t="shared" si="2"/>
        <v>0</v>
      </c>
      <c r="R125" s="80">
        <f t="shared" si="3"/>
        <v>0</v>
      </c>
      <c r="T125" t="s">
        <v>5</v>
      </c>
      <c r="U125" t="s">
        <v>560</v>
      </c>
    </row>
    <row r="126" spans="1:21" x14ac:dyDescent="0.2">
      <c r="A126" s="48" t="s">
        <v>100</v>
      </c>
      <c r="B126" s="9">
        <v>15</v>
      </c>
      <c r="C126" s="50" t="s">
        <v>100</v>
      </c>
      <c r="D126" s="10">
        <v>20</v>
      </c>
      <c r="E126" s="6">
        <v>9.5</v>
      </c>
      <c r="F126" s="22" t="s">
        <v>100</v>
      </c>
      <c r="H126" t="s">
        <v>100</v>
      </c>
      <c r="I126">
        <v>15</v>
      </c>
      <c r="J126" t="s">
        <v>100</v>
      </c>
      <c r="K126">
        <v>20</v>
      </c>
      <c r="L126">
        <v>9.5</v>
      </c>
      <c r="M126" t="s">
        <v>100</v>
      </c>
      <c r="Q126" s="80">
        <f t="shared" si="2"/>
        <v>0</v>
      </c>
      <c r="R126" s="80" t="e">
        <f t="shared" si="3"/>
        <v>#VALUE!</v>
      </c>
      <c r="T126" t="s">
        <v>5</v>
      </c>
      <c r="U126" t="s">
        <v>561</v>
      </c>
    </row>
    <row r="127" spans="1:21" x14ac:dyDescent="0.2">
      <c r="A127" s="48" t="s">
        <v>100</v>
      </c>
      <c r="B127" s="9">
        <v>15</v>
      </c>
      <c r="C127" s="50" t="s">
        <v>100</v>
      </c>
      <c r="D127" s="10">
        <v>20</v>
      </c>
      <c r="E127" s="6">
        <v>10.6</v>
      </c>
      <c r="F127" s="22" t="s">
        <v>100</v>
      </c>
      <c r="H127" t="s">
        <v>100</v>
      </c>
      <c r="I127">
        <v>15</v>
      </c>
      <c r="J127" t="s">
        <v>100</v>
      </c>
      <c r="K127">
        <v>20</v>
      </c>
      <c r="L127">
        <v>10.6</v>
      </c>
      <c r="M127" t="s">
        <v>100</v>
      </c>
      <c r="Q127" s="80">
        <f t="shared" si="2"/>
        <v>0</v>
      </c>
      <c r="R127" s="80" t="e">
        <f t="shared" si="3"/>
        <v>#VALUE!</v>
      </c>
      <c r="T127" t="s">
        <v>5</v>
      </c>
      <c r="U127" t="s">
        <v>562</v>
      </c>
    </row>
    <row r="128" spans="1:21" x14ac:dyDescent="0.2">
      <c r="A128" s="48" t="s">
        <v>100</v>
      </c>
      <c r="B128" s="9">
        <v>15</v>
      </c>
      <c r="C128" s="50" t="s">
        <v>100</v>
      </c>
      <c r="D128" s="10">
        <v>20</v>
      </c>
      <c r="E128" s="6">
        <v>6.6</v>
      </c>
      <c r="F128" s="22" t="s">
        <v>100</v>
      </c>
      <c r="H128" t="s">
        <v>100</v>
      </c>
      <c r="I128">
        <v>15</v>
      </c>
      <c r="J128" t="s">
        <v>100</v>
      </c>
      <c r="K128">
        <v>20</v>
      </c>
      <c r="L128">
        <v>6.6</v>
      </c>
      <c r="M128" t="s">
        <v>100</v>
      </c>
      <c r="Q128" s="80">
        <f t="shared" si="2"/>
        <v>0</v>
      </c>
      <c r="R128" s="80" t="e">
        <f t="shared" si="3"/>
        <v>#VALUE!</v>
      </c>
      <c r="T128" t="s">
        <v>5</v>
      </c>
      <c r="U128" t="s">
        <v>128</v>
      </c>
    </row>
    <row r="129" spans="1:21" x14ac:dyDescent="0.2">
      <c r="A129" s="48" t="s">
        <v>100</v>
      </c>
      <c r="B129" s="9">
        <v>15</v>
      </c>
      <c r="C129" s="50" t="s">
        <v>100</v>
      </c>
      <c r="D129" s="10">
        <v>20</v>
      </c>
      <c r="E129" s="6">
        <v>6.6</v>
      </c>
      <c r="F129" s="22" t="s">
        <v>100</v>
      </c>
      <c r="H129" t="s">
        <v>100</v>
      </c>
      <c r="I129">
        <v>15</v>
      </c>
      <c r="J129" t="s">
        <v>100</v>
      </c>
      <c r="K129">
        <v>20</v>
      </c>
      <c r="L129">
        <v>6.6</v>
      </c>
      <c r="M129" t="s">
        <v>100</v>
      </c>
      <c r="Q129" s="80">
        <f t="shared" si="2"/>
        <v>0</v>
      </c>
      <c r="R129" s="80" t="e">
        <f t="shared" si="3"/>
        <v>#VALUE!</v>
      </c>
      <c r="T129" t="s">
        <v>5</v>
      </c>
      <c r="U129" t="s">
        <v>563</v>
      </c>
    </row>
    <row r="130" spans="1:21" x14ac:dyDescent="0.2">
      <c r="A130" s="48" t="s">
        <v>100</v>
      </c>
      <c r="B130" s="9">
        <v>15</v>
      </c>
      <c r="C130" s="50" t="s">
        <v>100</v>
      </c>
      <c r="D130" s="10">
        <v>20</v>
      </c>
      <c r="E130" s="6">
        <v>5.7</v>
      </c>
      <c r="F130" s="22" t="s">
        <v>100</v>
      </c>
      <c r="H130" t="s">
        <v>100</v>
      </c>
      <c r="I130">
        <v>15</v>
      </c>
      <c r="J130" t="s">
        <v>100</v>
      </c>
      <c r="K130">
        <v>20</v>
      </c>
      <c r="L130">
        <v>5.7</v>
      </c>
      <c r="M130" t="s">
        <v>100</v>
      </c>
      <c r="Q130" s="80">
        <f t="shared" si="2"/>
        <v>0</v>
      </c>
      <c r="R130" s="80" t="e">
        <f t="shared" si="3"/>
        <v>#VALUE!</v>
      </c>
      <c r="T130" t="s">
        <v>5</v>
      </c>
      <c r="U130" t="s">
        <v>564</v>
      </c>
    </row>
    <row r="131" spans="1:21" x14ac:dyDescent="0.2">
      <c r="A131" s="48" t="s">
        <v>100</v>
      </c>
      <c r="B131" s="9">
        <v>13.43</v>
      </c>
      <c r="C131" s="50" t="s">
        <v>100</v>
      </c>
      <c r="D131" s="10">
        <v>18.43</v>
      </c>
      <c r="E131" s="6">
        <v>9.1</v>
      </c>
      <c r="F131" s="22">
        <v>9.5</v>
      </c>
      <c r="H131" t="s">
        <v>100</v>
      </c>
      <c r="I131">
        <v>13.43</v>
      </c>
      <c r="J131" t="s">
        <v>100</v>
      </c>
      <c r="K131">
        <v>18.43</v>
      </c>
      <c r="L131">
        <v>9.1</v>
      </c>
      <c r="M131">
        <v>9.5</v>
      </c>
      <c r="Q131" s="80">
        <f t="shared" ref="Q131:Q194" si="4">E131-L131</f>
        <v>0</v>
      </c>
      <c r="R131" s="80">
        <f t="shared" ref="R131:R194" si="5">F131-M131</f>
        <v>0</v>
      </c>
      <c r="T131" t="s">
        <v>5</v>
      </c>
      <c r="U131" t="s">
        <v>129</v>
      </c>
    </row>
    <row r="132" spans="1:21" x14ac:dyDescent="0.2">
      <c r="A132" s="48" t="s">
        <v>100</v>
      </c>
      <c r="B132" s="9">
        <v>14.83</v>
      </c>
      <c r="C132" s="50" t="s">
        <v>100</v>
      </c>
      <c r="D132" s="10">
        <v>19.829999999999998</v>
      </c>
      <c r="E132" s="6">
        <v>6.3</v>
      </c>
      <c r="F132" s="22" t="s">
        <v>100</v>
      </c>
      <c r="H132" t="s">
        <v>100</v>
      </c>
      <c r="I132">
        <v>14.83</v>
      </c>
      <c r="J132" t="s">
        <v>100</v>
      </c>
      <c r="K132">
        <v>19.829999999999998</v>
      </c>
      <c r="L132">
        <v>6.3</v>
      </c>
      <c r="M132" t="s">
        <v>100</v>
      </c>
      <c r="Q132" s="80">
        <f t="shared" si="4"/>
        <v>0</v>
      </c>
      <c r="R132" s="80" t="e">
        <f t="shared" si="5"/>
        <v>#VALUE!</v>
      </c>
      <c r="T132" t="s">
        <v>5</v>
      </c>
      <c r="U132" t="s">
        <v>565</v>
      </c>
    </row>
    <row r="133" spans="1:21" x14ac:dyDescent="0.2">
      <c r="A133" s="48" t="s">
        <v>100</v>
      </c>
      <c r="B133" s="9">
        <v>15</v>
      </c>
      <c r="C133" s="50" t="s">
        <v>100</v>
      </c>
      <c r="D133" s="10">
        <v>20</v>
      </c>
      <c r="E133" s="6">
        <v>4</v>
      </c>
      <c r="F133" s="22" t="s">
        <v>100</v>
      </c>
      <c r="H133" t="s">
        <v>100</v>
      </c>
      <c r="I133">
        <v>15</v>
      </c>
      <c r="J133" t="s">
        <v>100</v>
      </c>
      <c r="K133">
        <v>20</v>
      </c>
      <c r="L133">
        <v>4</v>
      </c>
      <c r="M133" t="s">
        <v>100</v>
      </c>
      <c r="Q133" s="80">
        <f t="shared" si="4"/>
        <v>0</v>
      </c>
      <c r="R133" s="80" t="e">
        <f t="shared" si="5"/>
        <v>#VALUE!</v>
      </c>
      <c r="T133" t="s">
        <v>5</v>
      </c>
      <c r="U133" t="s">
        <v>131</v>
      </c>
    </row>
    <row r="134" spans="1:21" x14ac:dyDescent="0.2">
      <c r="A134" s="48" t="s">
        <v>100</v>
      </c>
      <c r="B134" s="9">
        <v>15</v>
      </c>
      <c r="C134" s="50" t="s">
        <v>100</v>
      </c>
      <c r="D134" s="10">
        <v>20</v>
      </c>
      <c r="E134" s="6">
        <v>8.9</v>
      </c>
      <c r="F134" s="22">
        <v>6.6</v>
      </c>
      <c r="H134" t="s">
        <v>100</v>
      </c>
      <c r="I134">
        <v>15</v>
      </c>
      <c r="J134" t="s">
        <v>100</v>
      </c>
      <c r="K134">
        <v>20</v>
      </c>
      <c r="L134">
        <v>8.9</v>
      </c>
      <c r="M134">
        <v>6.6</v>
      </c>
      <c r="Q134" s="80">
        <f t="shared" si="4"/>
        <v>0</v>
      </c>
      <c r="R134" s="80">
        <f t="shared" si="5"/>
        <v>0</v>
      </c>
      <c r="T134" t="s">
        <v>5</v>
      </c>
      <c r="U134" t="s">
        <v>133</v>
      </c>
    </row>
    <row r="135" spans="1:21" x14ac:dyDescent="0.2">
      <c r="A135" s="48">
        <v>1.63</v>
      </c>
      <c r="B135" s="9">
        <v>15</v>
      </c>
      <c r="C135" s="50" t="s">
        <v>100</v>
      </c>
      <c r="D135" s="10">
        <v>20</v>
      </c>
      <c r="E135" s="6">
        <v>14.9</v>
      </c>
      <c r="F135" s="22" t="s">
        <v>100</v>
      </c>
      <c r="H135">
        <v>1.63</v>
      </c>
      <c r="I135">
        <v>15</v>
      </c>
      <c r="J135" t="s">
        <v>100</v>
      </c>
      <c r="K135">
        <v>20</v>
      </c>
      <c r="L135">
        <v>14.9</v>
      </c>
      <c r="M135" t="s">
        <v>100</v>
      </c>
      <c r="Q135" s="80">
        <f t="shared" si="4"/>
        <v>0</v>
      </c>
      <c r="R135" s="80" t="e">
        <f t="shared" si="5"/>
        <v>#VALUE!</v>
      </c>
      <c r="T135" t="s">
        <v>5</v>
      </c>
      <c r="U135" t="s">
        <v>135</v>
      </c>
    </row>
    <row r="136" spans="1:21" x14ac:dyDescent="0.2">
      <c r="A136" s="48" t="s">
        <v>100</v>
      </c>
      <c r="B136" s="9">
        <v>15</v>
      </c>
      <c r="C136" s="50" t="s">
        <v>100</v>
      </c>
      <c r="D136" s="10">
        <v>20</v>
      </c>
      <c r="E136" s="6">
        <v>6.4</v>
      </c>
      <c r="F136" s="22" t="s">
        <v>100</v>
      </c>
      <c r="H136" t="s">
        <v>100</v>
      </c>
      <c r="I136">
        <v>15</v>
      </c>
      <c r="J136" t="s">
        <v>100</v>
      </c>
      <c r="K136">
        <v>20</v>
      </c>
      <c r="L136">
        <v>6.4</v>
      </c>
      <c r="M136" t="s">
        <v>100</v>
      </c>
      <c r="Q136" s="80">
        <f t="shared" si="4"/>
        <v>0</v>
      </c>
      <c r="R136" s="80" t="e">
        <f t="shared" si="5"/>
        <v>#VALUE!</v>
      </c>
      <c r="T136" t="s">
        <v>5</v>
      </c>
      <c r="U136" t="s">
        <v>566</v>
      </c>
    </row>
    <row r="137" spans="1:21" x14ac:dyDescent="0.2">
      <c r="A137" s="48" t="s">
        <v>100</v>
      </c>
      <c r="B137" s="9">
        <v>14.99</v>
      </c>
      <c r="C137" s="50" t="s">
        <v>100</v>
      </c>
      <c r="D137" s="10">
        <v>19.989999999999998</v>
      </c>
      <c r="E137" s="6">
        <v>10.3</v>
      </c>
      <c r="F137" s="22" t="s">
        <v>100</v>
      </c>
      <c r="H137" t="s">
        <v>100</v>
      </c>
      <c r="I137">
        <v>14.99</v>
      </c>
      <c r="J137" t="s">
        <v>100</v>
      </c>
      <c r="K137">
        <v>19.989999999999998</v>
      </c>
      <c r="L137">
        <v>10.3</v>
      </c>
      <c r="M137" t="s">
        <v>100</v>
      </c>
      <c r="Q137" s="80">
        <f t="shared" si="4"/>
        <v>0</v>
      </c>
      <c r="R137" s="80" t="e">
        <f t="shared" si="5"/>
        <v>#VALUE!</v>
      </c>
      <c r="T137" t="s">
        <v>5</v>
      </c>
      <c r="U137" t="s">
        <v>137</v>
      </c>
    </row>
    <row r="138" spans="1:21" x14ac:dyDescent="0.2">
      <c r="A138" s="48" t="s">
        <v>100</v>
      </c>
      <c r="B138" s="9">
        <v>15</v>
      </c>
      <c r="C138" s="50" t="s">
        <v>100</v>
      </c>
      <c r="D138" s="10">
        <v>20</v>
      </c>
      <c r="E138" s="6">
        <v>11.2</v>
      </c>
      <c r="F138" s="22" t="s">
        <v>100</v>
      </c>
      <c r="H138" t="s">
        <v>100</v>
      </c>
      <c r="I138">
        <v>15</v>
      </c>
      <c r="J138" t="s">
        <v>100</v>
      </c>
      <c r="K138">
        <v>20</v>
      </c>
      <c r="L138">
        <v>11.2</v>
      </c>
      <c r="M138" t="s">
        <v>100</v>
      </c>
      <c r="Q138" s="80">
        <f t="shared" si="4"/>
        <v>0</v>
      </c>
      <c r="R138" s="80" t="e">
        <f t="shared" si="5"/>
        <v>#VALUE!</v>
      </c>
      <c r="T138" t="s">
        <v>5</v>
      </c>
      <c r="U138" t="s">
        <v>567</v>
      </c>
    </row>
    <row r="139" spans="1:21" x14ac:dyDescent="0.2">
      <c r="A139" s="48" t="s">
        <v>100</v>
      </c>
      <c r="B139" s="9">
        <v>15</v>
      </c>
      <c r="C139" s="50" t="s">
        <v>100</v>
      </c>
      <c r="D139" s="10">
        <v>20</v>
      </c>
      <c r="E139" s="6">
        <v>12</v>
      </c>
      <c r="F139" s="22">
        <v>5.6</v>
      </c>
      <c r="H139" t="s">
        <v>100</v>
      </c>
      <c r="I139">
        <v>15</v>
      </c>
      <c r="J139" t="s">
        <v>100</v>
      </c>
      <c r="K139">
        <v>20</v>
      </c>
      <c r="L139">
        <v>12</v>
      </c>
      <c r="M139">
        <v>5.6</v>
      </c>
      <c r="Q139" s="80">
        <f t="shared" si="4"/>
        <v>0</v>
      </c>
      <c r="R139" s="80">
        <f t="shared" si="5"/>
        <v>0</v>
      </c>
      <c r="T139" t="s">
        <v>5</v>
      </c>
      <c r="U139" t="s">
        <v>568</v>
      </c>
    </row>
    <row r="140" spans="1:21" x14ac:dyDescent="0.2">
      <c r="A140" s="48" t="s">
        <v>100</v>
      </c>
      <c r="B140" s="9">
        <v>14.3</v>
      </c>
      <c r="C140" s="50" t="s">
        <v>100</v>
      </c>
      <c r="D140" s="10">
        <v>19.3</v>
      </c>
      <c r="E140" s="6">
        <v>15.6</v>
      </c>
      <c r="F140" s="22">
        <v>86</v>
      </c>
      <c r="H140" t="s">
        <v>100</v>
      </c>
      <c r="I140">
        <v>14.3</v>
      </c>
      <c r="J140" t="s">
        <v>100</v>
      </c>
      <c r="K140">
        <v>19.3</v>
      </c>
      <c r="L140">
        <v>15.6</v>
      </c>
      <c r="M140">
        <v>86</v>
      </c>
      <c r="Q140" s="80">
        <f t="shared" si="4"/>
        <v>0</v>
      </c>
      <c r="R140" s="80">
        <f t="shared" si="5"/>
        <v>0</v>
      </c>
      <c r="T140" t="s">
        <v>5</v>
      </c>
      <c r="U140" t="s">
        <v>569</v>
      </c>
    </row>
    <row r="141" spans="1:21" x14ac:dyDescent="0.2">
      <c r="A141" s="48" t="s">
        <v>100</v>
      </c>
      <c r="B141" s="9">
        <v>15</v>
      </c>
      <c r="C141" s="50" t="s">
        <v>100</v>
      </c>
      <c r="D141" s="10">
        <v>20</v>
      </c>
      <c r="E141" s="6">
        <v>11.3</v>
      </c>
      <c r="F141" s="22">
        <v>8.5</v>
      </c>
      <c r="H141" t="s">
        <v>100</v>
      </c>
      <c r="I141">
        <v>15</v>
      </c>
      <c r="J141" t="s">
        <v>100</v>
      </c>
      <c r="K141">
        <v>20</v>
      </c>
      <c r="L141">
        <v>11.3</v>
      </c>
      <c r="M141">
        <v>8.5</v>
      </c>
      <c r="Q141" s="80">
        <f t="shared" si="4"/>
        <v>0</v>
      </c>
      <c r="R141" s="80">
        <f t="shared" si="5"/>
        <v>0</v>
      </c>
      <c r="T141" t="s">
        <v>5</v>
      </c>
      <c r="U141" t="s">
        <v>139</v>
      </c>
    </row>
    <row r="142" spans="1:21" x14ac:dyDescent="0.2">
      <c r="A142" s="48" t="s">
        <v>100</v>
      </c>
      <c r="B142" s="9">
        <v>15</v>
      </c>
      <c r="C142" s="50" t="s">
        <v>100</v>
      </c>
      <c r="D142" s="10">
        <v>20</v>
      </c>
      <c r="E142" s="6">
        <v>12.3</v>
      </c>
      <c r="F142" s="22">
        <v>60.2</v>
      </c>
      <c r="H142" t="s">
        <v>100</v>
      </c>
      <c r="I142">
        <v>15</v>
      </c>
      <c r="J142" t="s">
        <v>100</v>
      </c>
      <c r="K142">
        <v>20</v>
      </c>
      <c r="L142">
        <v>12.3</v>
      </c>
      <c r="M142">
        <v>60.2</v>
      </c>
      <c r="Q142" s="80">
        <f t="shared" si="4"/>
        <v>0</v>
      </c>
      <c r="R142" s="80">
        <f t="shared" si="5"/>
        <v>0</v>
      </c>
      <c r="T142" t="s">
        <v>5</v>
      </c>
      <c r="U142" t="s">
        <v>76</v>
      </c>
    </row>
    <row r="143" spans="1:21" x14ac:dyDescent="0.2">
      <c r="A143" s="48" t="s">
        <v>100</v>
      </c>
      <c r="B143" s="9">
        <v>15</v>
      </c>
      <c r="C143" s="50" t="s">
        <v>100</v>
      </c>
      <c r="D143" s="10">
        <v>20</v>
      </c>
      <c r="E143" s="6">
        <v>11.3</v>
      </c>
      <c r="F143" s="22">
        <v>80.8</v>
      </c>
      <c r="H143" t="s">
        <v>100</v>
      </c>
      <c r="I143">
        <v>15</v>
      </c>
      <c r="J143" t="s">
        <v>100</v>
      </c>
      <c r="K143">
        <v>20</v>
      </c>
      <c r="L143">
        <v>11.3</v>
      </c>
      <c r="M143">
        <v>80.8</v>
      </c>
      <c r="Q143" s="80">
        <f t="shared" si="4"/>
        <v>0</v>
      </c>
      <c r="R143" s="80">
        <f t="shared" si="5"/>
        <v>0</v>
      </c>
      <c r="T143" t="s">
        <v>5</v>
      </c>
      <c r="U143" t="s">
        <v>141</v>
      </c>
    </row>
    <row r="144" spans="1:21" x14ac:dyDescent="0.2">
      <c r="A144" s="48" t="s">
        <v>100</v>
      </c>
      <c r="B144" s="9">
        <v>14.7</v>
      </c>
      <c r="C144" s="50" t="s">
        <v>100</v>
      </c>
      <c r="D144" s="10">
        <v>19.7</v>
      </c>
      <c r="E144" s="6">
        <v>9.1999999999999993</v>
      </c>
      <c r="F144" s="22" t="s">
        <v>100</v>
      </c>
      <c r="H144" t="s">
        <v>100</v>
      </c>
      <c r="I144">
        <v>14.7</v>
      </c>
      <c r="J144" t="s">
        <v>100</v>
      </c>
      <c r="K144">
        <v>19.7</v>
      </c>
      <c r="L144">
        <v>9.1999999999999993</v>
      </c>
      <c r="M144" t="s">
        <v>100</v>
      </c>
      <c r="Q144" s="80">
        <f t="shared" si="4"/>
        <v>0</v>
      </c>
      <c r="R144" s="80" t="e">
        <f t="shared" si="5"/>
        <v>#VALUE!</v>
      </c>
      <c r="T144" t="s">
        <v>5</v>
      </c>
      <c r="U144" t="s">
        <v>570</v>
      </c>
    </row>
    <row r="145" spans="1:21" x14ac:dyDescent="0.2">
      <c r="A145" s="48" t="s">
        <v>100</v>
      </c>
      <c r="B145" s="9">
        <v>14.25</v>
      </c>
      <c r="C145" s="50" t="s">
        <v>100</v>
      </c>
      <c r="D145" s="10">
        <v>19.25</v>
      </c>
      <c r="E145" s="6">
        <v>8.8000000000000007</v>
      </c>
      <c r="F145" s="22">
        <v>74.8</v>
      </c>
      <c r="H145" t="s">
        <v>100</v>
      </c>
      <c r="I145">
        <v>14.25</v>
      </c>
      <c r="J145" t="s">
        <v>100</v>
      </c>
      <c r="K145">
        <v>19.25</v>
      </c>
      <c r="L145">
        <v>8.8000000000000007</v>
      </c>
      <c r="M145">
        <v>74.8</v>
      </c>
      <c r="Q145" s="80">
        <f t="shared" si="4"/>
        <v>0</v>
      </c>
      <c r="R145" s="80">
        <f t="shared" si="5"/>
        <v>0</v>
      </c>
      <c r="T145" t="s">
        <v>5</v>
      </c>
      <c r="U145" t="s">
        <v>143</v>
      </c>
    </row>
    <row r="146" spans="1:21" x14ac:dyDescent="0.2">
      <c r="A146" s="48" t="s">
        <v>100</v>
      </c>
      <c r="B146" s="9">
        <v>15</v>
      </c>
      <c r="C146" s="50" t="s">
        <v>100</v>
      </c>
      <c r="D146" s="10">
        <v>20</v>
      </c>
      <c r="E146" s="6">
        <v>4.2</v>
      </c>
      <c r="F146" s="22">
        <v>14.4</v>
      </c>
      <c r="H146" t="s">
        <v>100</v>
      </c>
      <c r="I146">
        <v>15</v>
      </c>
      <c r="J146" t="s">
        <v>100</v>
      </c>
      <c r="K146">
        <v>20</v>
      </c>
      <c r="L146">
        <v>4.2</v>
      </c>
      <c r="M146">
        <v>14.4</v>
      </c>
      <c r="Q146" s="80">
        <f t="shared" si="4"/>
        <v>0</v>
      </c>
      <c r="R146" s="80">
        <f t="shared" si="5"/>
        <v>0</v>
      </c>
      <c r="T146" t="s">
        <v>5</v>
      </c>
      <c r="U146" t="s">
        <v>145</v>
      </c>
    </row>
    <row r="147" spans="1:21" x14ac:dyDescent="0.2">
      <c r="A147" s="48" t="s">
        <v>100</v>
      </c>
      <c r="B147" s="9">
        <v>15</v>
      </c>
      <c r="C147" s="50" t="s">
        <v>100</v>
      </c>
      <c r="D147" s="10">
        <v>20</v>
      </c>
      <c r="E147" s="6">
        <v>8.5</v>
      </c>
      <c r="F147" s="22">
        <v>2.8</v>
      </c>
      <c r="H147" t="s">
        <v>100</v>
      </c>
      <c r="I147">
        <v>15</v>
      </c>
      <c r="J147" t="s">
        <v>100</v>
      </c>
      <c r="K147">
        <v>20</v>
      </c>
      <c r="L147">
        <v>8.5</v>
      </c>
      <c r="M147">
        <v>2.8</v>
      </c>
      <c r="Q147" s="80">
        <f t="shared" si="4"/>
        <v>0</v>
      </c>
      <c r="R147" s="80">
        <f t="shared" si="5"/>
        <v>0</v>
      </c>
      <c r="T147" t="s">
        <v>5</v>
      </c>
      <c r="U147" t="s">
        <v>147</v>
      </c>
    </row>
    <row r="148" spans="1:21" x14ac:dyDescent="0.2">
      <c r="A148" s="48" t="s">
        <v>100</v>
      </c>
      <c r="B148" s="9">
        <v>14.75</v>
      </c>
      <c r="C148" s="50" t="s">
        <v>100</v>
      </c>
      <c r="D148" s="10">
        <v>19.75</v>
      </c>
      <c r="E148" s="6">
        <v>11.5</v>
      </c>
      <c r="F148" s="22">
        <v>48.6</v>
      </c>
      <c r="H148" t="s">
        <v>100</v>
      </c>
      <c r="I148">
        <v>14.75</v>
      </c>
      <c r="J148" t="s">
        <v>100</v>
      </c>
      <c r="K148">
        <v>19.75</v>
      </c>
      <c r="L148">
        <v>11.5</v>
      </c>
      <c r="M148">
        <v>48.6</v>
      </c>
      <c r="Q148" s="80">
        <f t="shared" si="4"/>
        <v>0</v>
      </c>
      <c r="R148" s="80">
        <f t="shared" si="5"/>
        <v>0</v>
      </c>
      <c r="T148" t="s">
        <v>5</v>
      </c>
      <c r="U148" t="s">
        <v>149</v>
      </c>
    </row>
    <row r="149" spans="1:21" x14ac:dyDescent="0.2">
      <c r="A149" s="48" t="s">
        <v>100</v>
      </c>
      <c r="B149" s="9">
        <v>15</v>
      </c>
      <c r="C149" s="50" t="s">
        <v>100</v>
      </c>
      <c r="D149" s="10">
        <v>20</v>
      </c>
      <c r="E149" s="6">
        <v>6.3</v>
      </c>
      <c r="F149" s="22">
        <v>75.7</v>
      </c>
      <c r="H149" t="s">
        <v>100</v>
      </c>
      <c r="I149">
        <v>15</v>
      </c>
      <c r="J149" t="s">
        <v>100</v>
      </c>
      <c r="K149">
        <v>20</v>
      </c>
      <c r="L149">
        <v>6.3</v>
      </c>
      <c r="M149">
        <v>75.7</v>
      </c>
      <c r="Q149" s="80">
        <f t="shared" si="4"/>
        <v>0</v>
      </c>
      <c r="R149" s="80">
        <f t="shared" si="5"/>
        <v>0</v>
      </c>
      <c r="T149" t="s">
        <v>5</v>
      </c>
      <c r="U149" t="s">
        <v>151</v>
      </c>
    </row>
    <row r="150" spans="1:21" x14ac:dyDescent="0.2">
      <c r="A150" s="48" t="s">
        <v>100</v>
      </c>
      <c r="B150" s="9">
        <v>15</v>
      </c>
      <c r="C150" s="50" t="s">
        <v>100</v>
      </c>
      <c r="D150" s="10">
        <v>20</v>
      </c>
      <c r="E150" s="6">
        <v>10.199999999999999</v>
      </c>
      <c r="F150" s="22">
        <v>19.7</v>
      </c>
      <c r="H150" t="s">
        <v>100</v>
      </c>
      <c r="I150">
        <v>15</v>
      </c>
      <c r="J150" t="s">
        <v>100</v>
      </c>
      <c r="K150">
        <v>20</v>
      </c>
      <c r="L150">
        <v>10.199999999999999</v>
      </c>
      <c r="M150">
        <v>19.7</v>
      </c>
      <c r="Q150" s="80">
        <f t="shared" si="4"/>
        <v>0</v>
      </c>
      <c r="R150" s="80">
        <f t="shared" si="5"/>
        <v>0</v>
      </c>
      <c r="T150" t="s">
        <v>5</v>
      </c>
      <c r="U150" t="s">
        <v>571</v>
      </c>
    </row>
    <row r="151" spans="1:21" x14ac:dyDescent="0.2">
      <c r="A151" s="48" t="s">
        <v>100</v>
      </c>
      <c r="B151" s="9">
        <v>13.44</v>
      </c>
      <c r="C151" s="50" t="s">
        <v>100</v>
      </c>
      <c r="D151" s="10">
        <v>18.440000000000001</v>
      </c>
      <c r="E151" s="6">
        <v>13.7</v>
      </c>
      <c r="F151" s="22">
        <v>96.8</v>
      </c>
      <c r="H151" t="s">
        <v>100</v>
      </c>
      <c r="I151">
        <v>13.44</v>
      </c>
      <c r="J151" t="s">
        <v>100</v>
      </c>
      <c r="K151">
        <v>18.440000000000001</v>
      </c>
      <c r="L151">
        <v>13.7</v>
      </c>
      <c r="M151">
        <v>96.8</v>
      </c>
      <c r="Q151" s="80">
        <f t="shared" si="4"/>
        <v>0</v>
      </c>
      <c r="R151" s="80">
        <f t="shared" si="5"/>
        <v>0</v>
      </c>
      <c r="T151" t="s">
        <v>5</v>
      </c>
      <c r="U151" t="s">
        <v>153</v>
      </c>
    </row>
    <row r="152" spans="1:21" x14ac:dyDescent="0.2">
      <c r="A152" s="48" t="s">
        <v>100</v>
      </c>
      <c r="B152" s="9">
        <v>13.072648783136538</v>
      </c>
      <c r="C152" s="50" t="s">
        <v>100</v>
      </c>
      <c r="D152" s="10">
        <v>18.072648783136536</v>
      </c>
      <c r="E152" s="6">
        <v>9.9</v>
      </c>
      <c r="F152" s="22">
        <v>55.9</v>
      </c>
      <c r="H152" t="s">
        <v>100</v>
      </c>
      <c r="I152">
        <v>13.072648783136538</v>
      </c>
      <c r="J152" t="s">
        <v>100</v>
      </c>
      <c r="K152">
        <v>18.072648783136536</v>
      </c>
      <c r="L152">
        <v>9.9</v>
      </c>
      <c r="M152">
        <v>55.9</v>
      </c>
      <c r="Q152" s="80">
        <f t="shared" si="4"/>
        <v>0</v>
      </c>
      <c r="R152" s="80">
        <f t="shared" si="5"/>
        <v>0</v>
      </c>
      <c r="T152" t="s">
        <v>5</v>
      </c>
      <c r="U152" t="s">
        <v>572</v>
      </c>
    </row>
    <row r="153" spans="1:21" x14ac:dyDescent="0.2">
      <c r="A153" s="48" t="s">
        <v>100</v>
      </c>
      <c r="B153" s="9">
        <v>15</v>
      </c>
      <c r="C153" s="50" t="s">
        <v>100</v>
      </c>
      <c r="D153" s="10">
        <v>20</v>
      </c>
      <c r="E153" s="6">
        <v>4.2</v>
      </c>
      <c r="F153" s="22" t="s">
        <v>100</v>
      </c>
      <c r="H153" t="s">
        <v>100</v>
      </c>
      <c r="I153">
        <v>15</v>
      </c>
      <c r="J153" t="s">
        <v>100</v>
      </c>
      <c r="K153">
        <v>20</v>
      </c>
      <c r="L153">
        <v>4.2</v>
      </c>
      <c r="M153" t="s">
        <v>100</v>
      </c>
      <c r="Q153" s="80">
        <f t="shared" si="4"/>
        <v>0</v>
      </c>
      <c r="R153" s="80" t="e">
        <f t="shared" si="5"/>
        <v>#VALUE!</v>
      </c>
      <c r="T153" t="s">
        <v>5</v>
      </c>
      <c r="U153" t="s">
        <v>573</v>
      </c>
    </row>
    <row r="154" spans="1:21" x14ac:dyDescent="0.2">
      <c r="A154" s="48" t="s">
        <v>100</v>
      </c>
      <c r="B154" s="9">
        <v>15</v>
      </c>
      <c r="C154" s="50" t="s">
        <v>100</v>
      </c>
      <c r="D154" s="10">
        <v>20</v>
      </c>
      <c r="E154" s="6">
        <v>5.0999999999999996</v>
      </c>
      <c r="F154" s="22" t="s">
        <v>100</v>
      </c>
      <c r="H154" t="s">
        <v>100</v>
      </c>
      <c r="I154">
        <v>15</v>
      </c>
      <c r="J154" t="s">
        <v>100</v>
      </c>
      <c r="K154">
        <v>20</v>
      </c>
      <c r="L154">
        <v>5.0999999999999996</v>
      </c>
      <c r="M154" t="s">
        <v>100</v>
      </c>
      <c r="Q154" s="80">
        <f t="shared" si="4"/>
        <v>0</v>
      </c>
      <c r="R154" s="80" t="e">
        <f t="shared" si="5"/>
        <v>#VALUE!</v>
      </c>
      <c r="T154" t="s">
        <v>5</v>
      </c>
      <c r="U154" t="s">
        <v>574</v>
      </c>
    </row>
    <row r="155" spans="1:21" x14ac:dyDescent="0.2">
      <c r="A155" s="48" t="s">
        <v>100</v>
      </c>
      <c r="B155" s="9">
        <v>15</v>
      </c>
      <c r="C155" s="50" t="s">
        <v>100</v>
      </c>
      <c r="D155" s="10">
        <v>20</v>
      </c>
      <c r="E155" s="6">
        <v>8.6</v>
      </c>
      <c r="F155" s="22" t="s">
        <v>100</v>
      </c>
      <c r="H155" t="s">
        <v>100</v>
      </c>
      <c r="I155">
        <v>15</v>
      </c>
      <c r="J155" t="s">
        <v>100</v>
      </c>
      <c r="K155">
        <v>20</v>
      </c>
      <c r="L155">
        <v>8.6</v>
      </c>
      <c r="M155" t="s">
        <v>100</v>
      </c>
      <c r="Q155" s="80">
        <f t="shared" si="4"/>
        <v>0</v>
      </c>
      <c r="R155" s="80" t="e">
        <f t="shared" si="5"/>
        <v>#VALUE!</v>
      </c>
      <c r="T155" t="s">
        <v>5</v>
      </c>
      <c r="U155" t="s">
        <v>575</v>
      </c>
    </row>
    <row r="156" spans="1:21" x14ac:dyDescent="0.2">
      <c r="A156" s="48" t="s">
        <v>100</v>
      </c>
      <c r="B156" s="9">
        <v>15</v>
      </c>
      <c r="C156" s="50" t="s">
        <v>100</v>
      </c>
      <c r="D156" s="10">
        <v>20</v>
      </c>
      <c r="E156" s="6">
        <v>8.1999999999999993</v>
      </c>
      <c r="F156" s="22" t="s">
        <v>100</v>
      </c>
      <c r="H156" t="s">
        <v>100</v>
      </c>
      <c r="I156">
        <v>15</v>
      </c>
      <c r="J156" t="s">
        <v>100</v>
      </c>
      <c r="K156">
        <v>20</v>
      </c>
      <c r="L156">
        <v>8.1999999999999993</v>
      </c>
      <c r="M156" t="s">
        <v>100</v>
      </c>
      <c r="Q156" s="80">
        <f t="shared" si="4"/>
        <v>0</v>
      </c>
      <c r="R156" s="80" t="e">
        <f t="shared" si="5"/>
        <v>#VALUE!</v>
      </c>
      <c r="T156" t="s">
        <v>5</v>
      </c>
      <c r="U156" t="s">
        <v>576</v>
      </c>
    </row>
    <row r="157" spans="1:21" x14ac:dyDescent="0.2">
      <c r="A157" s="48" t="s">
        <v>100</v>
      </c>
      <c r="B157" s="9">
        <v>15</v>
      </c>
      <c r="C157" s="50" t="s">
        <v>100</v>
      </c>
      <c r="D157" s="10">
        <v>20</v>
      </c>
      <c r="E157" s="6">
        <v>6.2</v>
      </c>
      <c r="F157" s="22">
        <v>16.600000000000001</v>
      </c>
      <c r="H157" t="s">
        <v>100</v>
      </c>
      <c r="I157">
        <v>15</v>
      </c>
      <c r="J157" t="s">
        <v>100</v>
      </c>
      <c r="K157">
        <v>20</v>
      </c>
      <c r="L157">
        <v>6.2</v>
      </c>
      <c r="M157">
        <v>16.600000000000001</v>
      </c>
      <c r="Q157" s="80">
        <f t="shared" si="4"/>
        <v>0</v>
      </c>
      <c r="R157" s="80">
        <f t="shared" si="5"/>
        <v>0</v>
      </c>
      <c r="T157" t="s">
        <v>5</v>
      </c>
      <c r="U157" t="s">
        <v>155</v>
      </c>
    </row>
    <row r="158" spans="1:21" x14ac:dyDescent="0.2">
      <c r="A158" s="48" t="s">
        <v>100</v>
      </c>
      <c r="B158" s="9">
        <v>13.985023415403163</v>
      </c>
      <c r="C158" s="50" t="s">
        <v>100</v>
      </c>
      <c r="D158" s="10">
        <v>18.985023415403163</v>
      </c>
      <c r="E158" s="6">
        <v>4.4000000000000004</v>
      </c>
      <c r="F158" s="56">
        <v>2.6</v>
      </c>
      <c r="H158" t="s">
        <v>100</v>
      </c>
      <c r="I158">
        <v>13.985023415403163</v>
      </c>
      <c r="J158" t="s">
        <v>100</v>
      </c>
      <c r="K158">
        <v>18.985023415403163</v>
      </c>
      <c r="L158">
        <v>4.4000000000000004</v>
      </c>
      <c r="M158">
        <v>2.6</v>
      </c>
      <c r="Q158" s="80">
        <f t="shared" si="4"/>
        <v>0</v>
      </c>
      <c r="R158" s="80">
        <f t="shared" si="5"/>
        <v>0</v>
      </c>
      <c r="T158" t="s">
        <v>5</v>
      </c>
      <c r="U158" t="s">
        <v>577</v>
      </c>
    </row>
    <row r="159" spans="1:21" x14ac:dyDescent="0.2">
      <c r="A159" s="48" t="s">
        <v>100</v>
      </c>
      <c r="B159" s="9">
        <v>15</v>
      </c>
      <c r="C159" s="50" t="s">
        <v>100</v>
      </c>
      <c r="D159" s="10">
        <v>20</v>
      </c>
      <c r="E159" s="6">
        <v>5.2</v>
      </c>
      <c r="F159" s="22" t="s">
        <v>100</v>
      </c>
      <c r="H159" t="s">
        <v>100</v>
      </c>
      <c r="I159">
        <v>15</v>
      </c>
      <c r="J159" t="s">
        <v>100</v>
      </c>
      <c r="K159">
        <v>20</v>
      </c>
      <c r="L159">
        <v>5.2</v>
      </c>
      <c r="M159" t="s">
        <v>100</v>
      </c>
      <c r="Q159" s="80">
        <f t="shared" si="4"/>
        <v>0</v>
      </c>
      <c r="R159" s="80" t="e">
        <f t="shared" si="5"/>
        <v>#VALUE!</v>
      </c>
      <c r="T159" t="s">
        <v>5</v>
      </c>
      <c r="U159" t="s">
        <v>578</v>
      </c>
    </row>
    <row r="160" spans="1:21" x14ac:dyDescent="0.2">
      <c r="A160" s="48" t="s">
        <v>100</v>
      </c>
      <c r="B160" s="9">
        <v>15</v>
      </c>
      <c r="C160" s="50" t="s">
        <v>100</v>
      </c>
      <c r="D160" s="10">
        <v>20</v>
      </c>
      <c r="E160" s="6">
        <v>7.7</v>
      </c>
      <c r="F160" s="22" t="s">
        <v>100</v>
      </c>
      <c r="H160" t="s">
        <v>100</v>
      </c>
      <c r="I160">
        <v>15</v>
      </c>
      <c r="J160" t="s">
        <v>100</v>
      </c>
      <c r="K160">
        <v>20</v>
      </c>
      <c r="L160">
        <v>7.7</v>
      </c>
      <c r="M160" t="s">
        <v>100</v>
      </c>
      <c r="Q160" s="80">
        <f t="shared" si="4"/>
        <v>0</v>
      </c>
      <c r="R160" s="80" t="e">
        <f t="shared" si="5"/>
        <v>#VALUE!</v>
      </c>
      <c r="T160" t="s">
        <v>5</v>
      </c>
      <c r="U160" t="s">
        <v>579</v>
      </c>
    </row>
    <row r="161" spans="1:21" x14ac:dyDescent="0.2">
      <c r="A161" s="48" t="s">
        <v>100</v>
      </c>
      <c r="B161" s="9">
        <v>15</v>
      </c>
      <c r="C161" s="50" t="s">
        <v>100</v>
      </c>
      <c r="D161" s="10">
        <v>20</v>
      </c>
      <c r="E161" s="6">
        <v>9.6</v>
      </c>
      <c r="F161" s="22">
        <v>23.4</v>
      </c>
      <c r="H161" t="s">
        <v>100</v>
      </c>
      <c r="I161">
        <v>15</v>
      </c>
      <c r="J161" t="s">
        <v>100</v>
      </c>
      <c r="K161">
        <v>20</v>
      </c>
      <c r="L161">
        <v>9.6</v>
      </c>
      <c r="M161">
        <v>23.4</v>
      </c>
      <c r="Q161" s="80">
        <f t="shared" si="4"/>
        <v>0</v>
      </c>
      <c r="R161" s="80">
        <f t="shared" si="5"/>
        <v>0</v>
      </c>
      <c r="T161" t="s">
        <v>5</v>
      </c>
      <c r="U161" t="s">
        <v>157</v>
      </c>
    </row>
    <row r="162" spans="1:21" x14ac:dyDescent="0.2">
      <c r="A162" s="48" t="s">
        <v>100</v>
      </c>
      <c r="B162" s="9">
        <v>15</v>
      </c>
      <c r="C162" s="50" t="s">
        <v>100</v>
      </c>
      <c r="D162" s="10">
        <v>20</v>
      </c>
      <c r="E162" s="6">
        <v>9.4</v>
      </c>
      <c r="F162" s="22">
        <v>79.2</v>
      </c>
      <c r="H162" t="s">
        <v>100</v>
      </c>
      <c r="I162">
        <v>15</v>
      </c>
      <c r="J162" t="s">
        <v>100</v>
      </c>
      <c r="K162">
        <v>20</v>
      </c>
      <c r="L162">
        <v>9.4</v>
      </c>
      <c r="M162">
        <v>79.2</v>
      </c>
      <c r="Q162" s="80">
        <f t="shared" si="4"/>
        <v>0</v>
      </c>
      <c r="R162" s="80">
        <f t="shared" si="5"/>
        <v>0</v>
      </c>
      <c r="T162" t="s">
        <v>5</v>
      </c>
      <c r="U162" t="s">
        <v>580</v>
      </c>
    </row>
    <row r="163" spans="1:21" x14ac:dyDescent="0.2">
      <c r="A163" s="48" t="s">
        <v>100</v>
      </c>
      <c r="B163" s="9">
        <v>13.449817672809623</v>
      </c>
      <c r="C163" s="50" t="s">
        <v>100</v>
      </c>
      <c r="D163" s="10">
        <v>18.449817672809623</v>
      </c>
      <c r="E163" s="6">
        <v>11.8</v>
      </c>
      <c r="F163" s="22">
        <v>106.5</v>
      </c>
      <c r="H163" t="s">
        <v>100</v>
      </c>
      <c r="I163">
        <v>13.449817672809623</v>
      </c>
      <c r="J163" t="s">
        <v>100</v>
      </c>
      <c r="K163">
        <v>18.449817672809623</v>
      </c>
      <c r="L163">
        <v>11.8</v>
      </c>
      <c r="M163">
        <v>106.5</v>
      </c>
      <c r="Q163" s="80">
        <f t="shared" si="4"/>
        <v>0</v>
      </c>
      <c r="R163" s="80">
        <f t="shared" si="5"/>
        <v>0</v>
      </c>
      <c r="T163" t="s">
        <v>5</v>
      </c>
      <c r="U163" t="s">
        <v>159</v>
      </c>
    </row>
    <row r="164" spans="1:21" x14ac:dyDescent="0.2">
      <c r="A164" s="48" t="s">
        <v>100</v>
      </c>
      <c r="B164" s="9">
        <v>15</v>
      </c>
      <c r="C164" s="50" t="s">
        <v>100</v>
      </c>
      <c r="D164" s="10">
        <v>20</v>
      </c>
      <c r="E164" s="6">
        <v>9.6</v>
      </c>
      <c r="F164" s="22">
        <v>92.3</v>
      </c>
      <c r="H164" t="s">
        <v>100</v>
      </c>
      <c r="I164">
        <v>15</v>
      </c>
      <c r="J164" t="s">
        <v>100</v>
      </c>
      <c r="K164">
        <v>20</v>
      </c>
      <c r="L164">
        <v>9.6</v>
      </c>
      <c r="M164">
        <v>92.3</v>
      </c>
      <c r="Q164" s="80">
        <f t="shared" si="4"/>
        <v>0</v>
      </c>
      <c r="R164" s="80">
        <f t="shared" si="5"/>
        <v>0</v>
      </c>
      <c r="T164" t="s">
        <v>5</v>
      </c>
      <c r="U164" t="s">
        <v>161</v>
      </c>
    </row>
    <row r="165" spans="1:21" x14ac:dyDescent="0.2">
      <c r="A165" s="48" t="s">
        <v>100</v>
      </c>
      <c r="B165" s="9">
        <v>15</v>
      </c>
      <c r="C165" s="50" t="s">
        <v>100</v>
      </c>
      <c r="D165" s="10">
        <v>20</v>
      </c>
      <c r="E165" s="6">
        <v>8.4</v>
      </c>
      <c r="F165" s="22" t="s">
        <v>100</v>
      </c>
      <c r="H165" t="s">
        <v>100</v>
      </c>
      <c r="I165">
        <v>15</v>
      </c>
      <c r="J165" t="s">
        <v>100</v>
      </c>
      <c r="K165">
        <v>20</v>
      </c>
      <c r="L165">
        <v>8.4</v>
      </c>
      <c r="M165" t="s">
        <v>100</v>
      </c>
      <c r="Q165" s="80">
        <f t="shared" si="4"/>
        <v>0</v>
      </c>
      <c r="R165" s="80" t="e">
        <f t="shared" si="5"/>
        <v>#VALUE!</v>
      </c>
      <c r="T165" t="s">
        <v>5</v>
      </c>
      <c r="U165" t="s">
        <v>581</v>
      </c>
    </row>
    <row r="166" spans="1:21" x14ac:dyDescent="0.2">
      <c r="A166" s="48" t="s">
        <v>100</v>
      </c>
      <c r="B166" s="9">
        <v>15</v>
      </c>
      <c r="C166" s="50" t="s">
        <v>100</v>
      </c>
      <c r="D166" s="10">
        <v>20</v>
      </c>
      <c r="E166" s="6">
        <v>8.6999999999999993</v>
      </c>
      <c r="F166" s="22">
        <v>25</v>
      </c>
      <c r="H166" t="s">
        <v>100</v>
      </c>
      <c r="I166">
        <v>15</v>
      </c>
      <c r="J166" t="s">
        <v>100</v>
      </c>
      <c r="K166">
        <v>20</v>
      </c>
      <c r="L166">
        <v>8.6999999999999993</v>
      </c>
      <c r="M166">
        <v>25</v>
      </c>
      <c r="Q166" s="80">
        <f t="shared" si="4"/>
        <v>0</v>
      </c>
      <c r="R166" s="80">
        <f t="shared" si="5"/>
        <v>0</v>
      </c>
      <c r="T166" t="s">
        <v>5</v>
      </c>
      <c r="U166" t="s">
        <v>162</v>
      </c>
    </row>
    <row r="167" spans="1:21" x14ac:dyDescent="0.2">
      <c r="A167" s="48" t="s">
        <v>100</v>
      </c>
      <c r="B167" s="9">
        <v>14.822001264658107</v>
      </c>
      <c r="C167" s="50" t="s">
        <v>100</v>
      </c>
      <c r="D167" s="10">
        <v>19.822001264658105</v>
      </c>
      <c r="E167" s="6">
        <v>8.6</v>
      </c>
      <c r="F167" s="22" t="s">
        <v>100</v>
      </c>
      <c r="H167" t="s">
        <v>100</v>
      </c>
      <c r="I167">
        <v>14.822001264658107</v>
      </c>
      <c r="J167" t="s">
        <v>100</v>
      </c>
      <c r="K167">
        <v>19.822001264658105</v>
      </c>
      <c r="L167">
        <v>8.6</v>
      </c>
      <c r="M167" t="s">
        <v>100</v>
      </c>
      <c r="Q167" s="80">
        <f t="shared" si="4"/>
        <v>0</v>
      </c>
      <c r="R167" s="80" t="e">
        <f t="shared" si="5"/>
        <v>#VALUE!</v>
      </c>
      <c r="T167" t="s">
        <v>5</v>
      </c>
      <c r="U167" t="s">
        <v>164</v>
      </c>
    </row>
    <row r="168" spans="1:21" x14ac:dyDescent="0.2">
      <c r="A168" s="48" t="s">
        <v>100</v>
      </c>
      <c r="B168" s="9">
        <v>15</v>
      </c>
      <c r="C168" s="50" t="s">
        <v>100</v>
      </c>
      <c r="D168" s="10">
        <v>20</v>
      </c>
      <c r="E168" s="6">
        <v>7.3</v>
      </c>
      <c r="F168" s="22" t="s">
        <v>100</v>
      </c>
      <c r="H168" t="s">
        <v>100</v>
      </c>
      <c r="I168">
        <v>15</v>
      </c>
      <c r="J168" t="s">
        <v>100</v>
      </c>
      <c r="K168">
        <v>20</v>
      </c>
      <c r="L168">
        <v>7.3</v>
      </c>
      <c r="M168" t="s">
        <v>100</v>
      </c>
      <c r="Q168" s="80">
        <f t="shared" si="4"/>
        <v>0</v>
      </c>
      <c r="R168" s="80" t="e">
        <f t="shared" si="5"/>
        <v>#VALUE!</v>
      </c>
      <c r="T168" t="s">
        <v>5</v>
      </c>
      <c r="U168" t="s">
        <v>582</v>
      </c>
    </row>
    <row r="169" spans="1:21" x14ac:dyDescent="0.2">
      <c r="A169" s="48" t="s">
        <v>100</v>
      </c>
      <c r="B169" s="9">
        <v>15</v>
      </c>
      <c r="C169" s="50" t="s">
        <v>100</v>
      </c>
      <c r="D169" s="10">
        <v>20</v>
      </c>
      <c r="E169" s="6">
        <v>8.6999999999999993</v>
      </c>
      <c r="F169" s="22" t="s">
        <v>100</v>
      </c>
      <c r="H169" t="s">
        <v>100</v>
      </c>
      <c r="I169">
        <v>15</v>
      </c>
      <c r="J169" t="s">
        <v>100</v>
      </c>
      <c r="K169">
        <v>20</v>
      </c>
      <c r="L169">
        <v>8.6999999999999993</v>
      </c>
      <c r="M169" t="s">
        <v>100</v>
      </c>
      <c r="Q169" s="80">
        <f t="shared" si="4"/>
        <v>0</v>
      </c>
      <c r="R169" s="80" t="e">
        <f t="shared" si="5"/>
        <v>#VALUE!</v>
      </c>
      <c r="T169" t="s">
        <v>5</v>
      </c>
      <c r="U169" t="s">
        <v>166</v>
      </c>
    </row>
    <row r="170" spans="1:21" x14ac:dyDescent="0.2">
      <c r="A170" s="48" t="s">
        <v>100</v>
      </c>
      <c r="B170" s="9">
        <v>14.81</v>
      </c>
      <c r="C170" s="50" t="s">
        <v>100</v>
      </c>
      <c r="D170" s="10">
        <v>19.809999999999999</v>
      </c>
      <c r="E170" s="6">
        <v>8.6999999999999993</v>
      </c>
      <c r="F170" s="22">
        <v>50.9</v>
      </c>
      <c r="H170" t="s">
        <v>100</v>
      </c>
      <c r="I170">
        <v>14.81</v>
      </c>
      <c r="J170" t="s">
        <v>100</v>
      </c>
      <c r="K170">
        <v>19.809999999999999</v>
      </c>
      <c r="L170">
        <v>8.6999999999999993</v>
      </c>
      <c r="M170">
        <v>50.9</v>
      </c>
      <c r="Q170" s="80">
        <f t="shared" si="4"/>
        <v>0</v>
      </c>
      <c r="R170" s="80">
        <f t="shared" si="5"/>
        <v>0</v>
      </c>
      <c r="T170" t="s">
        <v>5</v>
      </c>
      <c r="U170" t="s">
        <v>168</v>
      </c>
    </row>
    <row r="171" spans="1:21" x14ac:dyDescent="0.2">
      <c r="A171" s="48" t="s">
        <v>100</v>
      </c>
      <c r="B171" s="9">
        <v>14.81</v>
      </c>
      <c r="C171" s="50" t="s">
        <v>100</v>
      </c>
      <c r="D171" s="10">
        <v>19.809999999999999</v>
      </c>
      <c r="E171" s="6">
        <v>11.8</v>
      </c>
      <c r="F171" s="22">
        <v>65.900000000000006</v>
      </c>
      <c r="H171" t="s">
        <v>100</v>
      </c>
      <c r="I171">
        <v>14.81</v>
      </c>
      <c r="J171" t="s">
        <v>100</v>
      </c>
      <c r="K171">
        <v>19.809999999999999</v>
      </c>
      <c r="L171">
        <v>11.8</v>
      </c>
      <c r="M171">
        <v>65.900000000000006</v>
      </c>
      <c r="Q171" s="80">
        <f t="shared" si="4"/>
        <v>0</v>
      </c>
      <c r="R171" s="80">
        <f t="shared" si="5"/>
        <v>0</v>
      </c>
      <c r="T171" t="s">
        <v>5</v>
      </c>
      <c r="U171" t="s">
        <v>583</v>
      </c>
    </row>
    <row r="172" spans="1:21" x14ac:dyDescent="0.2">
      <c r="A172" s="48" t="s">
        <v>100</v>
      </c>
      <c r="B172" s="9">
        <v>15</v>
      </c>
      <c r="C172" s="50" t="s">
        <v>100</v>
      </c>
      <c r="D172" s="10">
        <v>20</v>
      </c>
      <c r="E172" s="6">
        <v>10.7</v>
      </c>
      <c r="F172" s="22">
        <v>43.8</v>
      </c>
      <c r="H172" t="s">
        <v>100</v>
      </c>
      <c r="I172">
        <v>15</v>
      </c>
      <c r="J172" t="s">
        <v>100</v>
      </c>
      <c r="K172">
        <v>20</v>
      </c>
      <c r="L172">
        <v>10.7</v>
      </c>
      <c r="M172">
        <v>43.8</v>
      </c>
      <c r="Q172" s="80">
        <f t="shared" si="4"/>
        <v>0</v>
      </c>
      <c r="R172" s="80">
        <f t="shared" si="5"/>
        <v>0</v>
      </c>
      <c r="T172" t="s">
        <v>5</v>
      </c>
      <c r="U172" t="s">
        <v>170</v>
      </c>
    </row>
    <row r="173" spans="1:21" x14ac:dyDescent="0.2">
      <c r="A173" s="48" t="s">
        <v>100</v>
      </c>
      <c r="B173" s="9">
        <v>14.51</v>
      </c>
      <c r="C173" s="50" t="s">
        <v>100</v>
      </c>
      <c r="D173" s="10">
        <v>19.510000000000002</v>
      </c>
      <c r="E173" s="6">
        <v>9.5</v>
      </c>
      <c r="F173" s="22">
        <v>26.4</v>
      </c>
      <c r="H173" t="s">
        <v>100</v>
      </c>
      <c r="I173">
        <v>14.51</v>
      </c>
      <c r="J173" t="s">
        <v>100</v>
      </c>
      <c r="K173">
        <v>19.510000000000002</v>
      </c>
      <c r="L173">
        <v>9.5</v>
      </c>
      <c r="M173">
        <v>26.4</v>
      </c>
      <c r="Q173" s="80">
        <f t="shared" si="4"/>
        <v>0</v>
      </c>
      <c r="R173" s="80">
        <f t="shared" si="5"/>
        <v>0</v>
      </c>
      <c r="T173" t="s">
        <v>5</v>
      </c>
      <c r="U173" t="s">
        <v>584</v>
      </c>
    </row>
    <row r="174" spans="1:21" x14ac:dyDescent="0.2">
      <c r="A174" s="48" t="s">
        <v>100</v>
      </c>
      <c r="B174" s="9">
        <v>15</v>
      </c>
      <c r="C174" s="50" t="s">
        <v>100</v>
      </c>
      <c r="D174" s="10">
        <v>20</v>
      </c>
      <c r="E174" s="6">
        <v>12.9</v>
      </c>
      <c r="F174" s="22">
        <v>132.19999999999999</v>
      </c>
      <c r="H174" t="s">
        <v>100</v>
      </c>
      <c r="I174">
        <v>15</v>
      </c>
      <c r="J174" t="s">
        <v>100</v>
      </c>
      <c r="K174">
        <v>20</v>
      </c>
      <c r="L174">
        <v>12.9</v>
      </c>
      <c r="M174">
        <v>132.19999999999999</v>
      </c>
      <c r="Q174" s="80">
        <f t="shared" si="4"/>
        <v>0</v>
      </c>
      <c r="R174" s="80">
        <f t="shared" si="5"/>
        <v>0</v>
      </c>
      <c r="T174" t="s">
        <v>5</v>
      </c>
      <c r="U174" t="s">
        <v>172</v>
      </c>
    </row>
    <row r="175" spans="1:21" x14ac:dyDescent="0.2">
      <c r="A175" s="48" t="s">
        <v>100</v>
      </c>
      <c r="B175" s="9">
        <v>15</v>
      </c>
      <c r="C175" s="50" t="s">
        <v>100</v>
      </c>
      <c r="D175" s="10">
        <v>20</v>
      </c>
      <c r="E175" s="6">
        <v>6.2</v>
      </c>
      <c r="F175" s="22" t="s">
        <v>100</v>
      </c>
      <c r="H175" t="s">
        <v>100</v>
      </c>
      <c r="I175">
        <v>15</v>
      </c>
      <c r="J175" t="s">
        <v>100</v>
      </c>
      <c r="K175">
        <v>20</v>
      </c>
      <c r="L175">
        <v>6.2</v>
      </c>
      <c r="M175" t="s">
        <v>100</v>
      </c>
      <c r="Q175" s="80">
        <f t="shared" si="4"/>
        <v>0</v>
      </c>
      <c r="R175" s="80" t="e">
        <f t="shared" si="5"/>
        <v>#VALUE!</v>
      </c>
      <c r="T175" t="s">
        <v>5</v>
      </c>
      <c r="U175" t="s">
        <v>585</v>
      </c>
    </row>
    <row r="176" spans="1:21" x14ac:dyDescent="0.2">
      <c r="A176" s="48" t="s">
        <v>100</v>
      </c>
      <c r="B176" s="9">
        <v>15</v>
      </c>
      <c r="C176" s="50" t="s">
        <v>100</v>
      </c>
      <c r="D176" s="10">
        <v>20</v>
      </c>
      <c r="E176" s="6">
        <v>8</v>
      </c>
      <c r="F176" s="22">
        <v>72.7</v>
      </c>
      <c r="H176" t="s">
        <v>100</v>
      </c>
      <c r="I176">
        <v>15</v>
      </c>
      <c r="J176" t="s">
        <v>100</v>
      </c>
      <c r="K176">
        <v>20</v>
      </c>
      <c r="L176">
        <v>8</v>
      </c>
      <c r="M176">
        <v>72.7</v>
      </c>
      <c r="Q176" s="80">
        <f t="shared" si="4"/>
        <v>0</v>
      </c>
      <c r="R176" s="80">
        <f t="shared" si="5"/>
        <v>0</v>
      </c>
      <c r="T176" t="s">
        <v>5</v>
      </c>
      <c r="U176" t="s">
        <v>174</v>
      </c>
    </row>
    <row r="177" spans="1:21" x14ac:dyDescent="0.2">
      <c r="A177" s="48" t="s">
        <v>100</v>
      </c>
      <c r="B177" s="9">
        <v>13.38</v>
      </c>
      <c r="C177" s="50" t="s">
        <v>100</v>
      </c>
      <c r="D177" s="10">
        <v>18.38</v>
      </c>
      <c r="E177" s="6">
        <v>11.4</v>
      </c>
      <c r="F177" s="22">
        <v>54.3</v>
      </c>
      <c r="H177" t="s">
        <v>100</v>
      </c>
      <c r="I177">
        <v>13.38</v>
      </c>
      <c r="J177" t="s">
        <v>100</v>
      </c>
      <c r="K177">
        <v>18.38</v>
      </c>
      <c r="L177">
        <v>11.4</v>
      </c>
      <c r="M177">
        <v>54.3</v>
      </c>
      <c r="Q177" s="80">
        <f t="shared" si="4"/>
        <v>0</v>
      </c>
      <c r="R177" s="80">
        <f t="shared" si="5"/>
        <v>0</v>
      </c>
      <c r="T177" t="s">
        <v>5</v>
      </c>
      <c r="U177" t="s">
        <v>176</v>
      </c>
    </row>
    <row r="178" spans="1:21" x14ac:dyDescent="0.2">
      <c r="A178" s="48" t="s">
        <v>100</v>
      </c>
      <c r="B178" s="9">
        <v>13.69</v>
      </c>
      <c r="C178" s="50" t="s">
        <v>100</v>
      </c>
      <c r="D178" s="10">
        <v>18.690000000000001</v>
      </c>
      <c r="E178" s="6">
        <v>10.5</v>
      </c>
      <c r="F178" s="22">
        <v>83.7</v>
      </c>
      <c r="H178" t="s">
        <v>100</v>
      </c>
      <c r="I178">
        <v>13.69</v>
      </c>
      <c r="J178" t="s">
        <v>100</v>
      </c>
      <c r="K178">
        <v>18.690000000000001</v>
      </c>
      <c r="L178">
        <v>10.5</v>
      </c>
      <c r="M178">
        <v>83.7</v>
      </c>
      <c r="Q178" s="80">
        <f t="shared" si="4"/>
        <v>0</v>
      </c>
      <c r="R178" s="80">
        <f t="shared" si="5"/>
        <v>0</v>
      </c>
      <c r="T178" t="s">
        <v>5</v>
      </c>
      <c r="U178" t="s">
        <v>586</v>
      </c>
    </row>
    <row r="179" spans="1:21" x14ac:dyDescent="0.2">
      <c r="A179" s="48" t="s">
        <v>100</v>
      </c>
      <c r="B179" s="9">
        <v>15</v>
      </c>
      <c r="C179" s="50" t="s">
        <v>100</v>
      </c>
      <c r="D179" s="10">
        <v>20</v>
      </c>
      <c r="E179" s="6">
        <v>7.6</v>
      </c>
      <c r="F179" s="22" t="s">
        <v>100</v>
      </c>
      <c r="H179" t="s">
        <v>100</v>
      </c>
      <c r="I179">
        <v>15</v>
      </c>
      <c r="J179" t="s">
        <v>100</v>
      </c>
      <c r="K179">
        <v>20</v>
      </c>
      <c r="L179">
        <v>7.6</v>
      </c>
      <c r="M179" t="s">
        <v>100</v>
      </c>
      <c r="Q179" s="80">
        <f t="shared" si="4"/>
        <v>0</v>
      </c>
      <c r="R179" s="80" t="e">
        <f t="shared" si="5"/>
        <v>#VALUE!</v>
      </c>
      <c r="T179" t="s">
        <v>5</v>
      </c>
      <c r="U179" t="s">
        <v>178</v>
      </c>
    </row>
    <row r="180" spans="1:21" x14ac:dyDescent="0.2">
      <c r="A180" s="48" t="s">
        <v>100</v>
      </c>
      <c r="B180" s="9">
        <v>15</v>
      </c>
      <c r="C180" s="50" t="s">
        <v>100</v>
      </c>
      <c r="D180" s="10">
        <v>20</v>
      </c>
      <c r="E180" s="6">
        <v>8.3000000000000007</v>
      </c>
      <c r="F180" s="22" t="s">
        <v>100</v>
      </c>
      <c r="H180" t="s">
        <v>100</v>
      </c>
      <c r="I180">
        <v>15</v>
      </c>
      <c r="J180" t="s">
        <v>100</v>
      </c>
      <c r="K180">
        <v>20</v>
      </c>
      <c r="L180">
        <v>8.3000000000000007</v>
      </c>
      <c r="M180" t="s">
        <v>100</v>
      </c>
      <c r="Q180" s="80">
        <f t="shared" si="4"/>
        <v>0</v>
      </c>
      <c r="R180" s="80" t="e">
        <f t="shared" si="5"/>
        <v>#VALUE!</v>
      </c>
      <c r="T180" t="s">
        <v>5</v>
      </c>
      <c r="U180" t="s">
        <v>587</v>
      </c>
    </row>
    <row r="181" spans="1:21" x14ac:dyDescent="0.2">
      <c r="A181" s="48" t="s">
        <v>100</v>
      </c>
      <c r="B181" s="9">
        <v>11.25</v>
      </c>
      <c r="C181" s="50" t="s">
        <v>100</v>
      </c>
      <c r="D181" s="10">
        <v>16.25</v>
      </c>
      <c r="E181" s="6">
        <v>15.2</v>
      </c>
      <c r="F181" s="22">
        <v>104.3</v>
      </c>
      <c r="H181" t="s">
        <v>100</v>
      </c>
      <c r="I181">
        <v>11.25</v>
      </c>
      <c r="J181" t="s">
        <v>100</v>
      </c>
      <c r="K181">
        <v>16.25</v>
      </c>
      <c r="L181">
        <v>15.2</v>
      </c>
      <c r="M181">
        <v>104.3</v>
      </c>
      <c r="Q181" s="80">
        <f t="shared" si="4"/>
        <v>0</v>
      </c>
      <c r="R181" s="80">
        <f t="shared" si="5"/>
        <v>0</v>
      </c>
      <c r="T181" t="s">
        <v>6</v>
      </c>
      <c r="U181" t="s">
        <v>588</v>
      </c>
    </row>
    <row r="182" spans="1:21" x14ac:dyDescent="0.2">
      <c r="A182" s="48" t="s">
        <v>100</v>
      </c>
      <c r="B182" s="9">
        <v>11.401123285872995</v>
      </c>
      <c r="C182" s="50" t="s">
        <v>100</v>
      </c>
      <c r="D182" s="10">
        <v>16.401123285872995</v>
      </c>
      <c r="E182" s="6">
        <v>8.3000000000000007</v>
      </c>
      <c r="F182" s="22">
        <v>55.7</v>
      </c>
      <c r="H182" t="s">
        <v>100</v>
      </c>
      <c r="I182">
        <v>11.401123285872995</v>
      </c>
      <c r="J182" t="s">
        <v>100</v>
      </c>
      <c r="K182">
        <v>16.401123285872995</v>
      </c>
      <c r="L182">
        <v>8.3000000000000007</v>
      </c>
      <c r="M182">
        <v>55.7</v>
      </c>
      <c r="Q182" s="80">
        <f t="shared" si="4"/>
        <v>0</v>
      </c>
      <c r="R182" s="80">
        <f t="shared" si="5"/>
        <v>0</v>
      </c>
      <c r="T182" t="s">
        <v>6</v>
      </c>
      <c r="U182" t="s">
        <v>589</v>
      </c>
    </row>
    <row r="183" spans="1:21" x14ac:dyDescent="0.2">
      <c r="A183" s="48" t="s">
        <v>100</v>
      </c>
      <c r="B183" s="9">
        <v>11.25</v>
      </c>
      <c r="C183" s="50" t="s">
        <v>100</v>
      </c>
      <c r="D183" s="10">
        <v>16.25</v>
      </c>
      <c r="E183" s="6">
        <v>9.6</v>
      </c>
      <c r="F183" s="22">
        <v>124.9</v>
      </c>
      <c r="H183" t="s">
        <v>100</v>
      </c>
      <c r="I183">
        <v>11.25</v>
      </c>
      <c r="J183" t="s">
        <v>100</v>
      </c>
      <c r="K183">
        <v>16.25</v>
      </c>
      <c r="L183">
        <v>9.6</v>
      </c>
      <c r="M183">
        <v>124.9</v>
      </c>
      <c r="Q183" s="80">
        <f t="shared" si="4"/>
        <v>0</v>
      </c>
      <c r="R183" s="80">
        <f t="shared" si="5"/>
        <v>0</v>
      </c>
      <c r="T183" t="s">
        <v>6</v>
      </c>
      <c r="U183" t="s">
        <v>590</v>
      </c>
    </row>
    <row r="184" spans="1:21" x14ac:dyDescent="0.2">
      <c r="A184" s="48" t="s">
        <v>100</v>
      </c>
      <c r="B184" s="9">
        <v>13.528279159665143</v>
      </c>
      <c r="C184" s="50" t="s">
        <v>100</v>
      </c>
      <c r="D184" s="10">
        <v>18.528279159665143</v>
      </c>
      <c r="E184" s="6">
        <v>20.100000000000001</v>
      </c>
      <c r="F184" s="22">
        <v>104.1</v>
      </c>
      <c r="H184" t="s">
        <v>100</v>
      </c>
      <c r="I184">
        <v>13.528279159665143</v>
      </c>
      <c r="J184" t="s">
        <v>100</v>
      </c>
      <c r="K184">
        <v>18.528279159665143</v>
      </c>
      <c r="L184">
        <v>20.100000000000001</v>
      </c>
      <c r="M184">
        <v>104.1</v>
      </c>
      <c r="Q184" s="80">
        <f t="shared" si="4"/>
        <v>0</v>
      </c>
      <c r="R184" s="80">
        <f t="shared" si="5"/>
        <v>0</v>
      </c>
      <c r="T184" t="s">
        <v>6</v>
      </c>
      <c r="U184" t="s">
        <v>64</v>
      </c>
    </row>
    <row r="185" spans="1:21" x14ac:dyDescent="0.2">
      <c r="A185" s="48" t="s">
        <v>100</v>
      </c>
      <c r="B185" s="9">
        <v>12.648173353239859</v>
      </c>
      <c r="C185" s="50" t="s">
        <v>100</v>
      </c>
      <c r="D185" s="10">
        <v>17.648173353239859</v>
      </c>
      <c r="E185" s="6">
        <v>11.8</v>
      </c>
      <c r="F185" s="22">
        <v>136.5</v>
      </c>
      <c r="H185" t="s">
        <v>100</v>
      </c>
      <c r="I185">
        <v>12.648173353239859</v>
      </c>
      <c r="J185" t="s">
        <v>100</v>
      </c>
      <c r="K185">
        <v>17.648173353239859</v>
      </c>
      <c r="L185">
        <v>11.8</v>
      </c>
      <c r="M185">
        <v>136.5</v>
      </c>
      <c r="Q185" s="80">
        <f t="shared" si="4"/>
        <v>0</v>
      </c>
      <c r="R185" s="80">
        <f t="shared" si="5"/>
        <v>0</v>
      </c>
      <c r="T185" t="s">
        <v>6</v>
      </c>
      <c r="U185" t="s">
        <v>181</v>
      </c>
    </row>
    <row r="186" spans="1:21" x14ac:dyDescent="0.2">
      <c r="A186" s="48" t="s">
        <v>100</v>
      </c>
      <c r="B186" s="9">
        <v>12.587937411518855</v>
      </c>
      <c r="C186" s="50" t="s">
        <v>100</v>
      </c>
      <c r="D186" s="10">
        <v>17.587937411518855</v>
      </c>
      <c r="E186" s="6">
        <v>10.199999999999999</v>
      </c>
      <c r="F186" s="22" t="s">
        <v>100</v>
      </c>
      <c r="H186" t="s">
        <v>100</v>
      </c>
      <c r="I186">
        <v>12.587937411518855</v>
      </c>
      <c r="J186" t="s">
        <v>100</v>
      </c>
      <c r="K186">
        <v>17.587937411518855</v>
      </c>
      <c r="L186">
        <v>10.199999999999999</v>
      </c>
      <c r="M186" t="s">
        <v>100</v>
      </c>
      <c r="Q186" s="80">
        <f t="shared" si="4"/>
        <v>0</v>
      </c>
      <c r="R186" s="80" t="e">
        <f t="shared" si="5"/>
        <v>#VALUE!</v>
      </c>
      <c r="T186" t="s">
        <v>6</v>
      </c>
      <c r="U186" t="s">
        <v>591</v>
      </c>
    </row>
    <row r="187" spans="1:21" x14ac:dyDescent="0.2">
      <c r="A187" s="48" t="s">
        <v>100</v>
      </c>
      <c r="B187" s="9">
        <v>13.272595963188374</v>
      </c>
      <c r="C187" s="50" t="s">
        <v>100</v>
      </c>
      <c r="D187" s="10">
        <v>18.272595963188373</v>
      </c>
      <c r="E187" s="6">
        <v>11</v>
      </c>
      <c r="F187" s="22">
        <v>89.8</v>
      </c>
      <c r="H187" t="s">
        <v>100</v>
      </c>
      <c r="I187">
        <v>13.272595963188374</v>
      </c>
      <c r="J187" t="s">
        <v>100</v>
      </c>
      <c r="K187">
        <v>18.272595963188373</v>
      </c>
      <c r="L187">
        <v>11</v>
      </c>
      <c r="M187">
        <v>89.8</v>
      </c>
      <c r="Q187" s="80">
        <f t="shared" si="4"/>
        <v>0</v>
      </c>
      <c r="R187" s="80">
        <f t="shared" si="5"/>
        <v>0</v>
      </c>
      <c r="T187" t="s">
        <v>6</v>
      </c>
      <c r="U187" t="s">
        <v>183</v>
      </c>
    </row>
    <row r="188" spans="1:21" x14ac:dyDescent="0.2">
      <c r="A188" s="48" t="s">
        <v>100</v>
      </c>
      <c r="B188" s="9">
        <v>12.640864131076164</v>
      </c>
      <c r="C188" s="50" t="s">
        <v>100</v>
      </c>
      <c r="D188" s="10">
        <v>17.640864131076164</v>
      </c>
      <c r="E188" s="6">
        <v>17.100000000000001</v>
      </c>
      <c r="F188" s="22">
        <v>169</v>
      </c>
      <c r="H188" t="s">
        <v>100</v>
      </c>
      <c r="I188">
        <v>12.640864131076164</v>
      </c>
      <c r="J188" t="s">
        <v>100</v>
      </c>
      <c r="K188">
        <v>17.640864131076164</v>
      </c>
      <c r="L188">
        <v>17.100000000000001</v>
      </c>
      <c r="M188">
        <v>169</v>
      </c>
      <c r="Q188" s="80">
        <f t="shared" si="4"/>
        <v>0</v>
      </c>
      <c r="R188" s="80">
        <f t="shared" si="5"/>
        <v>0</v>
      </c>
      <c r="T188" t="s">
        <v>6</v>
      </c>
      <c r="U188" t="s">
        <v>185</v>
      </c>
    </row>
    <row r="189" spans="1:21" x14ac:dyDescent="0.2">
      <c r="A189" s="48" t="s">
        <v>100</v>
      </c>
      <c r="B189" s="9">
        <v>12.954049993368688</v>
      </c>
      <c r="C189" s="50" t="s">
        <v>100</v>
      </c>
      <c r="D189" s="10">
        <v>17.954049993368688</v>
      </c>
      <c r="E189" s="6">
        <v>11.9</v>
      </c>
      <c r="F189" s="22">
        <v>113.6</v>
      </c>
      <c r="H189" t="s">
        <v>100</v>
      </c>
      <c r="I189">
        <v>12.954049993368688</v>
      </c>
      <c r="J189" t="s">
        <v>100</v>
      </c>
      <c r="K189">
        <v>17.954049993368688</v>
      </c>
      <c r="L189">
        <v>11.9</v>
      </c>
      <c r="M189">
        <v>113.6</v>
      </c>
      <c r="Q189" s="80">
        <f t="shared" si="4"/>
        <v>0</v>
      </c>
      <c r="R189" s="80">
        <f t="shared" si="5"/>
        <v>0</v>
      </c>
      <c r="T189" t="s">
        <v>6</v>
      </c>
      <c r="U189" t="s">
        <v>592</v>
      </c>
    </row>
    <row r="190" spans="1:21" x14ac:dyDescent="0.2">
      <c r="A190" s="48" t="s">
        <v>100</v>
      </c>
      <c r="B190" s="9">
        <v>13.233595640377391</v>
      </c>
      <c r="C190" s="50" t="s">
        <v>100</v>
      </c>
      <c r="D190" s="10">
        <v>18.233595640377391</v>
      </c>
      <c r="E190" s="6">
        <v>12.6</v>
      </c>
      <c r="F190" s="22" t="s">
        <v>100</v>
      </c>
      <c r="H190" t="s">
        <v>100</v>
      </c>
      <c r="I190">
        <v>13.233595640377391</v>
      </c>
      <c r="J190" t="s">
        <v>100</v>
      </c>
      <c r="K190">
        <v>18.233595640377391</v>
      </c>
      <c r="L190">
        <v>12.6</v>
      </c>
      <c r="M190" t="s">
        <v>100</v>
      </c>
      <c r="Q190" s="80">
        <f t="shared" si="4"/>
        <v>0</v>
      </c>
      <c r="R190" s="80" t="e">
        <f t="shared" si="5"/>
        <v>#VALUE!</v>
      </c>
      <c r="T190" t="s">
        <v>6</v>
      </c>
      <c r="U190" t="s">
        <v>187</v>
      </c>
    </row>
    <row r="191" spans="1:21" x14ac:dyDescent="0.2">
      <c r="A191" s="48" t="s">
        <v>100</v>
      </c>
      <c r="B191" s="9">
        <v>15</v>
      </c>
      <c r="C191" s="50" t="s">
        <v>100</v>
      </c>
      <c r="D191" s="10">
        <v>20</v>
      </c>
      <c r="E191" s="6">
        <v>10.3</v>
      </c>
      <c r="F191" s="22">
        <v>73.599999999999994</v>
      </c>
      <c r="H191" t="s">
        <v>100</v>
      </c>
      <c r="I191">
        <v>15</v>
      </c>
      <c r="J191" t="s">
        <v>100</v>
      </c>
      <c r="K191">
        <v>20</v>
      </c>
      <c r="L191">
        <v>10.3</v>
      </c>
      <c r="M191">
        <v>73.599999999999994</v>
      </c>
      <c r="Q191" s="80">
        <f t="shared" si="4"/>
        <v>0</v>
      </c>
      <c r="R191" s="80">
        <f t="shared" si="5"/>
        <v>0</v>
      </c>
      <c r="T191" t="s">
        <v>6</v>
      </c>
      <c r="U191" t="s">
        <v>593</v>
      </c>
    </row>
    <row r="192" spans="1:21" x14ac:dyDescent="0.2">
      <c r="A192" s="48" t="s">
        <v>100</v>
      </c>
      <c r="B192" s="9">
        <v>15</v>
      </c>
      <c r="C192" s="50" t="s">
        <v>100</v>
      </c>
      <c r="D192" s="10">
        <v>20</v>
      </c>
      <c r="E192" s="6">
        <v>7</v>
      </c>
      <c r="F192" s="22">
        <v>12.9</v>
      </c>
      <c r="H192" t="s">
        <v>100</v>
      </c>
      <c r="I192">
        <v>15</v>
      </c>
      <c r="J192" t="s">
        <v>100</v>
      </c>
      <c r="K192">
        <v>20</v>
      </c>
      <c r="L192">
        <v>7</v>
      </c>
      <c r="M192">
        <v>12.9</v>
      </c>
      <c r="Q192" s="80">
        <f t="shared" si="4"/>
        <v>0</v>
      </c>
      <c r="R192" s="80">
        <f t="shared" si="5"/>
        <v>0</v>
      </c>
      <c r="T192" t="s">
        <v>6</v>
      </c>
      <c r="U192" t="s">
        <v>189</v>
      </c>
    </row>
    <row r="193" spans="1:21" x14ac:dyDescent="0.2">
      <c r="A193" s="48" t="s">
        <v>100</v>
      </c>
      <c r="B193" s="9">
        <v>15</v>
      </c>
      <c r="C193" s="50" t="s">
        <v>100</v>
      </c>
      <c r="D193" s="10">
        <v>20</v>
      </c>
      <c r="E193" s="6">
        <v>2.1</v>
      </c>
      <c r="F193" s="22" t="s">
        <v>100</v>
      </c>
      <c r="H193" t="s">
        <v>100</v>
      </c>
      <c r="I193">
        <v>15</v>
      </c>
      <c r="J193" t="s">
        <v>100</v>
      </c>
      <c r="K193">
        <v>20</v>
      </c>
      <c r="L193">
        <v>2.1</v>
      </c>
      <c r="M193" t="s">
        <v>100</v>
      </c>
      <c r="Q193" s="80">
        <f t="shared" si="4"/>
        <v>0</v>
      </c>
      <c r="R193" s="80" t="e">
        <f t="shared" si="5"/>
        <v>#VALUE!</v>
      </c>
      <c r="T193" t="s">
        <v>6</v>
      </c>
      <c r="U193" t="s">
        <v>191</v>
      </c>
    </row>
    <row r="194" spans="1:21" x14ac:dyDescent="0.2">
      <c r="A194" s="48" t="s">
        <v>100</v>
      </c>
      <c r="B194" s="9">
        <v>15</v>
      </c>
      <c r="C194" s="50" t="s">
        <v>100</v>
      </c>
      <c r="D194" s="10">
        <v>20</v>
      </c>
      <c r="E194" s="6">
        <v>10.6</v>
      </c>
      <c r="F194" s="22">
        <v>81</v>
      </c>
      <c r="H194" t="s">
        <v>100</v>
      </c>
      <c r="I194">
        <v>15</v>
      </c>
      <c r="J194" t="s">
        <v>100</v>
      </c>
      <c r="K194">
        <v>20</v>
      </c>
      <c r="L194">
        <v>10.6</v>
      </c>
      <c r="M194">
        <v>81</v>
      </c>
      <c r="Q194" s="80">
        <f t="shared" si="4"/>
        <v>0</v>
      </c>
      <c r="R194" s="80">
        <f t="shared" si="5"/>
        <v>0</v>
      </c>
      <c r="T194" t="s">
        <v>6</v>
      </c>
      <c r="U194" t="s">
        <v>193</v>
      </c>
    </row>
    <row r="195" spans="1:21" x14ac:dyDescent="0.2">
      <c r="A195" s="48" t="s">
        <v>100</v>
      </c>
      <c r="B195" s="9">
        <v>15</v>
      </c>
      <c r="C195" s="50" t="s">
        <v>100</v>
      </c>
      <c r="D195" s="10">
        <v>20</v>
      </c>
      <c r="E195" s="6">
        <v>14.7</v>
      </c>
      <c r="F195" s="22">
        <v>188.1</v>
      </c>
      <c r="H195" t="s">
        <v>100</v>
      </c>
      <c r="I195">
        <v>15</v>
      </c>
      <c r="J195" t="s">
        <v>100</v>
      </c>
      <c r="K195">
        <v>20</v>
      </c>
      <c r="L195">
        <v>14.7</v>
      </c>
      <c r="M195">
        <v>188.1</v>
      </c>
      <c r="Q195" s="80">
        <f t="shared" ref="Q195:Q258" si="6">E195-L195</f>
        <v>0</v>
      </c>
      <c r="R195" s="80">
        <f t="shared" ref="R195:R258" si="7">F195-M195</f>
        <v>0</v>
      </c>
      <c r="T195" t="s">
        <v>6</v>
      </c>
      <c r="U195" t="s">
        <v>98</v>
      </c>
    </row>
    <row r="196" spans="1:21" x14ac:dyDescent="0.2">
      <c r="A196" s="48" t="s">
        <v>100</v>
      </c>
      <c r="B196" s="9">
        <v>15</v>
      </c>
      <c r="C196" s="50" t="s">
        <v>100</v>
      </c>
      <c r="D196" s="10">
        <v>20</v>
      </c>
      <c r="E196" s="6">
        <v>12.8</v>
      </c>
      <c r="F196" s="22">
        <v>54.1</v>
      </c>
      <c r="H196" t="s">
        <v>100</v>
      </c>
      <c r="I196">
        <v>15</v>
      </c>
      <c r="J196" t="s">
        <v>100</v>
      </c>
      <c r="K196">
        <v>20</v>
      </c>
      <c r="L196">
        <v>12.8</v>
      </c>
      <c r="M196">
        <v>54.1</v>
      </c>
      <c r="Q196" s="80">
        <f t="shared" si="6"/>
        <v>0</v>
      </c>
      <c r="R196" s="80">
        <f t="shared" si="7"/>
        <v>0</v>
      </c>
      <c r="T196" t="s">
        <v>6</v>
      </c>
      <c r="U196" t="s">
        <v>77</v>
      </c>
    </row>
    <row r="197" spans="1:21" x14ac:dyDescent="0.2">
      <c r="A197" s="48" t="s">
        <v>100</v>
      </c>
      <c r="B197" s="9">
        <v>15</v>
      </c>
      <c r="C197" s="50" t="s">
        <v>100</v>
      </c>
      <c r="D197" s="10">
        <v>20</v>
      </c>
      <c r="E197" s="6">
        <v>12</v>
      </c>
      <c r="F197" s="22" t="s">
        <v>100</v>
      </c>
      <c r="H197" t="s">
        <v>100</v>
      </c>
      <c r="I197">
        <v>15</v>
      </c>
      <c r="J197" t="s">
        <v>100</v>
      </c>
      <c r="K197">
        <v>20</v>
      </c>
      <c r="L197">
        <v>12</v>
      </c>
      <c r="M197" t="s">
        <v>100</v>
      </c>
      <c r="Q197" s="80">
        <f t="shared" si="6"/>
        <v>0</v>
      </c>
      <c r="R197" s="80" t="e">
        <f t="shared" si="7"/>
        <v>#VALUE!</v>
      </c>
      <c r="T197" t="s">
        <v>6</v>
      </c>
      <c r="U197" t="s">
        <v>78</v>
      </c>
    </row>
    <row r="198" spans="1:21" x14ac:dyDescent="0.2">
      <c r="A198" s="48" t="s">
        <v>100</v>
      </c>
      <c r="B198" s="9">
        <v>15</v>
      </c>
      <c r="C198" s="50" t="s">
        <v>100</v>
      </c>
      <c r="D198" s="10">
        <v>20</v>
      </c>
      <c r="E198" s="6">
        <v>12.5</v>
      </c>
      <c r="F198" s="22">
        <v>67</v>
      </c>
      <c r="H198" t="s">
        <v>100</v>
      </c>
      <c r="I198">
        <v>15</v>
      </c>
      <c r="J198" t="s">
        <v>100</v>
      </c>
      <c r="K198">
        <v>20</v>
      </c>
      <c r="L198">
        <v>12.5</v>
      </c>
      <c r="M198">
        <v>67</v>
      </c>
      <c r="Q198" s="80">
        <f t="shared" si="6"/>
        <v>0</v>
      </c>
      <c r="R198" s="80">
        <f t="shared" si="7"/>
        <v>0</v>
      </c>
      <c r="T198" t="s">
        <v>6</v>
      </c>
      <c r="U198" t="s">
        <v>198</v>
      </c>
    </row>
    <row r="199" spans="1:21" x14ac:dyDescent="0.2">
      <c r="A199" s="48" t="s">
        <v>100</v>
      </c>
      <c r="B199" s="9">
        <v>15</v>
      </c>
      <c r="C199" s="50" t="s">
        <v>100</v>
      </c>
      <c r="D199" s="10">
        <v>20</v>
      </c>
      <c r="E199" s="6">
        <v>18.8</v>
      </c>
      <c r="F199" s="22">
        <v>175.1</v>
      </c>
      <c r="H199" t="s">
        <v>100</v>
      </c>
      <c r="I199">
        <v>15</v>
      </c>
      <c r="J199" t="s">
        <v>100</v>
      </c>
      <c r="K199">
        <v>20</v>
      </c>
      <c r="L199">
        <v>18.8</v>
      </c>
      <c r="M199">
        <v>175.1</v>
      </c>
      <c r="Q199" s="80">
        <f t="shared" si="6"/>
        <v>0</v>
      </c>
      <c r="R199" s="80">
        <f t="shared" si="7"/>
        <v>0</v>
      </c>
      <c r="T199" t="s">
        <v>6</v>
      </c>
      <c r="U199" t="s">
        <v>65</v>
      </c>
    </row>
    <row r="200" spans="1:21" x14ac:dyDescent="0.2">
      <c r="A200" s="48" t="s">
        <v>100</v>
      </c>
      <c r="B200" s="9">
        <v>15</v>
      </c>
      <c r="C200" s="50" t="s">
        <v>100</v>
      </c>
      <c r="D200" s="10">
        <v>20</v>
      </c>
      <c r="E200" s="6">
        <v>9</v>
      </c>
      <c r="F200" s="22" t="s">
        <v>100</v>
      </c>
      <c r="H200" t="s">
        <v>100</v>
      </c>
      <c r="I200">
        <v>15</v>
      </c>
      <c r="J200" t="s">
        <v>100</v>
      </c>
      <c r="K200">
        <v>20</v>
      </c>
      <c r="L200">
        <v>9</v>
      </c>
      <c r="M200" t="s">
        <v>100</v>
      </c>
      <c r="Q200" s="80">
        <f t="shared" si="6"/>
        <v>0</v>
      </c>
      <c r="R200" s="80" t="e">
        <f t="shared" si="7"/>
        <v>#VALUE!</v>
      </c>
      <c r="T200" t="s">
        <v>6</v>
      </c>
      <c r="U200" t="s">
        <v>79</v>
      </c>
    </row>
    <row r="201" spans="1:21" x14ac:dyDescent="0.2">
      <c r="A201" s="48" t="s">
        <v>100</v>
      </c>
      <c r="B201" s="9">
        <v>15</v>
      </c>
      <c r="C201" s="50" t="s">
        <v>100</v>
      </c>
      <c r="D201" s="10">
        <v>20</v>
      </c>
      <c r="E201" s="6">
        <v>9.6999999999999993</v>
      </c>
      <c r="F201" s="22">
        <v>20.5</v>
      </c>
      <c r="H201" t="s">
        <v>100</v>
      </c>
      <c r="I201">
        <v>15</v>
      </c>
      <c r="J201" t="s">
        <v>100</v>
      </c>
      <c r="K201">
        <v>20</v>
      </c>
      <c r="L201">
        <v>9.6999999999999993</v>
      </c>
      <c r="M201">
        <v>20.5</v>
      </c>
      <c r="Q201" s="80">
        <f t="shared" si="6"/>
        <v>0</v>
      </c>
      <c r="R201" s="80">
        <f t="shared" si="7"/>
        <v>0</v>
      </c>
      <c r="T201" t="s">
        <v>6</v>
      </c>
      <c r="U201" t="s">
        <v>594</v>
      </c>
    </row>
    <row r="202" spans="1:21" x14ac:dyDescent="0.2">
      <c r="A202" s="48" t="s">
        <v>100</v>
      </c>
      <c r="B202" s="9">
        <v>15</v>
      </c>
      <c r="C202" s="50" t="s">
        <v>100</v>
      </c>
      <c r="D202" s="10">
        <v>20</v>
      </c>
      <c r="E202" s="6">
        <v>13</v>
      </c>
      <c r="F202" s="22">
        <v>117.9</v>
      </c>
      <c r="H202" t="s">
        <v>100</v>
      </c>
      <c r="I202">
        <v>15</v>
      </c>
      <c r="J202" t="s">
        <v>100</v>
      </c>
      <c r="K202">
        <v>20</v>
      </c>
      <c r="L202">
        <v>13</v>
      </c>
      <c r="M202">
        <v>117.9</v>
      </c>
      <c r="Q202" s="80">
        <f t="shared" si="6"/>
        <v>0</v>
      </c>
      <c r="R202" s="80">
        <f t="shared" si="7"/>
        <v>0</v>
      </c>
      <c r="T202" t="s">
        <v>6</v>
      </c>
      <c r="U202" t="s">
        <v>201</v>
      </c>
    </row>
    <row r="203" spans="1:21" x14ac:dyDescent="0.2">
      <c r="A203" s="48" t="s">
        <v>100</v>
      </c>
      <c r="B203" s="9">
        <v>15</v>
      </c>
      <c r="C203" s="50" t="s">
        <v>100</v>
      </c>
      <c r="D203" s="10">
        <v>20</v>
      </c>
      <c r="E203" s="6">
        <v>9</v>
      </c>
      <c r="F203" s="22">
        <v>96.1</v>
      </c>
      <c r="H203" t="s">
        <v>100</v>
      </c>
      <c r="I203">
        <v>15</v>
      </c>
      <c r="J203" t="s">
        <v>100</v>
      </c>
      <c r="K203">
        <v>20</v>
      </c>
      <c r="L203">
        <v>9</v>
      </c>
      <c r="M203">
        <v>96.1</v>
      </c>
      <c r="Q203" s="80">
        <f t="shared" si="6"/>
        <v>0</v>
      </c>
      <c r="R203" s="80">
        <f t="shared" si="7"/>
        <v>0</v>
      </c>
      <c r="T203" t="s">
        <v>6</v>
      </c>
      <c r="U203" t="s">
        <v>203</v>
      </c>
    </row>
    <row r="204" spans="1:21" x14ac:dyDescent="0.2">
      <c r="A204" s="48" t="s">
        <v>100</v>
      </c>
      <c r="B204" s="9">
        <v>15</v>
      </c>
      <c r="C204" s="50" t="s">
        <v>100</v>
      </c>
      <c r="D204" s="10">
        <v>20</v>
      </c>
      <c r="E204" s="6">
        <v>6.3</v>
      </c>
      <c r="F204" s="22">
        <v>44.9</v>
      </c>
      <c r="H204" t="s">
        <v>100</v>
      </c>
      <c r="I204">
        <v>15</v>
      </c>
      <c r="J204" t="s">
        <v>100</v>
      </c>
      <c r="K204">
        <v>20</v>
      </c>
      <c r="L204">
        <v>6.3</v>
      </c>
      <c r="M204">
        <v>44.9</v>
      </c>
      <c r="Q204" s="80">
        <f t="shared" si="6"/>
        <v>0</v>
      </c>
      <c r="R204" s="80">
        <f t="shared" si="7"/>
        <v>0</v>
      </c>
      <c r="T204" t="s">
        <v>6</v>
      </c>
      <c r="U204" t="s">
        <v>595</v>
      </c>
    </row>
    <row r="205" spans="1:21" x14ac:dyDescent="0.2">
      <c r="A205" s="48" t="s">
        <v>100</v>
      </c>
      <c r="B205" s="9">
        <v>14.232705208154993</v>
      </c>
      <c r="C205" s="50" t="s">
        <v>100</v>
      </c>
      <c r="D205" s="10">
        <v>19.232705208154993</v>
      </c>
      <c r="E205" s="6">
        <v>5.4</v>
      </c>
      <c r="F205" s="22">
        <v>26.8</v>
      </c>
      <c r="H205" t="s">
        <v>100</v>
      </c>
      <c r="I205">
        <v>14.232705208154993</v>
      </c>
      <c r="J205" t="s">
        <v>100</v>
      </c>
      <c r="K205">
        <v>19.232705208154993</v>
      </c>
      <c r="L205">
        <v>5.4</v>
      </c>
      <c r="M205">
        <v>26.8</v>
      </c>
      <c r="Q205" s="80">
        <f t="shared" si="6"/>
        <v>0</v>
      </c>
      <c r="R205" s="80">
        <f t="shared" si="7"/>
        <v>0</v>
      </c>
      <c r="T205" t="s">
        <v>6</v>
      </c>
      <c r="U205" t="s">
        <v>596</v>
      </c>
    </row>
    <row r="206" spans="1:21" x14ac:dyDescent="0.2">
      <c r="A206" s="48" t="s">
        <v>100</v>
      </c>
      <c r="B206" s="9">
        <v>15</v>
      </c>
      <c r="C206" s="50" t="s">
        <v>100</v>
      </c>
      <c r="D206" s="10">
        <v>20</v>
      </c>
      <c r="E206" s="6">
        <v>10</v>
      </c>
      <c r="F206" s="22" t="s">
        <v>100</v>
      </c>
      <c r="H206" t="s">
        <v>100</v>
      </c>
      <c r="I206">
        <v>15</v>
      </c>
      <c r="J206" t="s">
        <v>100</v>
      </c>
      <c r="K206">
        <v>20</v>
      </c>
      <c r="L206">
        <v>10</v>
      </c>
      <c r="M206" t="s">
        <v>100</v>
      </c>
      <c r="Q206" s="80">
        <f t="shared" si="6"/>
        <v>0</v>
      </c>
      <c r="R206" s="80" t="e">
        <f t="shared" si="7"/>
        <v>#VALUE!</v>
      </c>
      <c r="T206" t="s">
        <v>6</v>
      </c>
      <c r="U206" t="s">
        <v>597</v>
      </c>
    </row>
    <row r="207" spans="1:21" x14ac:dyDescent="0.2">
      <c r="A207" s="48" t="s">
        <v>100</v>
      </c>
      <c r="B207" s="9">
        <v>15</v>
      </c>
      <c r="C207" s="50" t="s">
        <v>100</v>
      </c>
      <c r="D207" s="10">
        <v>20</v>
      </c>
      <c r="E207" s="6">
        <v>4.9000000000000004</v>
      </c>
      <c r="F207" s="22" t="s">
        <v>100</v>
      </c>
      <c r="H207" t="s">
        <v>100</v>
      </c>
      <c r="I207">
        <v>15</v>
      </c>
      <c r="J207" t="s">
        <v>100</v>
      </c>
      <c r="K207">
        <v>20</v>
      </c>
      <c r="L207">
        <v>4.9000000000000004</v>
      </c>
      <c r="M207" t="s">
        <v>100</v>
      </c>
      <c r="Q207" s="80">
        <f t="shared" si="6"/>
        <v>0</v>
      </c>
      <c r="R207" s="80" t="e">
        <f t="shared" si="7"/>
        <v>#VALUE!</v>
      </c>
      <c r="T207" t="s">
        <v>6</v>
      </c>
      <c r="U207" t="s">
        <v>598</v>
      </c>
    </row>
    <row r="208" spans="1:21" x14ac:dyDescent="0.2">
      <c r="A208" s="48" t="s">
        <v>100</v>
      </c>
      <c r="B208" s="9">
        <v>14.11460837118708</v>
      </c>
      <c r="C208" s="50" t="s">
        <v>100</v>
      </c>
      <c r="D208" s="10">
        <v>19.114608371187082</v>
      </c>
      <c r="E208" s="6">
        <v>10.3</v>
      </c>
      <c r="F208" s="22">
        <v>90.8</v>
      </c>
      <c r="H208" t="s">
        <v>100</v>
      </c>
      <c r="I208">
        <v>14.11460837118708</v>
      </c>
      <c r="J208" t="s">
        <v>100</v>
      </c>
      <c r="K208">
        <v>19.114608371187082</v>
      </c>
      <c r="L208">
        <v>10.3</v>
      </c>
      <c r="M208">
        <v>90.8</v>
      </c>
      <c r="Q208" s="80">
        <f t="shared" si="6"/>
        <v>0</v>
      </c>
      <c r="R208" s="80">
        <f t="shared" si="7"/>
        <v>0</v>
      </c>
      <c r="T208" t="s">
        <v>6</v>
      </c>
      <c r="U208" t="s">
        <v>599</v>
      </c>
    </row>
    <row r="209" spans="1:21" x14ac:dyDescent="0.2">
      <c r="A209" s="48" t="s">
        <v>100</v>
      </c>
      <c r="B209" s="9">
        <v>13.643934883970342</v>
      </c>
      <c r="C209" s="50" t="s">
        <v>100</v>
      </c>
      <c r="D209" s="10">
        <v>18.643934883970342</v>
      </c>
      <c r="E209" s="6">
        <v>5.4</v>
      </c>
      <c r="F209" s="22" t="s">
        <v>100</v>
      </c>
      <c r="H209" t="s">
        <v>100</v>
      </c>
      <c r="I209">
        <v>13.643934883970342</v>
      </c>
      <c r="J209" t="s">
        <v>100</v>
      </c>
      <c r="K209">
        <v>18.643934883970342</v>
      </c>
      <c r="L209">
        <v>5.4</v>
      </c>
      <c r="M209" t="s">
        <v>100</v>
      </c>
      <c r="Q209" s="80">
        <f t="shared" si="6"/>
        <v>0</v>
      </c>
      <c r="R209" s="80" t="e">
        <f t="shared" si="7"/>
        <v>#VALUE!</v>
      </c>
      <c r="T209" t="s">
        <v>6</v>
      </c>
      <c r="U209" t="s">
        <v>600</v>
      </c>
    </row>
    <row r="210" spans="1:21" x14ac:dyDescent="0.2">
      <c r="A210" s="48" t="s">
        <v>100</v>
      </c>
      <c r="B210" s="9">
        <v>14.214427111350737</v>
      </c>
      <c r="C210" s="50" t="s">
        <v>100</v>
      </c>
      <c r="D210" s="10">
        <v>19.214427111350737</v>
      </c>
      <c r="E210" s="6">
        <v>11.5</v>
      </c>
      <c r="F210" s="22">
        <v>15.5</v>
      </c>
      <c r="H210" t="s">
        <v>100</v>
      </c>
      <c r="I210">
        <v>14.214427111350737</v>
      </c>
      <c r="J210" t="s">
        <v>100</v>
      </c>
      <c r="K210">
        <v>19.214427111350737</v>
      </c>
      <c r="L210">
        <v>11.5</v>
      </c>
      <c r="M210">
        <v>15.5</v>
      </c>
      <c r="Q210" s="80">
        <f t="shared" si="6"/>
        <v>0</v>
      </c>
      <c r="R210" s="80">
        <f t="shared" si="7"/>
        <v>0</v>
      </c>
      <c r="T210" t="s">
        <v>6</v>
      </c>
      <c r="U210" t="s">
        <v>205</v>
      </c>
    </row>
    <row r="211" spans="1:21" x14ac:dyDescent="0.2">
      <c r="A211" s="48" t="s">
        <v>100</v>
      </c>
      <c r="B211" s="9">
        <v>15</v>
      </c>
      <c r="C211" s="50" t="s">
        <v>100</v>
      </c>
      <c r="D211" s="10">
        <v>20</v>
      </c>
      <c r="E211" s="6">
        <v>15.4</v>
      </c>
      <c r="F211" s="22">
        <v>52.1</v>
      </c>
      <c r="H211" t="s">
        <v>100</v>
      </c>
      <c r="I211">
        <v>15</v>
      </c>
      <c r="J211" t="s">
        <v>100</v>
      </c>
      <c r="K211">
        <v>20</v>
      </c>
      <c r="L211">
        <v>15.4</v>
      </c>
      <c r="M211">
        <v>52.1</v>
      </c>
      <c r="Q211" s="80">
        <f t="shared" si="6"/>
        <v>0</v>
      </c>
      <c r="R211" s="80">
        <f t="shared" si="7"/>
        <v>0</v>
      </c>
      <c r="T211" t="s">
        <v>6</v>
      </c>
      <c r="U211" t="s">
        <v>601</v>
      </c>
    </row>
    <row r="212" spans="1:21" x14ac:dyDescent="0.2">
      <c r="A212" s="48" t="s">
        <v>100</v>
      </c>
      <c r="B212" s="9">
        <v>15</v>
      </c>
      <c r="C212" s="50" t="s">
        <v>100</v>
      </c>
      <c r="D212" s="10">
        <v>20</v>
      </c>
      <c r="E212" s="6">
        <v>21.8</v>
      </c>
      <c r="F212" s="22" t="s">
        <v>100</v>
      </c>
      <c r="H212" t="s">
        <v>100</v>
      </c>
      <c r="I212">
        <v>15</v>
      </c>
      <c r="J212" t="s">
        <v>100</v>
      </c>
      <c r="K212">
        <v>20</v>
      </c>
      <c r="L212">
        <v>21.8</v>
      </c>
      <c r="M212" t="s">
        <v>100</v>
      </c>
      <c r="Q212" s="80">
        <f t="shared" si="6"/>
        <v>0</v>
      </c>
      <c r="R212" s="80" t="e">
        <f t="shared" si="7"/>
        <v>#VALUE!</v>
      </c>
      <c r="T212" t="s">
        <v>6</v>
      </c>
      <c r="U212" t="s">
        <v>206</v>
      </c>
    </row>
    <row r="213" spans="1:21" x14ac:dyDescent="0.2">
      <c r="A213" s="48" t="s">
        <v>100</v>
      </c>
      <c r="B213" s="9">
        <v>15</v>
      </c>
      <c r="C213" s="50" t="s">
        <v>100</v>
      </c>
      <c r="D213" s="10">
        <v>20</v>
      </c>
      <c r="E213" s="6">
        <v>12.7</v>
      </c>
      <c r="F213" s="22" t="s">
        <v>100</v>
      </c>
      <c r="H213" t="s">
        <v>100</v>
      </c>
      <c r="I213">
        <v>15</v>
      </c>
      <c r="J213" t="s">
        <v>100</v>
      </c>
      <c r="K213">
        <v>20</v>
      </c>
      <c r="L213">
        <v>12.7</v>
      </c>
      <c r="M213" t="s">
        <v>100</v>
      </c>
      <c r="Q213" s="80">
        <f t="shared" si="6"/>
        <v>0</v>
      </c>
      <c r="R213" s="80" t="e">
        <f t="shared" si="7"/>
        <v>#VALUE!</v>
      </c>
      <c r="T213" t="s">
        <v>6</v>
      </c>
      <c r="U213" t="s">
        <v>207</v>
      </c>
    </row>
    <row r="214" spans="1:21" x14ac:dyDescent="0.2">
      <c r="A214" s="48" t="s">
        <v>100</v>
      </c>
      <c r="B214" s="9">
        <v>15</v>
      </c>
      <c r="C214" s="50" t="s">
        <v>100</v>
      </c>
      <c r="D214" s="10">
        <v>20</v>
      </c>
      <c r="E214" s="6">
        <v>9.8000000000000007</v>
      </c>
      <c r="F214" s="22" t="s">
        <v>100</v>
      </c>
      <c r="H214" t="s">
        <v>100</v>
      </c>
      <c r="I214">
        <v>15</v>
      </c>
      <c r="J214" t="s">
        <v>100</v>
      </c>
      <c r="K214">
        <v>20</v>
      </c>
      <c r="L214">
        <v>9.8000000000000007</v>
      </c>
      <c r="M214" t="s">
        <v>100</v>
      </c>
      <c r="Q214" s="80">
        <f t="shared" si="6"/>
        <v>0</v>
      </c>
      <c r="R214" s="80" t="e">
        <f t="shared" si="7"/>
        <v>#VALUE!</v>
      </c>
      <c r="T214" t="s">
        <v>6</v>
      </c>
      <c r="U214" t="s">
        <v>209</v>
      </c>
    </row>
    <row r="215" spans="1:21" x14ac:dyDescent="0.2">
      <c r="A215" s="48" t="s">
        <v>100</v>
      </c>
      <c r="B215" s="9">
        <v>15</v>
      </c>
      <c r="C215" s="50" t="s">
        <v>100</v>
      </c>
      <c r="D215" s="10">
        <v>20</v>
      </c>
      <c r="E215" s="6">
        <v>10.8</v>
      </c>
      <c r="F215" s="22">
        <v>86</v>
      </c>
      <c r="H215" t="s">
        <v>100</v>
      </c>
      <c r="I215">
        <v>15</v>
      </c>
      <c r="J215" t="s">
        <v>100</v>
      </c>
      <c r="K215">
        <v>20</v>
      </c>
      <c r="L215">
        <v>10.8</v>
      </c>
      <c r="M215">
        <v>86</v>
      </c>
      <c r="Q215" s="80">
        <f t="shared" si="6"/>
        <v>0</v>
      </c>
      <c r="R215" s="80">
        <f t="shared" si="7"/>
        <v>0</v>
      </c>
      <c r="T215" t="s">
        <v>6</v>
      </c>
      <c r="U215" t="s">
        <v>211</v>
      </c>
    </row>
    <row r="216" spans="1:21" x14ac:dyDescent="0.2">
      <c r="A216" s="48" t="s">
        <v>100</v>
      </c>
      <c r="B216" s="9">
        <v>14.379111591828684</v>
      </c>
      <c r="C216" s="50" t="s">
        <v>100</v>
      </c>
      <c r="D216" s="10">
        <v>19.379111591828682</v>
      </c>
      <c r="E216" s="6">
        <v>10.199999999999999</v>
      </c>
      <c r="F216" s="22">
        <v>47.2</v>
      </c>
      <c r="H216" t="s">
        <v>100</v>
      </c>
      <c r="I216">
        <v>14.379111591828684</v>
      </c>
      <c r="J216" t="s">
        <v>100</v>
      </c>
      <c r="K216">
        <v>19.379111591828682</v>
      </c>
      <c r="L216">
        <v>10.199999999999999</v>
      </c>
      <c r="M216">
        <v>47.2</v>
      </c>
      <c r="Q216" s="80">
        <f t="shared" si="6"/>
        <v>0</v>
      </c>
      <c r="R216" s="80">
        <f t="shared" si="7"/>
        <v>0</v>
      </c>
      <c r="T216" t="s">
        <v>6</v>
      </c>
      <c r="U216" t="s">
        <v>213</v>
      </c>
    </row>
    <row r="217" spans="1:21" x14ac:dyDescent="0.2">
      <c r="A217" s="48" t="s">
        <v>100</v>
      </c>
      <c r="B217" s="9">
        <v>15</v>
      </c>
      <c r="C217" s="50" t="s">
        <v>100</v>
      </c>
      <c r="D217" s="10">
        <v>20</v>
      </c>
      <c r="E217" s="6">
        <v>9</v>
      </c>
      <c r="F217" s="22">
        <v>21.4</v>
      </c>
      <c r="H217" t="s">
        <v>100</v>
      </c>
      <c r="I217">
        <v>15</v>
      </c>
      <c r="J217" t="s">
        <v>100</v>
      </c>
      <c r="K217">
        <v>20</v>
      </c>
      <c r="L217">
        <v>9</v>
      </c>
      <c r="M217">
        <v>21.4</v>
      </c>
      <c r="Q217" s="80">
        <f t="shared" si="6"/>
        <v>0</v>
      </c>
      <c r="R217" s="80">
        <f t="shared" si="7"/>
        <v>0</v>
      </c>
      <c r="T217" t="s">
        <v>6</v>
      </c>
      <c r="U217" t="s">
        <v>215</v>
      </c>
    </row>
    <row r="218" spans="1:21" x14ac:dyDescent="0.2">
      <c r="A218" s="48" t="s">
        <v>100</v>
      </c>
      <c r="B218" s="9">
        <v>14.051829200228289</v>
      </c>
      <c r="C218" s="50" t="s">
        <v>100</v>
      </c>
      <c r="D218" s="10">
        <v>19.051829200228291</v>
      </c>
      <c r="E218" s="6">
        <v>8.6</v>
      </c>
      <c r="F218" s="22" t="s">
        <v>100</v>
      </c>
      <c r="H218" t="s">
        <v>100</v>
      </c>
      <c r="I218">
        <v>14.051829200228289</v>
      </c>
      <c r="J218" t="s">
        <v>100</v>
      </c>
      <c r="K218">
        <v>19.051829200228291</v>
      </c>
      <c r="L218">
        <v>8.6</v>
      </c>
      <c r="M218" t="s">
        <v>100</v>
      </c>
      <c r="Q218" s="80">
        <f t="shared" si="6"/>
        <v>0</v>
      </c>
      <c r="R218" s="80" t="e">
        <f t="shared" si="7"/>
        <v>#VALUE!</v>
      </c>
      <c r="T218" t="s">
        <v>6</v>
      </c>
      <c r="U218" t="s">
        <v>217</v>
      </c>
    </row>
    <row r="219" spans="1:21" x14ac:dyDescent="0.2">
      <c r="A219" s="48" t="s">
        <v>100</v>
      </c>
      <c r="B219" s="9">
        <v>15</v>
      </c>
      <c r="C219" s="50" t="s">
        <v>100</v>
      </c>
      <c r="D219" s="10">
        <v>20</v>
      </c>
      <c r="E219" s="6">
        <v>10.7</v>
      </c>
      <c r="F219" s="22">
        <v>65.599999999999994</v>
      </c>
      <c r="H219" t="s">
        <v>100</v>
      </c>
      <c r="I219">
        <v>15</v>
      </c>
      <c r="J219" t="s">
        <v>100</v>
      </c>
      <c r="K219">
        <v>20</v>
      </c>
      <c r="L219">
        <v>10.7</v>
      </c>
      <c r="M219">
        <v>65.599999999999994</v>
      </c>
      <c r="Q219" s="80">
        <f t="shared" si="6"/>
        <v>0</v>
      </c>
      <c r="R219" s="80">
        <f t="shared" si="7"/>
        <v>0</v>
      </c>
      <c r="T219" t="s">
        <v>6</v>
      </c>
      <c r="U219" t="s">
        <v>602</v>
      </c>
    </row>
    <row r="220" spans="1:21" x14ac:dyDescent="0.2">
      <c r="A220" s="48" t="s">
        <v>100</v>
      </c>
      <c r="B220" s="9">
        <v>15</v>
      </c>
      <c r="C220" s="50" t="s">
        <v>100</v>
      </c>
      <c r="D220" s="10">
        <v>20</v>
      </c>
      <c r="E220" s="6">
        <v>8.1</v>
      </c>
      <c r="F220" s="22">
        <v>24</v>
      </c>
      <c r="H220" t="s">
        <v>100</v>
      </c>
      <c r="I220">
        <v>15</v>
      </c>
      <c r="J220" t="s">
        <v>100</v>
      </c>
      <c r="K220">
        <v>20</v>
      </c>
      <c r="L220">
        <v>8.1</v>
      </c>
      <c r="M220">
        <v>24</v>
      </c>
      <c r="Q220" s="80">
        <f t="shared" si="6"/>
        <v>0</v>
      </c>
      <c r="R220" s="80">
        <f t="shared" si="7"/>
        <v>0</v>
      </c>
      <c r="T220" t="s">
        <v>6</v>
      </c>
      <c r="U220" t="s">
        <v>219</v>
      </c>
    </row>
    <row r="221" spans="1:21" x14ac:dyDescent="0.2">
      <c r="A221" s="48" t="s">
        <v>100</v>
      </c>
      <c r="B221" s="9">
        <v>11.25</v>
      </c>
      <c r="C221" s="50" t="s">
        <v>100</v>
      </c>
      <c r="D221" s="10">
        <v>16.25</v>
      </c>
      <c r="E221" s="6">
        <v>9.5</v>
      </c>
      <c r="F221" s="22">
        <v>64.2</v>
      </c>
      <c r="H221" t="s">
        <v>100</v>
      </c>
      <c r="I221">
        <v>11.25</v>
      </c>
      <c r="J221" t="s">
        <v>100</v>
      </c>
      <c r="K221">
        <v>16.25</v>
      </c>
      <c r="L221">
        <v>9.5</v>
      </c>
      <c r="M221">
        <v>64.2</v>
      </c>
      <c r="Q221" s="80">
        <f t="shared" si="6"/>
        <v>0</v>
      </c>
      <c r="R221" s="80">
        <f t="shared" si="7"/>
        <v>0</v>
      </c>
      <c r="T221" t="s">
        <v>7</v>
      </c>
      <c r="U221" t="s">
        <v>603</v>
      </c>
    </row>
    <row r="222" spans="1:21" x14ac:dyDescent="0.2">
      <c r="A222" s="48" t="s">
        <v>100</v>
      </c>
      <c r="B222" s="9">
        <v>12.61</v>
      </c>
      <c r="C222" s="50" t="s">
        <v>100</v>
      </c>
      <c r="D222" s="10">
        <v>17.61</v>
      </c>
      <c r="E222" s="6">
        <v>10.7</v>
      </c>
      <c r="F222" s="22">
        <v>26.5</v>
      </c>
      <c r="H222" t="s">
        <v>100</v>
      </c>
      <c r="I222">
        <v>12.61</v>
      </c>
      <c r="J222" t="s">
        <v>100</v>
      </c>
      <c r="K222">
        <v>17.61</v>
      </c>
      <c r="L222">
        <v>10.7</v>
      </c>
      <c r="M222">
        <v>26.5</v>
      </c>
      <c r="Q222" s="80">
        <f t="shared" si="6"/>
        <v>0</v>
      </c>
      <c r="R222" s="80">
        <f t="shared" si="7"/>
        <v>0</v>
      </c>
      <c r="T222" t="s">
        <v>7</v>
      </c>
      <c r="U222" t="s">
        <v>604</v>
      </c>
    </row>
    <row r="223" spans="1:21" x14ac:dyDescent="0.2">
      <c r="A223" s="48" t="s">
        <v>100</v>
      </c>
      <c r="B223" s="9">
        <v>13.19</v>
      </c>
      <c r="C223" s="50" t="s">
        <v>100</v>
      </c>
      <c r="D223" s="10">
        <v>18.190000000000001</v>
      </c>
      <c r="E223" s="6">
        <v>10.8</v>
      </c>
      <c r="F223" s="22">
        <v>95</v>
      </c>
      <c r="H223" t="s">
        <v>100</v>
      </c>
      <c r="I223">
        <v>13.19</v>
      </c>
      <c r="J223" t="s">
        <v>100</v>
      </c>
      <c r="K223">
        <v>18.190000000000001</v>
      </c>
      <c r="L223">
        <v>10.8</v>
      </c>
      <c r="M223">
        <v>95</v>
      </c>
      <c r="Q223" s="80">
        <f t="shared" si="6"/>
        <v>0</v>
      </c>
      <c r="R223" s="80">
        <f t="shared" si="7"/>
        <v>0</v>
      </c>
      <c r="T223" t="s">
        <v>7</v>
      </c>
      <c r="U223" t="s">
        <v>605</v>
      </c>
    </row>
    <row r="224" spans="1:21" x14ac:dyDescent="0.2">
      <c r="A224" s="48" t="s">
        <v>100</v>
      </c>
      <c r="B224" s="9">
        <v>11.89</v>
      </c>
      <c r="C224" s="50" t="s">
        <v>100</v>
      </c>
      <c r="D224" s="10">
        <v>16.89</v>
      </c>
      <c r="E224" s="6">
        <v>9.8000000000000007</v>
      </c>
      <c r="F224" s="22">
        <v>95.8</v>
      </c>
      <c r="H224" t="s">
        <v>100</v>
      </c>
      <c r="I224">
        <v>11.89</v>
      </c>
      <c r="J224" t="s">
        <v>100</v>
      </c>
      <c r="K224">
        <v>16.89</v>
      </c>
      <c r="L224">
        <v>9.8000000000000007</v>
      </c>
      <c r="M224">
        <v>95.8</v>
      </c>
      <c r="Q224" s="80">
        <f t="shared" si="6"/>
        <v>0</v>
      </c>
      <c r="R224" s="80">
        <f t="shared" si="7"/>
        <v>0</v>
      </c>
      <c r="T224" t="s">
        <v>7</v>
      </c>
      <c r="U224" t="s">
        <v>220</v>
      </c>
    </row>
    <row r="225" spans="1:21" x14ac:dyDescent="0.2">
      <c r="A225" s="48" t="s">
        <v>100</v>
      </c>
      <c r="B225" s="9">
        <v>12.31</v>
      </c>
      <c r="C225" s="50" t="s">
        <v>100</v>
      </c>
      <c r="D225" s="10">
        <v>17.309999999999999</v>
      </c>
      <c r="E225" s="6">
        <v>15.5</v>
      </c>
      <c r="F225" s="22">
        <v>53.5</v>
      </c>
      <c r="H225" t="s">
        <v>100</v>
      </c>
      <c r="I225">
        <v>12.31</v>
      </c>
      <c r="J225" t="s">
        <v>100</v>
      </c>
      <c r="K225">
        <v>17.309999999999999</v>
      </c>
      <c r="L225">
        <v>15.5</v>
      </c>
      <c r="M225">
        <v>53.5</v>
      </c>
      <c r="Q225" s="80">
        <f t="shared" si="6"/>
        <v>0</v>
      </c>
      <c r="R225" s="80">
        <f t="shared" si="7"/>
        <v>0</v>
      </c>
      <c r="T225" t="s">
        <v>7</v>
      </c>
      <c r="U225" t="s">
        <v>606</v>
      </c>
    </row>
    <row r="226" spans="1:21" x14ac:dyDescent="0.2">
      <c r="A226" s="48" t="s">
        <v>100</v>
      </c>
      <c r="B226" s="9">
        <v>13.11</v>
      </c>
      <c r="C226" s="50" t="s">
        <v>100</v>
      </c>
      <c r="D226" s="10">
        <v>18.11</v>
      </c>
      <c r="E226" s="6">
        <v>13.9</v>
      </c>
      <c r="F226" s="22">
        <v>120.1</v>
      </c>
      <c r="H226" t="s">
        <v>100</v>
      </c>
      <c r="I226">
        <v>13.11</v>
      </c>
      <c r="J226" t="s">
        <v>100</v>
      </c>
      <c r="K226">
        <v>18.11</v>
      </c>
      <c r="L226">
        <v>13.9</v>
      </c>
      <c r="M226">
        <v>120.1</v>
      </c>
      <c r="Q226" s="80">
        <f t="shared" si="6"/>
        <v>0</v>
      </c>
      <c r="R226" s="80">
        <f t="shared" si="7"/>
        <v>0</v>
      </c>
      <c r="T226" t="s">
        <v>7</v>
      </c>
      <c r="U226" t="s">
        <v>607</v>
      </c>
    </row>
    <row r="227" spans="1:21" x14ac:dyDescent="0.2">
      <c r="A227" s="48" t="s">
        <v>100</v>
      </c>
      <c r="B227" s="9">
        <v>13.2</v>
      </c>
      <c r="C227" s="50" t="s">
        <v>100</v>
      </c>
      <c r="D227" s="10">
        <v>18.2</v>
      </c>
      <c r="E227" s="6">
        <v>13.3</v>
      </c>
      <c r="F227" s="22">
        <v>76.3</v>
      </c>
      <c r="H227" t="s">
        <v>100</v>
      </c>
      <c r="I227">
        <v>13.2</v>
      </c>
      <c r="J227" t="s">
        <v>100</v>
      </c>
      <c r="K227">
        <v>18.2</v>
      </c>
      <c r="L227">
        <v>13.3</v>
      </c>
      <c r="M227">
        <v>76.3</v>
      </c>
      <c r="Q227" s="80">
        <f t="shared" si="6"/>
        <v>0</v>
      </c>
      <c r="R227" s="80">
        <f t="shared" si="7"/>
        <v>0</v>
      </c>
      <c r="T227" t="s">
        <v>7</v>
      </c>
      <c r="U227" t="s">
        <v>222</v>
      </c>
    </row>
    <row r="228" spans="1:21" x14ac:dyDescent="0.2">
      <c r="A228" s="48" t="s">
        <v>100</v>
      </c>
      <c r="B228" s="9">
        <v>11.44</v>
      </c>
      <c r="C228" s="50" t="s">
        <v>100</v>
      </c>
      <c r="D228" s="10">
        <v>16.440000000000001</v>
      </c>
      <c r="E228" s="6">
        <v>11.6</v>
      </c>
      <c r="F228" s="22">
        <v>86.6</v>
      </c>
      <c r="H228" t="s">
        <v>100</v>
      </c>
      <c r="I228">
        <v>11.44</v>
      </c>
      <c r="J228" t="s">
        <v>100</v>
      </c>
      <c r="K228">
        <v>16.440000000000001</v>
      </c>
      <c r="L228">
        <v>11.6</v>
      </c>
      <c r="M228">
        <v>86.6</v>
      </c>
      <c r="Q228" s="80">
        <f t="shared" si="6"/>
        <v>0</v>
      </c>
      <c r="R228" s="80">
        <f t="shared" si="7"/>
        <v>0</v>
      </c>
      <c r="T228" t="s">
        <v>7</v>
      </c>
      <c r="U228" t="s">
        <v>1704</v>
      </c>
    </row>
    <row r="229" spans="1:21" x14ac:dyDescent="0.2">
      <c r="A229" s="48" t="s">
        <v>100</v>
      </c>
      <c r="B229" s="9">
        <v>14.17</v>
      </c>
      <c r="C229" s="50" t="s">
        <v>100</v>
      </c>
      <c r="D229" s="10">
        <v>19.170000000000002</v>
      </c>
      <c r="E229" s="6">
        <v>14.2</v>
      </c>
      <c r="F229" s="22" t="s">
        <v>100</v>
      </c>
      <c r="H229" t="s">
        <v>100</v>
      </c>
      <c r="I229">
        <v>14.17</v>
      </c>
      <c r="J229" t="s">
        <v>100</v>
      </c>
      <c r="K229">
        <v>19.170000000000002</v>
      </c>
      <c r="L229">
        <v>14.2</v>
      </c>
      <c r="M229" t="s">
        <v>100</v>
      </c>
      <c r="Q229" s="80">
        <f t="shared" si="6"/>
        <v>0</v>
      </c>
      <c r="R229" s="80" t="e">
        <f t="shared" si="7"/>
        <v>#VALUE!</v>
      </c>
      <c r="T229" t="s">
        <v>7</v>
      </c>
      <c r="U229" t="s">
        <v>1761</v>
      </c>
    </row>
    <row r="230" spans="1:21" x14ac:dyDescent="0.2">
      <c r="A230" s="48" t="s">
        <v>100</v>
      </c>
      <c r="B230" s="9">
        <v>13.3</v>
      </c>
      <c r="C230" s="50" t="s">
        <v>100</v>
      </c>
      <c r="D230" s="10">
        <v>18.3</v>
      </c>
      <c r="E230" s="6">
        <v>12.8</v>
      </c>
      <c r="F230" s="22">
        <v>9</v>
      </c>
      <c r="H230" t="s">
        <v>100</v>
      </c>
      <c r="I230">
        <v>13.3</v>
      </c>
      <c r="J230" t="s">
        <v>100</v>
      </c>
      <c r="K230">
        <v>18.3</v>
      </c>
      <c r="L230">
        <v>12.8</v>
      </c>
      <c r="M230">
        <v>9</v>
      </c>
      <c r="Q230" s="80">
        <f t="shared" si="6"/>
        <v>0</v>
      </c>
      <c r="R230" s="80">
        <f t="shared" si="7"/>
        <v>0</v>
      </c>
      <c r="T230" t="s">
        <v>7</v>
      </c>
      <c r="U230" t="s">
        <v>1705</v>
      </c>
    </row>
    <row r="231" spans="1:21" x14ac:dyDescent="0.2">
      <c r="A231" s="48" t="s">
        <v>100</v>
      </c>
      <c r="B231" s="9">
        <v>13.35</v>
      </c>
      <c r="C231" s="50" t="s">
        <v>100</v>
      </c>
      <c r="D231" s="10">
        <v>18.350000000000001</v>
      </c>
      <c r="E231" s="6">
        <v>11.4</v>
      </c>
      <c r="F231" s="22">
        <v>42.5</v>
      </c>
      <c r="H231" t="s">
        <v>100</v>
      </c>
      <c r="I231">
        <v>13.35</v>
      </c>
      <c r="J231" t="s">
        <v>100</v>
      </c>
      <c r="K231">
        <v>18.350000000000001</v>
      </c>
      <c r="L231">
        <v>11.4</v>
      </c>
      <c r="M231">
        <v>42.5</v>
      </c>
      <c r="Q231" s="80">
        <f t="shared" si="6"/>
        <v>0</v>
      </c>
      <c r="R231" s="80">
        <f t="shared" si="7"/>
        <v>0</v>
      </c>
      <c r="T231" t="s">
        <v>7</v>
      </c>
      <c r="U231" t="s">
        <v>1706</v>
      </c>
    </row>
    <row r="232" spans="1:21" x14ac:dyDescent="0.2">
      <c r="A232" s="48" t="s">
        <v>100</v>
      </c>
      <c r="B232" s="9">
        <v>13.07</v>
      </c>
      <c r="C232" s="50" t="s">
        <v>100</v>
      </c>
      <c r="D232" s="10">
        <v>18.07</v>
      </c>
      <c r="E232" s="6">
        <v>12.7</v>
      </c>
      <c r="F232" s="22">
        <v>8.6</v>
      </c>
      <c r="H232" t="s">
        <v>100</v>
      </c>
      <c r="I232">
        <v>13.07</v>
      </c>
      <c r="J232" t="s">
        <v>100</v>
      </c>
      <c r="K232">
        <v>18.07</v>
      </c>
      <c r="L232">
        <v>12.7</v>
      </c>
      <c r="M232">
        <v>8.6</v>
      </c>
      <c r="Q232" s="80">
        <f t="shared" si="6"/>
        <v>0</v>
      </c>
      <c r="R232" s="80">
        <f t="shared" si="7"/>
        <v>0</v>
      </c>
      <c r="T232" t="s">
        <v>7</v>
      </c>
      <c r="U232" t="s">
        <v>1707</v>
      </c>
    </row>
    <row r="233" spans="1:21" x14ac:dyDescent="0.2">
      <c r="A233" s="48" t="s">
        <v>100</v>
      </c>
      <c r="B233" s="9">
        <v>11.61</v>
      </c>
      <c r="C233" s="50" t="s">
        <v>100</v>
      </c>
      <c r="D233" s="10">
        <v>16.61</v>
      </c>
      <c r="E233" s="6">
        <v>16.2</v>
      </c>
      <c r="F233" s="22">
        <v>114.4</v>
      </c>
      <c r="H233" t="s">
        <v>100</v>
      </c>
      <c r="I233">
        <v>11.61</v>
      </c>
      <c r="J233" t="s">
        <v>100</v>
      </c>
      <c r="K233">
        <v>16.61</v>
      </c>
      <c r="L233">
        <v>16.2</v>
      </c>
      <c r="M233">
        <v>114.4</v>
      </c>
      <c r="Q233" s="80">
        <f t="shared" si="6"/>
        <v>0</v>
      </c>
      <c r="R233" s="80">
        <f t="shared" si="7"/>
        <v>0</v>
      </c>
      <c r="T233" t="s">
        <v>7</v>
      </c>
      <c r="U233" t="s">
        <v>1708</v>
      </c>
    </row>
    <row r="234" spans="1:21" x14ac:dyDescent="0.2">
      <c r="A234" s="48" t="s">
        <v>100</v>
      </c>
      <c r="B234" s="9">
        <v>13.25</v>
      </c>
      <c r="C234" s="50" t="s">
        <v>100</v>
      </c>
      <c r="D234" s="10">
        <v>18.25</v>
      </c>
      <c r="E234" s="6">
        <v>7.2</v>
      </c>
      <c r="F234" s="22">
        <v>66.8</v>
      </c>
      <c r="H234" t="s">
        <v>100</v>
      </c>
      <c r="I234">
        <v>13.25</v>
      </c>
      <c r="J234" t="s">
        <v>100</v>
      </c>
      <c r="K234">
        <v>18.25</v>
      </c>
      <c r="L234">
        <v>7.2</v>
      </c>
      <c r="M234">
        <v>66.8</v>
      </c>
      <c r="Q234" s="80">
        <f t="shared" si="6"/>
        <v>0</v>
      </c>
      <c r="R234" s="80">
        <f t="shared" si="7"/>
        <v>0</v>
      </c>
      <c r="T234" t="s">
        <v>7</v>
      </c>
      <c r="U234" t="s">
        <v>1762</v>
      </c>
    </row>
    <row r="235" spans="1:21" x14ac:dyDescent="0.2">
      <c r="A235" s="48" t="s">
        <v>100</v>
      </c>
      <c r="B235" s="9">
        <v>14.31</v>
      </c>
      <c r="C235" s="50" t="s">
        <v>100</v>
      </c>
      <c r="D235" s="10">
        <v>19.309999999999999</v>
      </c>
      <c r="E235" s="6">
        <v>7.7</v>
      </c>
      <c r="F235" s="22">
        <v>47.6</v>
      </c>
      <c r="H235" t="s">
        <v>100</v>
      </c>
      <c r="I235">
        <v>14.31</v>
      </c>
      <c r="J235" t="s">
        <v>100</v>
      </c>
      <c r="K235">
        <v>19.309999999999999</v>
      </c>
      <c r="L235">
        <v>7.7</v>
      </c>
      <c r="M235">
        <v>47.6</v>
      </c>
      <c r="Q235" s="80">
        <f t="shared" si="6"/>
        <v>0</v>
      </c>
      <c r="R235" s="80">
        <f t="shared" si="7"/>
        <v>0</v>
      </c>
      <c r="T235" t="s">
        <v>7</v>
      </c>
      <c r="U235" t="s">
        <v>1709</v>
      </c>
    </row>
    <row r="236" spans="1:21" x14ac:dyDescent="0.2">
      <c r="A236" s="48" t="s">
        <v>100</v>
      </c>
      <c r="B236" s="9">
        <v>15</v>
      </c>
      <c r="C236" s="50" t="s">
        <v>100</v>
      </c>
      <c r="D236" s="10">
        <v>20</v>
      </c>
      <c r="E236" s="6">
        <v>5.4</v>
      </c>
      <c r="F236" s="22" t="s">
        <v>100</v>
      </c>
      <c r="H236" t="s">
        <v>100</v>
      </c>
      <c r="I236">
        <v>15</v>
      </c>
      <c r="J236" t="s">
        <v>100</v>
      </c>
      <c r="K236">
        <v>20</v>
      </c>
      <c r="L236">
        <v>5.4</v>
      </c>
      <c r="M236" t="s">
        <v>100</v>
      </c>
      <c r="Q236" s="80">
        <f t="shared" si="6"/>
        <v>0</v>
      </c>
      <c r="R236" s="80" t="e">
        <f t="shared" si="7"/>
        <v>#VALUE!</v>
      </c>
      <c r="T236" t="s">
        <v>7</v>
      </c>
      <c r="U236" t="s">
        <v>1710</v>
      </c>
    </row>
    <row r="237" spans="1:21" x14ac:dyDescent="0.2">
      <c r="A237" s="48" t="s">
        <v>100</v>
      </c>
      <c r="B237" s="9">
        <v>14.84</v>
      </c>
      <c r="C237" s="50" t="s">
        <v>100</v>
      </c>
      <c r="D237" s="10">
        <v>19.84</v>
      </c>
      <c r="E237" s="6">
        <v>10.6</v>
      </c>
      <c r="F237" s="22">
        <v>43.6</v>
      </c>
      <c r="H237" t="s">
        <v>100</v>
      </c>
      <c r="I237">
        <v>14.84</v>
      </c>
      <c r="J237" t="s">
        <v>100</v>
      </c>
      <c r="K237">
        <v>19.84</v>
      </c>
      <c r="L237">
        <v>10.6</v>
      </c>
      <c r="M237">
        <v>43.6</v>
      </c>
      <c r="Q237" s="80">
        <f t="shared" si="6"/>
        <v>0</v>
      </c>
      <c r="R237" s="80">
        <f t="shared" si="7"/>
        <v>0</v>
      </c>
      <c r="T237" t="s">
        <v>7</v>
      </c>
      <c r="U237" t="s">
        <v>1711</v>
      </c>
    </row>
    <row r="238" spans="1:21" x14ac:dyDescent="0.2">
      <c r="A238" s="48" t="s">
        <v>100</v>
      </c>
      <c r="B238" s="9">
        <v>13.69</v>
      </c>
      <c r="C238" s="50" t="s">
        <v>100</v>
      </c>
      <c r="D238" s="10">
        <v>18.690000000000001</v>
      </c>
      <c r="E238" s="6">
        <v>14.5</v>
      </c>
      <c r="F238" s="22">
        <v>127.2</v>
      </c>
      <c r="H238" t="s">
        <v>100</v>
      </c>
      <c r="I238">
        <v>13.69</v>
      </c>
      <c r="J238" t="s">
        <v>100</v>
      </c>
      <c r="K238">
        <v>18.690000000000001</v>
      </c>
      <c r="L238">
        <v>14.5</v>
      </c>
      <c r="M238">
        <v>127.2</v>
      </c>
      <c r="Q238" s="80">
        <f t="shared" si="6"/>
        <v>0</v>
      </c>
      <c r="R238" s="80">
        <f t="shared" si="7"/>
        <v>0</v>
      </c>
      <c r="T238" t="s">
        <v>7</v>
      </c>
      <c r="U238" t="s">
        <v>1712</v>
      </c>
    </row>
    <row r="239" spans="1:21" x14ac:dyDescent="0.2">
      <c r="A239" s="48" t="s">
        <v>100</v>
      </c>
      <c r="B239" s="9">
        <v>14.22</v>
      </c>
      <c r="C239" s="50" t="s">
        <v>100</v>
      </c>
      <c r="D239" s="10">
        <v>19.22</v>
      </c>
      <c r="E239" s="6">
        <v>13.6</v>
      </c>
      <c r="F239" s="22">
        <v>126.1</v>
      </c>
      <c r="H239" t="s">
        <v>100</v>
      </c>
      <c r="I239">
        <v>14.22</v>
      </c>
      <c r="J239" t="s">
        <v>100</v>
      </c>
      <c r="K239">
        <v>19.22</v>
      </c>
      <c r="L239">
        <v>13.6</v>
      </c>
      <c r="M239">
        <v>126.1</v>
      </c>
      <c r="Q239" s="80">
        <f t="shared" si="6"/>
        <v>0</v>
      </c>
      <c r="R239" s="80">
        <f t="shared" si="7"/>
        <v>0</v>
      </c>
      <c r="T239" t="s">
        <v>7</v>
      </c>
      <c r="U239" t="s">
        <v>1713</v>
      </c>
    </row>
    <row r="240" spans="1:21" x14ac:dyDescent="0.2">
      <c r="A240" s="48" t="s">
        <v>100</v>
      </c>
      <c r="B240" s="9">
        <v>15</v>
      </c>
      <c r="C240" s="50" t="s">
        <v>100</v>
      </c>
      <c r="D240" s="10">
        <v>20</v>
      </c>
      <c r="E240" s="6">
        <v>9</v>
      </c>
      <c r="F240" s="22">
        <v>73.099999999999994</v>
      </c>
      <c r="H240" t="s">
        <v>100</v>
      </c>
      <c r="I240">
        <v>15</v>
      </c>
      <c r="J240" t="s">
        <v>100</v>
      </c>
      <c r="K240">
        <v>20</v>
      </c>
      <c r="L240">
        <v>9</v>
      </c>
      <c r="M240">
        <v>73.099999999999994</v>
      </c>
      <c r="Q240" s="80">
        <f t="shared" si="6"/>
        <v>0</v>
      </c>
      <c r="R240" s="80">
        <f t="shared" si="7"/>
        <v>0</v>
      </c>
      <c r="T240" t="s">
        <v>7</v>
      </c>
      <c r="U240" t="s">
        <v>1714</v>
      </c>
    </row>
    <row r="241" spans="1:21" x14ac:dyDescent="0.2">
      <c r="A241" s="48" t="s">
        <v>100</v>
      </c>
      <c r="B241" s="9">
        <v>14.82</v>
      </c>
      <c r="C241" s="50" t="s">
        <v>100</v>
      </c>
      <c r="D241" s="10">
        <v>19.82</v>
      </c>
      <c r="E241" s="6">
        <v>15.4</v>
      </c>
      <c r="F241" s="22">
        <v>22.9</v>
      </c>
      <c r="H241" t="s">
        <v>100</v>
      </c>
      <c r="I241">
        <v>14.82</v>
      </c>
      <c r="J241" t="s">
        <v>100</v>
      </c>
      <c r="K241">
        <v>19.82</v>
      </c>
      <c r="L241">
        <v>15.4</v>
      </c>
      <c r="M241">
        <v>22.9</v>
      </c>
      <c r="Q241" s="80">
        <f t="shared" si="6"/>
        <v>0</v>
      </c>
      <c r="R241" s="80">
        <f t="shared" si="7"/>
        <v>0</v>
      </c>
      <c r="T241" t="s">
        <v>7</v>
      </c>
      <c r="U241" t="s">
        <v>1763</v>
      </c>
    </row>
    <row r="242" spans="1:21" x14ac:dyDescent="0.2">
      <c r="A242" s="48" t="s">
        <v>100</v>
      </c>
      <c r="B242" s="9">
        <v>15</v>
      </c>
      <c r="C242" s="50" t="s">
        <v>100</v>
      </c>
      <c r="D242" s="10">
        <v>20</v>
      </c>
      <c r="E242" s="6">
        <v>9.1</v>
      </c>
      <c r="F242" s="22">
        <v>57</v>
      </c>
      <c r="H242" t="s">
        <v>100</v>
      </c>
      <c r="I242">
        <v>15</v>
      </c>
      <c r="J242" t="s">
        <v>100</v>
      </c>
      <c r="K242">
        <v>20</v>
      </c>
      <c r="L242">
        <v>9.1</v>
      </c>
      <c r="M242">
        <v>57</v>
      </c>
      <c r="Q242" s="80">
        <f t="shared" si="6"/>
        <v>0</v>
      </c>
      <c r="R242" s="80">
        <f t="shared" si="7"/>
        <v>0</v>
      </c>
      <c r="T242" t="s">
        <v>7</v>
      </c>
      <c r="U242" t="s">
        <v>1715</v>
      </c>
    </row>
    <row r="243" spans="1:21" x14ac:dyDescent="0.2">
      <c r="A243" s="48" t="s">
        <v>100</v>
      </c>
      <c r="B243" s="9">
        <v>15</v>
      </c>
      <c r="C243" s="50" t="s">
        <v>100</v>
      </c>
      <c r="D243" s="10">
        <v>20</v>
      </c>
      <c r="E243" s="6">
        <v>6.1</v>
      </c>
      <c r="F243" s="22" t="s">
        <v>100</v>
      </c>
      <c r="H243" t="s">
        <v>100</v>
      </c>
      <c r="I243">
        <v>15</v>
      </c>
      <c r="J243" t="s">
        <v>100</v>
      </c>
      <c r="K243">
        <v>20</v>
      </c>
      <c r="L243">
        <v>6.1</v>
      </c>
      <c r="M243" t="s">
        <v>100</v>
      </c>
      <c r="Q243" s="80">
        <f t="shared" si="6"/>
        <v>0</v>
      </c>
      <c r="R243" s="80" t="e">
        <f t="shared" si="7"/>
        <v>#VALUE!</v>
      </c>
      <c r="T243" t="s">
        <v>7</v>
      </c>
      <c r="U243" t="s">
        <v>1716</v>
      </c>
    </row>
    <row r="244" spans="1:21" x14ac:dyDescent="0.2">
      <c r="A244" s="48" t="s">
        <v>100</v>
      </c>
      <c r="B244" s="9">
        <v>15</v>
      </c>
      <c r="C244" s="50" t="s">
        <v>100</v>
      </c>
      <c r="D244" s="10">
        <v>20</v>
      </c>
      <c r="E244" s="6">
        <v>9.8000000000000007</v>
      </c>
      <c r="F244" s="22" t="s">
        <v>100</v>
      </c>
      <c r="H244" t="s">
        <v>100</v>
      </c>
      <c r="I244">
        <v>15</v>
      </c>
      <c r="J244" t="s">
        <v>100</v>
      </c>
      <c r="K244">
        <v>20</v>
      </c>
      <c r="L244">
        <v>9.8000000000000007</v>
      </c>
      <c r="M244" t="s">
        <v>100</v>
      </c>
      <c r="Q244" s="80">
        <f t="shared" si="6"/>
        <v>0</v>
      </c>
      <c r="R244" s="80" t="e">
        <f t="shared" si="7"/>
        <v>#VALUE!</v>
      </c>
      <c r="T244" t="s">
        <v>7</v>
      </c>
      <c r="U244" t="s">
        <v>1717</v>
      </c>
    </row>
    <row r="245" spans="1:21" x14ac:dyDescent="0.2">
      <c r="A245" s="48" t="s">
        <v>100</v>
      </c>
      <c r="B245" s="9">
        <v>15</v>
      </c>
      <c r="C245" s="50" t="s">
        <v>100</v>
      </c>
      <c r="D245" s="10">
        <v>20</v>
      </c>
      <c r="E245" s="6">
        <v>8.4</v>
      </c>
      <c r="F245" s="22">
        <v>19.8</v>
      </c>
      <c r="H245" t="s">
        <v>100</v>
      </c>
      <c r="I245">
        <v>15</v>
      </c>
      <c r="J245" t="s">
        <v>100</v>
      </c>
      <c r="K245">
        <v>20</v>
      </c>
      <c r="L245">
        <v>8.4</v>
      </c>
      <c r="M245">
        <v>19.8</v>
      </c>
      <c r="Q245" s="80">
        <f t="shared" si="6"/>
        <v>0</v>
      </c>
      <c r="R245" s="80">
        <f t="shared" si="7"/>
        <v>0</v>
      </c>
      <c r="T245" t="s">
        <v>7</v>
      </c>
      <c r="U245" t="s">
        <v>1764</v>
      </c>
    </row>
    <row r="246" spans="1:21" x14ac:dyDescent="0.2">
      <c r="A246" s="48" t="s">
        <v>100</v>
      </c>
      <c r="B246" s="9">
        <v>14.62</v>
      </c>
      <c r="C246" s="50" t="s">
        <v>100</v>
      </c>
      <c r="D246" s="10">
        <v>19.62</v>
      </c>
      <c r="E246" s="6">
        <v>8.6999999999999993</v>
      </c>
      <c r="F246" s="22">
        <v>64.400000000000006</v>
      </c>
      <c r="H246" t="s">
        <v>100</v>
      </c>
      <c r="I246">
        <v>14.62</v>
      </c>
      <c r="J246" t="s">
        <v>100</v>
      </c>
      <c r="K246">
        <v>19.62</v>
      </c>
      <c r="L246">
        <v>8.6999999999999993</v>
      </c>
      <c r="M246">
        <v>20</v>
      </c>
      <c r="Q246" s="80">
        <f t="shared" si="6"/>
        <v>0</v>
      </c>
      <c r="R246" s="80">
        <f t="shared" si="7"/>
        <v>44.400000000000006</v>
      </c>
      <c r="T246" t="s">
        <v>7</v>
      </c>
      <c r="U246" t="s">
        <v>1718</v>
      </c>
    </row>
    <row r="247" spans="1:21" x14ac:dyDescent="0.2">
      <c r="A247" s="48" t="s">
        <v>100</v>
      </c>
      <c r="B247" s="9">
        <v>15</v>
      </c>
      <c r="C247" s="50" t="s">
        <v>100</v>
      </c>
      <c r="D247" s="10">
        <v>20</v>
      </c>
      <c r="E247" s="6">
        <v>8.1999999999999993</v>
      </c>
      <c r="F247" s="22" t="s">
        <v>100</v>
      </c>
      <c r="H247" t="s">
        <v>100</v>
      </c>
      <c r="I247">
        <v>15</v>
      </c>
      <c r="J247" t="s">
        <v>100</v>
      </c>
      <c r="K247">
        <v>20</v>
      </c>
      <c r="L247">
        <v>8.1999999999999993</v>
      </c>
      <c r="M247" t="s">
        <v>100</v>
      </c>
      <c r="Q247" s="80">
        <f t="shared" si="6"/>
        <v>0</v>
      </c>
      <c r="R247" s="80" t="e">
        <f t="shared" si="7"/>
        <v>#VALUE!</v>
      </c>
      <c r="T247" t="s">
        <v>7</v>
      </c>
      <c r="U247" t="s">
        <v>1719</v>
      </c>
    </row>
    <row r="248" spans="1:21" x14ac:dyDescent="0.2">
      <c r="A248" s="48" t="s">
        <v>100</v>
      </c>
      <c r="B248" s="9">
        <v>15</v>
      </c>
      <c r="C248" s="50" t="s">
        <v>100</v>
      </c>
      <c r="D248" s="10">
        <v>20</v>
      </c>
      <c r="E248" s="6">
        <v>11.2</v>
      </c>
      <c r="F248" s="22" t="s">
        <v>100</v>
      </c>
      <c r="H248" t="s">
        <v>100</v>
      </c>
      <c r="I248">
        <v>15</v>
      </c>
      <c r="J248" t="s">
        <v>100</v>
      </c>
      <c r="K248">
        <v>20</v>
      </c>
      <c r="L248">
        <v>11.2</v>
      </c>
      <c r="M248" t="s">
        <v>100</v>
      </c>
      <c r="Q248" s="80">
        <f t="shared" si="6"/>
        <v>0</v>
      </c>
      <c r="R248" s="80" t="e">
        <f t="shared" si="7"/>
        <v>#VALUE!</v>
      </c>
      <c r="T248" t="s">
        <v>7</v>
      </c>
      <c r="U248" t="s">
        <v>1720</v>
      </c>
    </row>
    <row r="249" spans="1:21" x14ac:dyDescent="0.2">
      <c r="A249" s="48" t="s">
        <v>100</v>
      </c>
      <c r="B249" s="9">
        <v>15</v>
      </c>
      <c r="C249" s="50" t="s">
        <v>100</v>
      </c>
      <c r="D249" s="10">
        <v>20</v>
      </c>
      <c r="E249" s="6">
        <v>8.9</v>
      </c>
      <c r="F249" s="22">
        <v>87</v>
      </c>
      <c r="H249" t="s">
        <v>100</v>
      </c>
      <c r="I249">
        <v>15</v>
      </c>
      <c r="J249" t="s">
        <v>100</v>
      </c>
      <c r="K249">
        <v>20</v>
      </c>
      <c r="L249">
        <v>8.9</v>
      </c>
      <c r="M249">
        <v>87</v>
      </c>
      <c r="Q249" s="80">
        <f t="shared" si="6"/>
        <v>0</v>
      </c>
      <c r="R249" s="80">
        <f t="shared" si="7"/>
        <v>0</v>
      </c>
      <c r="T249" t="s">
        <v>7</v>
      </c>
      <c r="U249" t="s">
        <v>1721</v>
      </c>
    </row>
    <row r="250" spans="1:21" x14ac:dyDescent="0.2">
      <c r="A250" s="48" t="s">
        <v>100</v>
      </c>
      <c r="B250" s="9">
        <v>15</v>
      </c>
      <c r="C250" s="50" t="s">
        <v>100</v>
      </c>
      <c r="D250" s="10">
        <v>20</v>
      </c>
      <c r="E250" s="6">
        <v>6.9</v>
      </c>
      <c r="F250" s="22" t="s">
        <v>100</v>
      </c>
      <c r="H250" t="s">
        <v>100</v>
      </c>
      <c r="I250">
        <v>15</v>
      </c>
      <c r="J250" t="s">
        <v>100</v>
      </c>
      <c r="K250">
        <v>20</v>
      </c>
      <c r="L250">
        <v>6.9</v>
      </c>
      <c r="M250" t="s">
        <v>100</v>
      </c>
      <c r="Q250" s="80">
        <f t="shared" si="6"/>
        <v>0</v>
      </c>
      <c r="R250" s="80" t="e">
        <f t="shared" si="7"/>
        <v>#VALUE!</v>
      </c>
      <c r="T250" t="s">
        <v>7</v>
      </c>
      <c r="U250" t="s">
        <v>1722</v>
      </c>
    </row>
    <row r="251" spans="1:21" x14ac:dyDescent="0.2">
      <c r="A251" s="48" t="s">
        <v>100</v>
      </c>
      <c r="B251" s="9">
        <v>15</v>
      </c>
      <c r="C251" s="50" t="s">
        <v>100</v>
      </c>
      <c r="D251" s="10">
        <v>20</v>
      </c>
      <c r="E251" s="6">
        <v>4.5</v>
      </c>
      <c r="F251" s="22" t="s">
        <v>100</v>
      </c>
      <c r="H251" t="s">
        <v>100</v>
      </c>
      <c r="I251">
        <v>15</v>
      </c>
      <c r="J251" t="s">
        <v>100</v>
      </c>
      <c r="K251">
        <v>20</v>
      </c>
      <c r="L251">
        <v>4.5</v>
      </c>
      <c r="M251" t="s">
        <v>100</v>
      </c>
      <c r="Q251" s="80">
        <f t="shared" si="6"/>
        <v>0</v>
      </c>
      <c r="R251" s="80" t="e">
        <f t="shared" si="7"/>
        <v>#VALUE!</v>
      </c>
      <c r="T251" t="s">
        <v>7</v>
      </c>
      <c r="U251" t="s">
        <v>1723</v>
      </c>
    </row>
    <row r="252" spans="1:21" x14ac:dyDescent="0.2">
      <c r="A252" s="48" t="s">
        <v>100</v>
      </c>
      <c r="B252" s="9">
        <v>14.12</v>
      </c>
      <c r="C252" s="50" t="s">
        <v>100</v>
      </c>
      <c r="D252" s="10">
        <v>19.12</v>
      </c>
      <c r="E252" s="6">
        <v>11</v>
      </c>
      <c r="F252" s="22">
        <v>27</v>
      </c>
      <c r="H252" t="s">
        <v>100</v>
      </c>
      <c r="I252">
        <v>14.12</v>
      </c>
      <c r="J252" t="s">
        <v>100</v>
      </c>
      <c r="K252">
        <v>19.12</v>
      </c>
      <c r="L252">
        <v>11</v>
      </c>
      <c r="M252">
        <v>27</v>
      </c>
      <c r="Q252" s="80">
        <f t="shared" si="6"/>
        <v>0</v>
      </c>
      <c r="R252" s="80">
        <f t="shared" si="7"/>
        <v>0</v>
      </c>
      <c r="T252" t="s">
        <v>7</v>
      </c>
      <c r="U252" t="s">
        <v>1724</v>
      </c>
    </row>
    <row r="253" spans="1:21" x14ac:dyDescent="0.2">
      <c r="A253" s="48" t="s">
        <v>100</v>
      </c>
      <c r="B253" s="9">
        <v>14.95</v>
      </c>
      <c r="C253" s="50" t="s">
        <v>100</v>
      </c>
      <c r="D253" s="10">
        <v>19.95</v>
      </c>
      <c r="E253" s="6">
        <v>7.7</v>
      </c>
      <c r="F253" s="22">
        <v>46.6</v>
      </c>
      <c r="H253" t="s">
        <v>100</v>
      </c>
      <c r="I253">
        <v>14.95</v>
      </c>
      <c r="J253" t="s">
        <v>100</v>
      </c>
      <c r="K253">
        <v>19.95</v>
      </c>
      <c r="L253">
        <v>7.7</v>
      </c>
      <c r="M253">
        <v>46.6</v>
      </c>
      <c r="Q253" s="80">
        <f t="shared" si="6"/>
        <v>0</v>
      </c>
      <c r="R253" s="80">
        <f t="shared" si="7"/>
        <v>0</v>
      </c>
      <c r="T253" t="s">
        <v>7</v>
      </c>
      <c r="U253" t="s">
        <v>1725</v>
      </c>
    </row>
    <row r="254" spans="1:21" x14ac:dyDescent="0.2">
      <c r="A254" s="48" t="s">
        <v>100</v>
      </c>
      <c r="B254" s="9">
        <v>11.25</v>
      </c>
      <c r="C254" s="50" t="s">
        <v>100</v>
      </c>
      <c r="D254" s="10">
        <v>16.25</v>
      </c>
      <c r="E254" s="6">
        <v>8.1999999999999993</v>
      </c>
      <c r="F254" s="22">
        <v>101.1</v>
      </c>
      <c r="H254" t="s">
        <v>100</v>
      </c>
      <c r="I254">
        <v>11.25</v>
      </c>
      <c r="J254" t="s">
        <v>100</v>
      </c>
      <c r="K254">
        <v>16.25</v>
      </c>
      <c r="L254">
        <v>8.1999999999999993</v>
      </c>
      <c r="M254">
        <v>101.1</v>
      </c>
      <c r="Q254" s="80">
        <f t="shared" si="6"/>
        <v>0</v>
      </c>
      <c r="R254" s="80">
        <f t="shared" si="7"/>
        <v>0</v>
      </c>
      <c r="T254" t="s">
        <v>8</v>
      </c>
      <c r="U254" t="s">
        <v>608</v>
      </c>
    </row>
    <row r="255" spans="1:21" x14ac:dyDescent="0.2">
      <c r="A255" s="48" t="s">
        <v>100</v>
      </c>
      <c r="B255" s="9">
        <v>11.47</v>
      </c>
      <c r="C255" s="50" t="s">
        <v>100</v>
      </c>
      <c r="D255" s="10">
        <v>16.47</v>
      </c>
      <c r="E255" s="6">
        <v>10.3</v>
      </c>
      <c r="F255" s="22">
        <v>7.1</v>
      </c>
      <c r="H255" t="s">
        <v>100</v>
      </c>
      <c r="I255">
        <v>11.47</v>
      </c>
      <c r="J255" t="s">
        <v>100</v>
      </c>
      <c r="K255">
        <v>16.47</v>
      </c>
      <c r="L255">
        <v>10.3</v>
      </c>
      <c r="M255">
        <v>7.1</v>
      </c>
      <c r="Q255" s="80">
        <f t="shared" si="6"/>
        <v>0</v>
      </c>
      <c r="R255" s="80">
        <f t="shared" si="7"/>
        <v>0</v>
      </c>
      <c r="T255" t="s">
        <v>8</v>
      </c>
      <c r="U255" t="s">
        <v>1726</v>
      </c>
    </row>
    <row r="256" spans="1:21" x14ac:dyDescent="0.2">
      <c r="A256" s="48" t="s">
        <v>100</v>
      </c>
      <c r="B256" s="9">
        <v>13.04</v>
      </c>
      <c r="C256" s="50" t="s">
        <v>100</v>
      </c>
      <c r="D256" s="10">
        <v>18.04</v>
      </c>
      <c r="E256" s="6">
        <v>9.6</v>
      </c>
      <c r="F256" s="22">
        <v>8.9</v>
      </c>
      <c r="H256" t="s">
        <v>100</v>
      </c>
      <c r="I256">
        <v>13.04</v>
      </c>
      <c r="J256" t="s">
        <v>100</v>
      </c>
      <c r="K256">
        <v>18.04</v>
      </c>
      <c r="L256">
        <v>9.6</v>
      </c>
      <c r="M256">
        <v>8.9</v>
      </c>
      <c r="Q256" s="80">
        <f t="shared" si="6"/>
        <v>0</v>
      </c>
      <c r="R256" s="80">
        <f t="shared" si="7"/>
        <v>0</v>
      </c>
      <c r="T256" t="s">
        <v>8</v>
      </c>
      <c r="U256" t="s">
        <v>609</v>
      </c>
    </row>
    <row r="257" spans="1:21" x14ac:dyDescent="0.2">
      <c r="A257" s="48" t="s">
        <v>100</v>
      </c>
      <c r="B257" s="9">
        <v>12.58</v>
      </c>
      <c r="C257" s="50" t="s">
        <v>100</v>
      </c>
      <c r="D257" s="10">
        <v>17.579999999999998</v>
      </c>
      <c r="E257" s="6">
        <v>11.4</v>
      </c>
      <c r="F257" s="22">
        <v>7.9</v>
      </c>
      <c r="H257" t="s">
        <v>100</v>
      </c>
      <c r="I257">
        <v>12.58</v>
      </c>
      <c r="J257" t="s">
        <v>100</v>
      </c>
      <c r="K257">
        <v>17.579999999999998</v>
      </c>
      <c r="L257">
        <v>11.4</v>
      </c>
      <c r="M257">
        <v>7.9</v>
      </c>
      <c r="Q257" s="80">
        <f t="shared" si="6"/>
        <v>0</v>
      </c>
      <c r="R257" s="80">
        <f t="shared" si="7"/>
        <v>0</v>
      </c>
      <c r="T257" t="s">
        <v>8</v>
      </c>
      <c r="U257" t="s">
        <v>1727</v>
      </c>
    </row>
    <row r="258" spans="1:21" x14ac:dyDescent="0.2">
      <c r="A258" s="48" t="s">
        <v>100</v>
      </c>
      <c r="B258" s="9">
        <v>13.444025461731155</v>
      </c>
      <c r="C258" s="50" t="s">
        <v>100</v>
      </c>
      <c r="D258" s="10">
        <v>18.444025461731155</v>
      </c>
      <c r="E258" s="6">
        <v>8.5</v>
      </c>
      <c r="F258" s="22">
        <v>7</v>
      </c>
      <c r="H258" t="s">
        <v>100</v>
      </c>
      <c r="I258">
        <v>13.444025461731155</v>
      </c>
      <c r="J258" t="s">
        <v>100</v>
      </c>
      <c r="K258">
        <v>18.444025461731155</v>
      </c>
      <c r="L258">
        <v>8.5</v>
      </c>
      <c r="M258">
        <v>7</v>
      </c>
      <c r="Q258" s="80">
        <f t="shared" si="6"/>
        <v>0</v>
      </c>
      <c r="R258" s="80">
        <f t="shared" si="7"/>
        <v>0</v>
      </c>
      <c r="T258" t="s">
        <v>8</v>
      </c>
      <c r="U258" t="s">
        <v>1728</v>
      </c>
    </row>
    <row r="259" spans="1:21" x14ac:dyDescent="0.2">
      <c r="A259" s="48" t="s">
        <v>100</v>
      </c>
      <c r="B259" s="9">
        <v>12.74</v>
      </c>
      <c r="C259" s="50" t="s">
        <v>100</v>
      </c>
      <c r="D259" s="10">
        <v>17.739999999999998</v>
      </c>
      <c r="E259" s="6">
        <v>3.9</v>
      </c>
      <c r="F259" s="22" t="s">
        <v>100</v>
      </c>
      <c r="H259" t="s">
        <v>100</v>
      </c>
      <c r="I259">
        <v>12.74</v>
      </c>
      <c r="J259" t="s">
        <v>100</v>
      </c>
      <c r="K259">
        <v>17.739999999999998</v>
      </c>
      <c r="L259">
        <v>3.9</v>
      </c>
      <c r="M259" t="s">
        <v>100</v>
      </c>
      <c r="Q259" s="80">
        <f t="shared" ref="Q259:Q322" si="8">E259-L259</f>
        <v>0</v>
      </c>
      <c r="R259" s="80" t="e">
        <f t="shared" ref="R259:R322" si="9">F259-M259</f>
        <v>#VALUE!</v>
      </c>
      <c r="T259" t="s">
        <v>8</v>
      </c>
      <c r="U259" t="s">
        <v>1729</v>
      </c>
    </row>
    <row r="260" spans="1:21" x14ac:dyDescent="0.2">
      <c r="A260" s="48" t="s">
        <v>100</v>
      </c>
      <c r="B260" s="9">
        <v>13.82</v>
      </c>
      <c r="C260" s="50" t="s">
        <v>100</v>
      </c>
      <c r="D260" s="10">
        <v>18.82</v>
      </c>
      <c r="E260" s="6">
        <v>6.6</v>
      </c>
      <c r="F260" s="22">
        <v>90.9</v>
      </c>
      <c r="H260" t="s">
        <v>100</v>
      </c>
      <c r="I260">
        <v>13.82</v>
      </c>
      <c r="J260" t="s">
        <v>100</v>
      </c>
      <c r="K260">
        <v>18.82</v>
      </c>
      <c r="L260">
        <v>6.6</v>
      </c>
      <c r="M260">
        <v>90.9</v>
      </c>
      <c r="Q260" s="80">
        <f t="shared" si="8"/>
        <v>0</v>
      </c>
      <c r="R260" s="80">
        <f t="shared" si="9"/>
        <v>0</v>
      </c>
      <c r="T260" t="s">
        <v>8</v>
      </c>
      <c r="U260" t="s">
        <v>1730</v>
      </c>
    </row>
    <row r="261" spans="1:21" x14ac:dyDescent="0.2">
      <c r="A261" s="48" t="s">
        <v>100</v>
      </c>
      <c r="B261" s="9">
        <v>13.01</v>
      </c>
      <c r="C261" s="50" t="s">
        <v>100</v>
      </c>
      <c r="D261" s="10">
        <v>18.010000000000002</v>
      </c>
      <c r="E261" s="6">
        <v>9.1</v>
      </c>
      <c r="F261" s="22">
        <v>6.4</v>
      </c>
      <c r="H261" t="s">
        <v>100</v>
      </c>
      <c r="I261">
        <v>13.01</v>
      </c>
      <c r="J261" t="s">
        <v>100</v>
      </c>
      <c r="K261">
        <v>18.010000000000002</v>
      </c>
      <c r="L261">
        <v>9.1</v>
      </c>
      <c r="M261">
        <v>6.4</v>
      </c>
      <c r="Q261" s="80">
        <f t="shared" si="8"/>
        <v>0</v>
      </c>
      <c r="R261" s="80">
        <f t="shared" si="9"/>
        <v>0</v>
      </c>
      <c r="T261" t="s">
        <v>8</v>
      </c>
      <c r="U261" t="s">
        <v>1731</v>
      </c>
    </row>
    <row r="262" spans="1:21" x14ac:dyDescent="0.2">
      <c r="A262" s="48" t="s">
        <v>100</v>
      </c>
      <c r="B262" s="9">
        <v>13.46</v>
      </c>
      <c r="C262" s="50" t="s">
        <v>100</v>
      </c>
      <c r="D262" s="10">
        <v>18.46</v>
      </c>
      <c r="E262" s="6">
        <v>-1.4</v>
      </c>
      <c r="F262" s="22" t="s">
        <v>100</v>
      </c>
      <c r="H262" t="s">
        <v>100</v>
      </c>
      <c r="I262">
        <v>13.46</v>
      </c>
      <c r="J262" t="s">
        <v>100</v>
      </c>
      <c r="K262">
        <v>18.46</v>
      </c>
      <c r="L262">
        <v>-1.4</v>
      </c>
      <c r="M262" t="s">
        <v>100</v>
      </c>
      <c r="Q262" s="80">
        <f t="shared" si="8"/>
        <v>0</v>
      </c>
      <c r="R262" s="80" t="e">
        <f t="shared" si="9"/>
        <v>#VALUE!</v>
      </c>
      <c r="T262" t="s">
        <v>8</v>
      </c>
      <c r="U262" t="s">
        <v>1732</v>
      </c>
    </row>
    <row r="263" spans="1:21" x14ac:dyDescent="0.2">
      <c r="A263" s="48" t="s">
        <v>100</v>
      </c>
      <c r="B263" s="9">
        <v>11.92</v>
      </c>
      <c r="C263" s="50" t="s">
        <v>100</v>
      </c>
      <c r="D263" s="10">
        <v>16.920000000000002</v>
      </c>
      <c r="E263" s="6">
        <v>7.9</v>
      </c>
      <c r="F263" s="22">
        <v>77.7</v>
      </c>
      <c r="H263" t="s">
        <v>100</v>
      </c>
      <c r="I263">
        <v>11.92</v>
      </c>
      <c r="J263" t="s">
        <v>100</v>
      </c>
      <c r="K263">
        <v>16.920000000000002</v>
      </c>
      <c r="L263">
        <v>7.9</v>
      </c>
      <c r="M263">
        <v>77.7</v>
      </c>
      <c r="Q263" s="80">
        <f t="shared" si="8"/>
        <v>0</v>
      </c>
      <c r="R263" s="80">
        <f t="shared" si="9"/>
        <v>0</v>
      </c>
      <c r="T263" t="s">
        <v>8</v>
      </c>
      <c r="U263" t="s">
        <v>610</v>
      </c>
    </row>
    <row r="264" spans="1:21" x14ac:dyDescent="0.2">
      <c r="A264" s="48" t="s">
        <v>100</v>
      </c>
      <c r="B264" s="9">
        <v>11.9</v>
      </c>
      <c r="C264" s="50" t="s">
        <v>100</v>
      </c>
      <c r="D264" s="10">
        <v>16.899999999999999</v>
      </c>
      <c r="E264" s="6">
        <v>9.1999999999999993</v>
      </c>
      <c r="F264" s="22">
        <v>34.9</v>
      </c>
      <c r="H264" t="s">
        <v>100</v>
      </c>
      <c r="I264">
        <v>11.9</v>
      </c>
      <c r="J264" t="s">
        <v>100</v>
      </c>
      <c r="K264">
        <v>16.899999999999999</v>
      </c>
      <c r="L264">
        <v>9.1999999999999993</v>
      </c>
      <c r="M264">
        <v>34.9</v>
      </c>
      <c r="Q264" s="80">
        <f t="shared" si="8"/>
        <v>0</v>
      </c>
      <c r="R264" s="80">
        <f t="shared" si="9"/>
        <v>0</v>
      </c>
      <c r="T264" t="s">
        <v>8</v>
      </c>
      <c r="U264" t="s">
        <v>1733</v>
      </c>
    </row>
    <row r="265" spans="1:21" x14ac:dyDescent="0.2">
      <c r="A265" s="48" t="s">
        <v>100</v>
      </c>
      <c r="B265" s="9">
        <v>13.3</v>
      </c>
      <c r="C265" s="50" t="s">
        <v>100</v>
      </c>
      <c r="D265" s="10">
        <v>18.3</v>
      </c>
      <c r="E265" s="6">
        <v>8.5</v>
      </c>
      <c r="F265" s="22" t="s">
        <v>100</v>
      </c>
      <c r="H265" t="s">
        <v>100</v>
      </c>
      <c r="I265">
        <v>13.3</v>
      </c>
      <c r="J265" t="s">
        <v>100</v>
      </c>
      <c r="K265">
        <v>18.3</v>
      </c>
      <c r="L265">
        <v>8.5</v>
      </c>
      <c r="M265" t="s">
        <v>100</v>
      </c>
      <c r="Q265" s="80">
        <f t="shared" si="8"/>
        <v>0</v>
      </c>
      <c r="R265" s="80" t="e">
        <f t="shared" si="9"/>
        <v>#VALUE!</v>
      </c>
      <c r="T265" t="s">
        <v>8</v>
      </c>
      <c r="U265" t="s">
        <v>1734</v>
      </c>
    </row>
    <row r="266" spans="1:21" x14ac:dyDescent="0.2">
      <c r="A266" s="48" t="s">
        <v>100</v>
      </c>
      <c r="B266" s="9">
        <v>11.56</v>
      </c>
      <c r="C266" s="50" t="s">
        <v>100</v>
      </c>
      <c r="D266" s="10">
        <v>16.559999999999999</v>
      </c>
      <c r="E266" s="6">
        <v>8.6999999999999993</v>
      </c>
      <c r="F266" s="22">
        <v>36.200000000000003</v>
      </c>
      <c r="H266" t="s">
        <v>100</v>
      </c>
      <c r="I266">
        <v>11.56</v>
      </c>
      <c r="J266" t="s">
        <v>100</v>
      </c>
      <c r="K266">
        <v>16.559999999999999</v>
      </c>
      <c r="L266">
        <v>8.6999999999999993</v>
      </c>
      <c r="M266">
        <v>36.200000000000003</v>
      </c>
      <c r="Q266" s="80">
        <f t="shared" si="8"/>
        <v>0</v>
      </c>
      <c r="R266" s="80">
        <f t="shared" si="9"/>
        <v>0</v>
      </c>
      <c r="T266" t="s">
        <v>8</v>
      </c>
      <c r="U266" t="s">
        <v>1735</v>
      </c>
    </row>
    <row r="267" spans="1:21" x14ac:dyDescent="0.2">
      <c r="A267" s="48" t="s">
        <v>100</v>
      </c>
      <c r="B267" s="9">
        <v>13.52</v>
      </c>
      <c r="C267" s="50" t="s">
        <v>100</v>
      </c>
      <c r="D267" s="10">
        <v>18.52</v>
      </c>
      <c r="E267" s="6">
        <v>-2.1</v>
      </c>
      <c r="F267" s="22" t="s">
        <v>100</v>
      </c>
      <c r="H267" t="s">
        <v>100</v>
      </c>
      <c r="I267">
        <v>13.52</v>
      </c>
      <c r="J267" t="s">
        <v>100</v>
      </c>
      <c r="K267">
        <v>18.52</v>
      </c>
      <c r="L267">
        <v>-2.1</v>
      </c>
      <c r="M267" t="s">
        <v>100</v>
      </c>
      <c r="Q267" s="80">
        <f t="shared" si="8"/>
        <v>0</v>
      </c>
      <c r="R267" s="80" t="e">
        <f t="shared" si="9"/>
        <v>#VALUE!</v>
      </c>
      <c r="T267" t="s">
        <v>8</v>
      </c>
      <c r="U267" t="s">
        <v>1793</v>
      </c>
    </row>
    <row r="268" spans="1:21" x14ac:dyDescent="0.2">
      <c r="A268" s="48" t="s">
        <v>100</v>
      </c>
      <c r="B268" s="9">
        <v>15</v>
      </c>
      <c r="C268" s="50" t="s">
        <v>100</v>
      </c>
      <c r="D268" s="10">
        <v>20</v>
      </c>
      <c r="E268" s="6">
        <v>5.2</v>
      </c>
      <c r="F268" s="22" t="s">
        <v>100</v>
      </c>
      <c r="H268" t="s">
        <v>100</v>
      </c>
      <c r="I268">
        <v>15</v>
      </c>
      <c r="J268" t="s">
        <v>100</v>
      </c>
      <c r="K268">
        <v>20</v>
      </c>
      <c r="L268">
        <v>5.2</v>
      </c>
      <c r="M268" t="s">
        <v>100</v>
      </c>
      <c r="Q268" s="80">
        <f t="shared" si="8"/>
        <v>0</v>
      </c>
      <c r="R268" s="80" t="e">
        <f t="shared" si="9"/>
        <v>#VALUE!</v>
      </c>
      <c r="T268" t="s">
        <v>8</v>
      </c>
      <c r="U268" t="s">
        <v>1736</v>
      </c>
    </row>
    <row r="269" spans="1:21" x14ac:dyDescent="0.2">
      <c r="A269" s="48" t="s">
        <v>100</v>
      </c>
      <c r="B269" s="9">
        <v>15</v>
      </c>
      <c r="C269" s="50" t="s">
        <v>100</v>
      </c>
      <c r="D269" s="10">
        <v>20</v>
      </c>
      <c r="E269" s="6">
        <v>4.4000000000000004</v>
      </c>
      <c r="F269" s="22" t="s">
        <v>100</v>
      </c>
      <c r="H269" t="s">
        <v>100</v>
      </c>
      <c r="I269">
        <v>15</v>
      </c>
      <c r="J269" t="s">
        <v>100</v>
      </c>
      <c r="K269">
        <v>20</v>
      </c>
      <c r="L269">
        <v>4.4000000000000004</v>
      </c>
      <c r="M269" t="s">
        <v>100</v>
      </c>
      <c r="Q269" s="80">
        <f t="shared" si="8"/>
        <v>0</v>
      </c>
      <c r="R269" s="80" t="e">
        <f t="shared" si="9"/>
        <v>#VALUE!</v>
      </c>
      <c r="T269" t="s">
        <v>8</v>
      </c>
      <c r="U269" t="s">
        <v>1737</v>
      </c>
    </row>
    <row r="270" spans="1:21" x14ac:dyDescent="0.2">
      <c r="A270" s="48" t="s">
        <v>100</v>
      </c>
      <c r="B270" s="9">
        <v>14.99</v>
      </c>
      <c r="C270" s="50" t="s">
        <v>100</v>
      </c>
      <c r="D270" s="10">
        <v>19.989999999999998</v>
      </c>
      <c r="E270" s="6">
        <v>-1</v>
      </c>
      <c r="F270" s="22">
        <v>0.5</v>
      </c>
      <c r="H270" t="s">
        <v>100</v>
      </c>
      <c r="I270">
        <v>14.99</v>
      </c>
      <c r="J270" t="s">
        <v>100</v>
      </c>
      <c r="K270">
        <v>19.989999999999998</v>
      </c>
      <c r="L270">
        <v>-1</v>
      </c>
      <c r="M270">
        <v>0.5</v>
      </c>
      <c r="Q270" s="80">
        <f t="shared" si="8"/>
        <v>0</v>
      </c>
      <c r="R270" s="80">
        <f t="shared" si="9"/>
        <v>0</v>
      </c>
      <c r="T270" t="s">
        <v>8</v>
      </c>
      <c r="U270" t="s">
        <v>1738</v>
      </c>
    </row>
    <row r="271" spans="1:21" x14ac:dyDescent="0.2">
      <c r="A271" s="48" t="s">
        <v>100</v>
      </c>
      <c r="B271" s="9">
        <v>15</v>
      </c>
      <c r="C271" s="50" t="s">
        <v>100</v>
      </c>
      <c r="D271" s="10">
        <v>20</v>
      </c>
      <c r="E271" s="6">
        <v>13.9</v>
      </c>
      <c r="F271" s="22">
        <v>128</v>
      </c>
      <c r="H271" t="s">
        <v>100</v>
      </c>
      <c r="I271">
        <v>15</v>
      </c>
      <c r="J271" t="s">
        <v>100</v>
      </c>
      <c r="K271">
        <v>20</v>
      </c>
      <c r="L271">
        <v>13.9</v>
      </c>
      <c r="M271">
        <v>128</v>
      </c>
      <c r="Q271" s="80">
        <f t="shared" si="8"/>
        <v>0</v>
      </c>
      <c r="R271" s="80">
        <f t="shared" si="9"/>
        <v>0</v>
      </c>
      <c r="T271" t="s">
        <v>8</v>
      </c>
      <c r="U271" t="s">
        <v>1739</v>
      </c>
    </row>
    <row r="272" spans="1:21" x14ac:dyDescent="0.2">
      <c r="A272" s="48" t="s">
        <v>100</v>
      </c>
      <c r="B272" s="9">
        <v>13.79</v>
      </c>
      <c r="C272" s="50" t="s">
        <v>100</v>
      </c>
      <c r="D272" s="10">
        <v>18.79</v>
      </c>
      <c r="E272" s="6">
        <v>3.1</v>
      </c>
      <c r="F272" s="22">
        <v>41.2</v>
      </c>
      <c r="H272" t="s">
        <v>100</v>
      </c>
      <c r="I272">
        <v>13.79</v>
      </c>
      <c r="J272" t="s">
        <v>100</v>
      </c>
      <c r="K272">
        <v>18.79</v>
      </c>
      <c r="L272">
        <v>3.1</v>
      </c>
      <c r="M272">
        <v>41.2</v>
      </c>
      <c r="Q272" s="80">
        <f t="shared" si="8"/>
        <v>0</v>
      </c>
      <c r="R272" s="80">
        <f t="shared" si="9"/>
        <v>0</v>
      </c>
      <c r="T272" t="s">
        <v>8</v>
      </c>
      <c r="U272" t="s">
        <v>1740</v>
      </c>
    </row>
    <row r="273" spans="1:21" x14ac:dyDescent="0.2">
      <c r="A273" s="48" t="s">
        <v>100</v>
      </c>
      <c r="B273" s="9">
        <v>15</v>
      </c>
      <c r="C273" s="50" t="s">
        <v>100</v>
      </c>
      <c r="D273" s="10">
        <v>20</v>
      </c>
      <c r="E273" s="6">
        <v>3.8</v>
      </c>
      <c r="F273" s="22" t="s">
        <v>100</v>
      </c>
      <c r="H273" t="s">
        <v>100</v>
      </c>
      <c r="I273">
        <v>15</v>
      </c>
      <c r="J273" t="s">
        <v>100</v>
      </c>
      <c r="K273">
        <v>20</v>
      </c>
      <c r="L273">
        <v>3.8</v>
      </c>
      <c r="M273" t="s">
        <v>100</v>
      </c>
      <c r="Q273" s="80">
        <f t="shared" si="8"/>
        <v>0</v>
      </c>
      <c r="R273" s="80" t="e">
        <f t="shared" si="9"/>
        <v>#VALUE!</v>
      </c>
      <c r="T273" t="s">
        <v>8</v>
      </c>
      <c r="U273" t="s">
        <v>611</v>
      </c>
    </row>
    <row r="274" spans="1:21" x14ac:dyDescent="0.2">
      <c r="A274" s="48" t="s">
        <v>100</v>
      </c>
      <c r="B274" s="9">
        <v>14.93</v>
      </c>
      <c r="C274" s="50" t="s">
        <v>100</v>
      </c>
      <c r="D274" s="10">
        <v>19.93</v>
      </c>
      <c r="E274" s="6">
        <v>10.1</v>
      </c>
      <c r="F274" s="22">
        <v>64</v>
      </c>
      <c r="H274" t="s">
        <v>100</v>
      </c>
      <c r="I274">
        <v>14.93</v>
      </c>
      <c r="J274" t="s">
        <v>100</v>
      </c>
      <c r="K274">
        <v>19.93</v>
      </c>
      <c r="L274">
        <v>10.1</v>
      </c>
      <c r="M274">
        <v>64</v>
      </c>
      <c r="Q274" s="80">
        <f t="shared" si="8"/>
        <v>0</v>
      </c>
      <c r="R274" s="80">
        <f t="shared" si="9"/>
        <v>0</v>
      </c>
      <c r="T274" t="s">
        <v>8</v>
      </c>
      <c r="U274" t="s">
        <v>1741</v>
      </c>
    </row>
    <row r="275" spans="1:21" x14ac:dyDescent="0.2">
      <c r="A275" s="48" t="s">
        <v>100</v>
      </c>
      <c r="B275" s="9">
        <v>14.03</v>
      </c>
      <c r="C275" s="50" t="s">
        <v>100</v>
      </c>
      <c r="D275" s="10">
        <v>19.03</v>
      </c>
      <c r="E275" s="6">
        <v>5.5</v>
      </c>
      <c r="F275" s="22" t="s">
        <v>100</v>
      </c>
      <c r="H275" t="s">
        <v>100</v>
      </c>
      <c r="I275">
        <v>14.03</v>
      </c>
      <c r="J275" t="s">
        <v>100</v>
      </c>
      <c r="K275">
        <v>19.03</v>
      </c>
      <c r="L275">
        <v>5.5</v>
      </c>
      <c r="M275" t="s">
        <v>100</v>
      </c>
      <c r="Q275" s="80">
        <f t="shared" si="8"/>
        <v>0</v>
      </c>
      <c r="R275" s="80" t="e">
        <f t="shared" si="9"/>
        <v>#VALUE!</v>
      </c>
      <c r="T275" t="s">
        <v>8</v>
      </c>
      <c r="U275" t="s">
        <v>1742</v>
      </c>
    </row>
    <row r="276" spans="1:21" x14ac:dyDescent="0.2">
      <c r="A276" s="48" t="s">
        <v>100</v>
      </c>
      <c r="B276" s="9">
        <v>15</v>
      </c>
      <c r="C276" s="50" t="s">
        <v>100</v>
      </c>
      <c r="D276" s="10">
        <v>20</v>
      </c>
      <c r="E276" s="6">
        <v>12.1</v>
      </c>
      <c r="F276" s="22" t="s">
        <v>100</v>
      </c>
      <c r="H276" t="s">
        <v>100</v>
      </c>
      <c r="I276">
        <v>15</v>
      </c>
      <c r="J276" t="s">
        <v>100</v>
      </c>
      <c r="K276">
        <v>20</v>
      </c>
      <c r="L276">
        <v>12.1</v>
      </c>
      <c r="M276" t="s">
        <v>100</v>
      </c>
      <c r="Q276" s="80">
        <f t="shared" si="8"/>
        <v>0</v>
      </c>
      <c r="R276" s="80" t="e">
        <f t="shared" si="9"/>
        <v>#VALUE!</v>
      </c>
      <c r="T276" t="s">
        <v>8</v>
      </c>
      <c r="U276" t="s">
        <v>1743</v>
      </c>
    </row>
    <row r="277" spans="1:21" x14ac:dyDescent="0.2">
      <c r="A277" s="48" t="s">
        <v>100</v>
      </c>
      <c r="B277" s="9">
        <v>15</v>
      </c>
      <c r="C277" s="50" t="s">
        <v>100</v>
      </c>
      <c r="D277" s="10">
        <v>20</v>
      </c>
      <c r="E277" s="6">
        <v>9.1</v>
      </c>
      <c r="F277" s="22">
        <v>53.2</v>
      </c>
      <c r="H277" t="s">
        <v>100</v>
      </c>
      <c r="I277">
        <v>15</v>
      </c>
      <c r="J277" t="s">
        <v>100</v>
      </c>
      <c r="K277">
        <v>20</v>
      </c>
      <c r="L277">
        <v>9.1</v>
      </c>
      <c r="M277">
        <v>53.2</v>
      </c>
      <c r="Q277" s="80">
        <f t="shared" si="8"/>
        <v>0</v>
      </c>
      <c r="R277" s="80">
        <f t="shared" si="9"/>
        <v>0</v>
      </c>
      <c r="T277" t="s">
        <v>8</v>
      </c>
      <c r="U277" t="s">
        <v>1744</v>
      </c>
    </row>
    <row r="278" spans="1:21" x14ac:dyDescent="0.2">
      <c r="A278" s="48" t="s">
        <v>100</v>
      </c>
      <c r="B278" s="9">
        <v>15</v>
      </c>
      <c r="C278" s="50" t="s">
        <v>100</v>
      </c>
      <c r="D278" s="10">
        <v>20</v>
      </c>
      <c r="E278" s="6">
        <v>1.6</v>
      </c>
      <c r="F278" s="22" t="s">
        <v>100</v>
      </c>
      <c r="H278" t="s">
        <v>100</v>
      </c>
      <c r="I278">
        <v>15</v>
      </c>
      <c r="J278" t="s">
        <v>100</v>
      </c>
      <c r="K278">
        <v>20</v>
      </c>
      <c r="L278">
        <v>1.6</v>
      </c>
      <c r="M278" t="s">
        <v>100</v>
      </c>
      <c r="Q278" s="80">
        <f t="shared" si="8"/>
        <v>0</v>
      </c>
      <c r="R278" s="80" t="e">
        <f t="shared" si="9"/>
        <v>#VALUE!</v>
      </c>
      <c r="T278" t="s">
        <v>8</v>
      </c>
      <c r="U278" t="s">
        <v>1745</v>
      </c>
    </row>
    <row r="279" spans="1:21" x14ac:dyDescent="0.2">
      <c r="A279" s="48" t="s">
        <v>100</v>
      </c>
      <c r="B279" s="9">
        <v>14.15</v>
      </c>
      <c r="C279" s="50" t="s">
        <v>100</v>
      </c>
      <c r="D279" s="10">
        <v>19.149999999999999</v>
      </c>
      <c r="E279" s="6">
        <v>9.3000000000000007</v>
      </c>
      <c r="F279" s="22">
        <v>7.4</v>
      </c>
      <c r="H279" t="s">
        <v>100</v>
      </c>
      <c r="I279">
        <v>14.15</v>
      </c>
      <c r="J279" t="s">
        <v>100</v>
      </c>
      <c r="K279">
        <v>19.149999999999999</v>
      </c>
      <c r="L279">
        <v>9.3000000000000007</v>
      </c>
      <c r="M279">
        <v>7.4</v>
      </c>
      <c r="Q279" s="80">
        <f t="shared" si="8"/>
        <v>0</v>
      </c>
      <c r="R279" s="80">
        <f t="shared" si="9"/>
        <v>0</v>
      </c>
      <c r="T279" t="s">
        <v>8</v>
      </c>
      <c r="U279" t="s">
        <v>1746</v>
      </c>
    </row>
    <row r="280" spans="1:21" x14ac:dyDescent="0.2">
      <c r="A280" s="48" t="s">
        <v>100</v>
      </c>
      <c r="B280" s="9">
        <v>14.04</v>
      </c>
      <c r="C280" s="50" t="s">
        <v>100</v>
      </c>
      <c r="D280" s="10">
        <v>19.04</v>
      </c>
      <c r="E280" s="6">
        <v>1.9</v>
      </c>
      <c r="F280" s="22" t="s">
        <v>100</v>
      </c>
      <c r="H280" t="s">
        <v>100</v>
      </c>
      <c r="I280">
        <v>14.04</v>
      </c>
      <c r="J280" t="s">
        <v>100</v>
      </c>
      <c r="K280">
        <v>19.04</v>
      </c>
      <c r="L280">
        <v>1.9</v>
      </c>
      <c r="M280" t="s">
        <v>100</v>
      </c>
      <c r="Q280" s="80">
        <f t="shared" si="8"/>
        <v>0</v>
      </c>
      <c r="R280" s="80" t="e">
        <f t="shared" si="9"/>
        <v>#VALUE!</v>
      </c>
      <c r="T280" t="s">
        <v>8</v>
      </c>
      <c r="U280" t="s">
        <v>1747</v>
      </c>
    </row>
    <row r="281" spans="1:21" x14ac:dyDescent="0.2">
      <c r="A281" s="48" t="s">
        <v>100</v>
      </c>
      <c r="B281" s="9">
        <v>15</v>
      </c>
      <c r="C281" s="50" t="s">
        <v>100</v>
      </c>
      <c r="D281" s="10">
        <v>20</v>
      </c>
      <c r="E281" s="6">
        <v>9.8000000000000007</v>
      </c>
      <c r="F281" s="22">
        <v>11.1</v>
      </c>
      <c r="H281" t="s">
        <v>100</v>
      </c>
      <c r="I281">
        <v>15</v>
      </c>
      <c r="J281" t="s">
        <v>100</v>
      </c>
      <c r="K281">
        <v>20</v>
      </c>
      <c r="L281">
        <v>9.8000000000000007</v>
      </c>
      <c r="M281">
        <v>11.1</v>
      </c>
      <c r="Q281" s="80">
        <f t="shared" si="8"/>
        <v>0</v>
      </c>
      <c r="R281" s="80">
        <f t="shared" si="9"/>
        <v>0</v>
      </c>
      <c r="T281" t="s">
        <v>8</v>
      </c>
      <c r="U281" t="s">
        <v>1748</v>
      </c>
    </row>
    <row r="282" spans="1:21" x14ac:dyDescent="0.2">
      <c r="A282" s="48" t="s">
        <v>100</v>
      </c>
      <c r="B282" s="9">
        <v>15</v>
      </c>
      <c r="C282" s="50" t="s">
        <v>100</v>
      </c>
      <c r="D282" s="10">
        <v>20</v>
      </c>
      <c r="E282" s="6">
        <v>9</v>
      </c>
      <c r="F282" s="22" t="s">
        <v>100</v>
      </c>
      <c r="H282" t="s">
        <v>100</v>
      </c>
      <c r="I282">
        <v>15</v>
      </c>
      <c r="J282" t="s">
        <v>100</v>
      </c>
      <c r="K282">
        <v>20</v>
      </c>
      <c r="L282">
        <v>9</v>
      </c>
      <c r="M282" t="s">
        <v>100</v>
      </c>
      <c r="Q282" s="80">
        <f t="shared" si="8"/>
        <v>0</v>
      </c>
      <c r="R282" s="80" t="e">
        <f t="shared" si="9"/>
        <v>#VALUE!</v>
      </c>
      <c r="T282" t="s">
        <v>8</v>
      </c>
      <c r="U282" t="s">
        <v>1749</v>
      </c>
    </row>
    <row r="283" spans="1:21" x14ac:dyDescent="0.2">
      <c r="A283" s="48" t="s">
        <v>100</v>
      </c>
      <c r="B283" s="9">
        <v>15</v>
      </c>
      <c r="C283" s="50" t="s">
        <v>100</v>
      </c>
      <c r="D283" s="10">
        <v>20</v>
      </c>
      <c r="E283" s="6">
        <v>8</v>
      </c>
      <c r="F283" s="22">
        <v>100.6</v>
      </c>
      <c r="H283" t="s">
        <v>100</v>
      </c>
      <c r="I283">
        <v>15</v>
      </c>
      <c r="J283" t="s">
        <v>100</v>
      </c>
      <c r="K283">
        <v>20</v>
      </c>
      <c r="L283">
        <v>8</v>
      </c>
      <c r="M283">
        <v>100.6</v>
      </c>
      <c r="Q283" s="80">
        <f t="shared" si="8"/>
        <v>0</v>
      </c>
      <c r="R283" s="80">
        <f t="shared" si="9"/>
        <v>0</v>
      </c>
      <c r="T283" t="s">
        <v>8</v>
      </c>
      <c r="U283" t="s">
        <v>1750</v>
      </c>
    </row>
    <row r="284" spans="1:21" x14ac:dyDescent="0.2">
      <c r="A284" s="48" t="s">
        <v>100</v>
      </c>
      <c r="B284" s="9">
        <v>13.52</v>
      </c>
      <c r="C284" s="50" t="s">
        <v>100</v>
      </c>
      <c r="D284" s="10">
        <v>18.52</v>
      </c>
      <c r="E284" s="6">
        <v>7.6</v>
      </c>
      <c r="F284" s="22">
        <v>49.7</v>
      </c>
      <c r="H284" t="s">
        <v>100</v>
      </c>
      <c r="I284">
        <v>13.52</v>
      </c>
      <c r="J284" t="s">
        <v>100</v>
      </c>
      <c r="K284">
        <v>18.52</v>
      </c>
      <c r="L284">
        <v>7.6</v>
      </c>
      <c r="M284">
        <v>49.7</v>
      </c>
      <c r="Q284" s="80">
        <f t="shared" si="8"/>
        <v>0</v>
      </c>
      <c r="R284" s="80">
        <f t="shared" si="9"/>
        <v>0</v>
      </c>
      <c r="T284" t="s">
        <v>8</v>
      </c>
      <c r="U284" t="s">
        <v>1751</v>
      </c>
    </row>
    <row r="285" spans="1:21" x14ac:dyDescent="0.2">
      <c r="A285" s="48" t="s">
        <v>100</v>
      </c>
      <c r="B285" s="9">
        <v>15</v>
      </c>
      <c r="C285" s="50" t="s">
        <v>100</v>
      </c>
      <c r="D285" s="10">
        <v>20</v>
      </c>
      <c r="E285" s="6">
        <v>12.6</v>
      </c>
      <c r="F285" s="22">
        <v>66.3</v>
      </c>
      <c r="H285" t="s">
        <v>100</v>
      </c>
      <c r="I285">
        <v>15</v>
      </c>
      <c r="J285" t="s">
        <v>100</v>
      </c>
      <c r="K285">
        <v>20</v>
      </c>
      <c r="L285">
        <v>12.6</v>
      </c>
      <c r="M285">
        <v>66.3</v>
      </c>
      <c r="Q285" s="80">
        <f t="shared" si="8"/>
        <v>0</v>
      </c>
      <c r="R285" s="80">
        <f t="shared" si="9"/>
        <v>0</v>
      </c>
      <c r="T285" t="s">
        <v>8</v>
      </c>
      <c r="U285" t="s">
        <v>1752</v>
      </c>
    </row>
    <row r="286" spans="1:21" x14ac:dyDescent="0.2">
      <c r="A286" s="48" t="s">
        <v>100</v>
      </c>
      <c r="B286" s="9">
        <v>14.07</v>
      </c>
      <c r="C286" s="50" t="s">
        <v>100</v>
      </c>
      <c r="D286" s="10">
        <v>19.07</v>
      </c>
      <c r="E286" s="6">
        <v>9.5</v>
      </c>
      <c r="F286" s="22">
        <v>47.4</v>
      </c>
      <c r="H286" t="s">
        <v>100</v>
      </c>
      <c r="I286">
        <v>14.07</v>
      </c>
      <c r="J286" t="s">
        <v>100</v>
      </c>
      <c r="K286">
        <v>19.07</v>
      </c>
      <c r="L286">
        <v>9.5</v>
      </c>
      <c r="M286">
        <v>47.4</v>
      </c>
      <c r="Q286" s="80">
        <f t="shared" si="8"/>
        <v>0</v>
      </c>
      <c r="R286" s="80">
        <f t="shared" si="9"/>
        <v>0</v>
      </c>
      <c r="T286" t="s">
        <v>8</v>
      </c>
      <c r="U286" t="s">
        <v>612</v>
      </c>
    </row>
    <row r="287" spans="1:21" x14ac:dyDescent="0.2">
      <c r="A287" s="48" t="s">
        <v>100</v>
      </c>
      <c r="B287" s="9">
        <v>15</v>
      </c>
      <c r="C287" s="50" t="s">
        <v>100</v>
      </c>
      <c r="D287" s="10">
        <v>20</v>
      </c>
      <c r="E287" s="6">
        <v>3.7</v>
      </c>
      <c r="F287" s="22" t="s">
        <v>100</v>
      </c>
      <c r="H287" t="s">
        <v>100</v>
      </c>
      <c r="I287">
        <v>15</v>
      </c>
      <c r="J287" t="s">
        <v>100</v>
      </c>
      <c r="K287">
        <v>20</v>
      </c>
      <c r="L287">
        <v>3.7</v>
      </c>
      <c r="M287" t="s">
        <v>100</v>
      </c>
      <c r="Q287" s="80">
        <f t="shared" si="8"/>
        <v>0</v>
      </c>
      <c r="R287" s="80" t="e">
        <f t="shared" si="9"/>
        <v>#VALUE!</v>
      </c>
      <c r="T287" t="s">
        <v>8</v>
      </c>
      <c r="U287" t="s">
        <v>1753</v>
      </c>
    </row>
    <row r="288" spans="1:21" x14ac:dyDescent="0.2">
      <c r="A288" s="48" t="s">
        <v>100</v>
      </c>
      <c r="B288" s="9">
        <v>14.87</v>
      </c>
      <c r="C288" s="50" t="s">
        <v>100</v>
      </c>
      <c r="D288" s="10">
        <v>19.87</v>
      </c>
      <c r="E288" s="6">
        <v>7.8</v>
      </c>
      <c r="F288" s="22" t="s">
        <v>100</v>
      </c>
      <c r="H288" t="s">
        <v>100</v>
      </c>
      <c r="I288">
        <v>14.87</v>
      </c>
      <c r="J288" t="s">
        <v>100</v>
      </c>
      <c r="K288">
        <v>19.87</v>
      </c>
      <c r="L288">
        <v>7.8</v>
      </c>
      <c r="M288" t="s">
        <v>100</v>
      </c>
      <c r="Q288" s="80">
        <f t="shared" si="8"/>
        <v>0</v>
      </c>
      <c r="R288" s="80" t="e">
        <f t="shared" si="9"/>
        <v>#VALUE!</v>
      </c>
      <c r="T288" t="s">
        <v>8</v>
      </c>
      <c r="U288" t="s">
        <v>1765</v>
      </c>
    </row>
    <row r="289" spans="1:21" x14ac:dyDescent="0.2">
      <c r="A289" s="48" t="s">
        <v>100</v>
      </c>
      <c r="B289" s="9">
        <v>11.25</v>
      </c>
      <c r="C289" s="50" t="s">
        <v>100</v>
      </c>
      <c r="D289" s="10">
        <v>16.25</v>
      </c>
      <c r="E289" s="6">
        <v>10.199999999999999</v>
      </c>
      <c r="F289" s="22">
        <v>83.6</v>
      </c>
      <c r="H289" t="s">
        <v>100</v>
      </c>
      <c r="I289">
        <v>11.25</v>
      </c>
      <c r="J289" t="s">
        <v>100</v>
      </c>
      <c r="K289">
        <v>16.25</v>
      </c>
      <c r="L289">
        <v>10.199999999999999</v>
      </c>
      <c r="M289">
        <v>83.6</v>
      </c>
      <c r="Q289" s="80">
        <f t="shared" si="8"/>
        <v>0</v>
      </c>
      <c r="R289" s="80">
        <f t="shared" si="9"/>
        <v>0</v>
      </c>
      <c r="T289" t="s">
        <v>9</v>
      </c>
      <c r="U289" t="s">
        <v>1766</v>
      </c>
    </row>
    <row r="290" spans="1:21" x14ac:dyDescent="0.2">
      <c r="A290" s="48" t="s">
        <v>100</v>
      </c>
      <c r="B290" s="9">
        <v>12.74</v>
      </c>
      <c r="C290" s="50" t="s">
        <v>100</v>
      </c>
      <c r="D290" s="10">
        <v>17.739999999999998</v>
      </c>
      <c r="E290" s="6">
        <v>6.3</v>
      </c>
      <c r="F290" s="22">
        <v>36.700000000000003</v>
      </c>
      <c r="H290" t="s">
        <v>100</v>
      </c>
      <c r="I290">
        <v>12.74</v>
      </c>
      <c r="J290" t="s">
        <v>100</v>
      </c>
      <c r="K290">
        <v>17.739999999999998</v>
      </c>
      <c r="L290">
        <v>6.3</v>
      </c>
      <c r="M290">
        <v>36.700000000000003</v>
      </c>
      <c r="Q290" s="80">
        <f t="shared" si="8"/>
        <v>0</v>
      </c>
      <c r="R290" s="80">
        <f t="shared" si="9"/>
        <v>0</v>
      </c>
      <c r="T290" t="s">
        <v>9</v>
      </c>
      <c r="U290" t="s">
        <v>613</v>
      </c>
    </row>
    <row r="291" spans="1:21" x14ac:dyDescent="0.2">
      <c r="A291" s="48" t="s">
        <v>100</v>
      </c>
      <c r="B291" s="9">
        <v>11.73</v>
      </c>
      <c r="C291" s="50" t="s">
        <v>100</v>
      </c>
      <c r="D291" s="10">
        <v>16.73</v>
      </c>
      <c r="E291" s="6">
        <v>7.1</v>
      </c>
      <c r="F291" s="22">
        <v>19.2</v>
      </c>
      <c r="H291" t="s">
        <v>100</v>
      </c>
      <c r="I291">
        <v>11.73</v>
      </c>
      <c r="J291" t="s">
        <v>100</v>
      </c>
      <c r="K291">
        <v>16.73</v>
      </c>
      <c r="L291">
        <v>7.1</v>
      </c>
      <c r="M291">
        <v>19.2</v>
      </c>
      <c r="Q291" s="80">
        <f t="shared" si="8"/>
        <v>0</v>
      </c>
      <c r="R291" s="80">
        <f t="shared" si="9"/>
        <v>0</v>
      </c>
      <c r="T291" t="s">
        <v>9</v>
      </c>
      <c r="U291" t="s">
        <v>234</v>
      </c>
    </row>
    <row r="292" spans="1:21" x14ac:dyDescent="0.2">
      <c r="A292" s="48" t="s">
        <v>100</v>
      </c>
      <c r="B292" s="9">
        <v>12.33</v>
      </c>
      <c r="C292" s="50" t="s">
        <v>100</v>
      </c>
      <c r="D292" s="10">
        <v>17.329999999999998</v>
      </c>
      <c r="E292" s="6">
        <v>8.8000000000000007</v>
      </c>
      <c r="F292" s="22">
        <v>72.099999999999994</v>
      </c>
      <c r="H292" t="s">
        <v>100</v>
      </c>
      <c r="I292">
        <v>12.33</v>
      </c>
      <c r="J292" t="s">
        <v>100</v>
      </c>
      <c r="K292">
        <v>17.329999999999998</v>
      </c>
      <c r="L292">
        <v>8.8000000000000007</v>
      </c>
      <c r="M292">
        <v>72.099999999999994</v>
      </c>
      <c r="Q292" s="80">
        <f t="shared" si="8"/>
        <v>0</v>
      </c>
      <c r="R292" s="80">
        <f t="shared" si="9"/>
        <v>0</v>
      </c>
      <c r="T292" t="s">
        <v>9</v>
      </c>
      <c r="U292" t="s">
        <v>614</v>
      </c>
    </row>
    <row r="293" spans="1:21" x14ac:dyDescent="0.2">
      <c r="A293" s="48" t="s">
        <v>100</v>
      </c>
      <c r="B293" s="9">
        <v>13.27</v>
      </c>
      <c r="C293" s="50" t="s">
        <v>100</v>
      </c>
      <c r="D293" s="10">
        <v>18.27</v>
      </c>
      <c r="E293" s="6">
        <v>10.7</v>
      </c>
      <c r="F293" s="22">
        <v>105.7</v>
      </c>
      <c r="H293" t="s">
        <v>100</v>
      </c>
      <c r="I293">
        <v>13.27</v>
      </c>
      <c r="J293" t="s">
        <v>100</v>
      </c>
      <c r="K293">
        <v>18.27</v>
      </c>
      <c r="L293">
        <v>10.7</v>
      </c>
      <c r="M293">
        <v>105.7</v>
      </c>
      <c r="Q293" s="80">
        <f t="shared" si="8"/>
        <v>0</v>
      </c>
      <c r="R293" s="80">
        <f t="shared" si="9"/>
        <v>0</v>
      </c>
      <c r="T293" t="s">
        <v>9</v>
      </c>
      <c r="U293" t="s">
        <v>615</v>
      </c>
    </row>
    <row r="294" spans="1:21" x14ac:dyDescent="0.2">
      <c r="A294" s="48" t="s">
        <v>100</v>
      </c>
      <c r="B294" s="9">
        <v>12.72</v>
      </c>
      <c r="C294" s="50" t="s">
        <v>100</v>
      </c>
      <c r="D294" s="10">
        <v>17.72</v>
      </c>
      <c r="E294" s="6">
        <v>11.6</v>
      </c>
      <c r="F294" s="22">
        <v>84.4</v>
      </c>
      <c r="H294" t="s">
        <v>100</v>
      </c>
      <c r="I294">
        <v>12.72</v>
      </c>
      <c r="J294" t="s">
        <v>100</v>
      </c>
      <c r="K294">
        <v>17.72</v>
      </c>
      <c r="L294">
        <v>11.6</v>
      </c>
      <c r="M294">
        <v>84.4</v>
      </c>
      <c r="Q294" s="80">
        <f t="shared" si="8"/>
        <v>0</v>
      </c>
      <c r="R294" s="80">
        <f t="shared" si="9"/>
        <v>0</v>
      </c>
      <c r="T294" t="s">
        <v>9</v>
      </c>
      <c r="U294" t="s">
        <v>616</v>
      </c>
    </row>
    <row r="295" spans="1:21" x14ac:dyDescent="0.2">
      <c r="A295" s="48" t="s">
        <v>100</v>
      </c>
      <c r="B295" s="9">
        <v>13.27</v>
      </c>
      <c r="C295" s="50" t="s">
        <v>100</v>
      </c>
      <c r="D295" s="10">
        <v>18.27</v>
      </c>
      <c r="E295" s="6">
        <v>8.1</v>
      </c>
      <c r="F295" s="22">
        <v>38.700000000000003</v>
      </c>
      <c r="H295" t="s">
        <v>100</v>
      </c>
      <c r="I295">
        <v>13.27</v>
      </c>
      <c r="J295" t="s">
        <v>100</v>
      </c>
      <c r="K295">
        <v>18.27</v>
      </c>
      <c r="L295">
        <v>8.1</v>
      </c>
      <c r="M295">
        <v>38.700000000000003</v>
      </c>
      <c r="Q295" s="80">
        <f t="shared" si="8"/>
        <v>0</v>
      </c>
      <c r="R295" s="80">
        <f t="shared" si="9"/>
        <v>0</v>
      </c>
      <c r="T295" t="s">
        <v>9</v>
      </c>
      <c r="U295" t="s">
        <v>617</v>
      </c>
    </row>
    <row r="296" spans="1:21" x14ac:dyDescent="0.2">
      <c r="A296" s="48" t="s">
        <v>100</v>
      </c>
      <c r="B296" s="9">
        <v>11.87</v>
      </c>
      <c r="C296" s="50" t="s">
        <v>100</v>
      </c>
      <c r="D296" s="10">
        <v>16.87</v>
      </c>
      <c r="E296" s="6">
        <v>9.6999999999999993</v>
      </c>
      <c r="F296" s="22">
        <v>106.3</v>
      </c>
      <c r="H296" t="s">
        <v>100</v>
      </c>
      <c r="I296">
        <v>11.87</v>
      </c>
      <c r="J296" t="s">
        <v>100</v>
      </c>
      <c r="K296">
        <v>16.87</v>
      </c>
      <c r="L296">
        <v>9.6999999999999993</v>
      </c>
      <c r="M296">
        <v>106.3</v>
      </c>
      <c r="Q296" s="80">
        <f t="shared" si="8"/>
        <v>0</v>
      </c>
      <c r="R296" s="80">
        <f t="shared" si="9"/>
        <v>0</v>
      </c>
      <c r="T296" t="s">
        <v>9</v>
      </c>
      <c r="U296" t="s">
        <v>236</v>
      </c>
    </row>
    <row r="297" spans="1:21" x14ac:dyDescent="0.2">
      <c r="A297" s="48" t="s">
        <v>100</v>
      </c>
      <c r="B297" s="9">
        <v>13.41</v>
      </c>
      <c r="C297" s="50" t="s">
        <v>100</v>
      </c>
      <c r="D297" s="10">
        <v>18.41</v>
      </c>
      <c r="E297" s="6">
        <v>6.6</v>
      </c>
      <c r="F297" s="22">
        <v>61.1</v>
      </c>
      <c r="H297" t="s">
        <v>100</v>
      </c>
      <c r="I297">
        <v>13.41</v>
      </c>
      <c r="J297" t="s">
        <v>100</v>
      </c>
      <c r="K297">
        <v>18.41</v>
      </c>
      <c r="L297">
        <v>6.6</v>
      </c>
      <c r="M297">
        <v>61.1</v>
      </c>
      <c r="Q297" s="80">
        <f t="shared" si="8"/>
        <v>0</v>
      </c>
      <c r="R297" s="80">
        <f t="shared" si="9"/>
        <v>0</v>
      </c>
      <c r="T297" t="s">
        <v>9</v>
      </c>
      <c r="U297" t="s">
        <v>238</v>
      </c>
    </row>
    <row r="298" spans="1:21" x14ac:dyDescent="0.2">
      <c r="A298" s="48" t="s">
        <v>100</v>
      </c>
      <c r="B298" s="9">
        <v>11.86</v>
      </c>
      <c r="C298" s="50" t="s">
        <v>100</v>
      </c>
      <c r="D298" s="10">
        <v>16.86</v>
      </c>
      <c r="E298" s="6">
        <v>13.3</v>
      </c>
      <c r="F298" s="22">
        <v>134.80000000000001</v>
      </c>
      <c r="H298" t="s">
        <v>100</v>
      </c>
      <c r="I298">
        <v>11.86</v>
      </c>
      <c r="J298" t="s">
        <v>100</v>
      </c>
      <c r="K298">
        <v>16.86</v>
      </c>
      <c r="L298">
        <v>13.3</v>
      </c>
      <c r="M298">
        <v>134.80000000000001</v>
      </c>
      <c r="Q298" s="80">
        <f t="shared" si="8"/>
        <v>0</v>
      </c>
      <c r="R298" s="80">
        <f t="shared" si="9"/>
        <v>0</v>
      </c>
      <c r="T298" t="s">
        <v>9</v>
      </c>
      <c r="U298" t="s">
        <v>618</v>
      </c>
    </row>
    <row r="299" spans="1:21" x14ac:dyDescent="0.2">
      <c r="A299" s="48" t="s">
        <v>100</v>
      </c>
      <c r="B299" s="9">
        <v>12.86</v>
      </c>
      <c r="C299" s="50" t="s">
        <v>100</v>
      </c>
      <c r="D299" s="10">
        <v>17.86</v>
      </c>
      <c r="E299" s="6">
        <v>10.199999999999999</v>
      </c>
      <c r="F299" s="22">
        <v>61.6</v>
      </c>
      <c r="H299" t="s">
        <v>100</v>
      </c>
      <c r="I299">
        <v>12.86</v>
      </c>
      <c r="J299" t="s">
        <v>100</v>
      </c>
      <c r="K299">
        <v>17.86</v>
      </c>
      <c r="L299">
        <v>10.199999999999999</v>
      </c>
      <c r="M299">
        <v>61.6</v>
      </c>
      <c r="Q299" s="80">
        <f t="shared" si="8"/>
        <v>0</v>
      </c>
      <c r="R299" s="80">
        <f t="shared" si="9"/>
        <v>0</v>
      </c>
      <c r="T299" t="s">
        <v>9</v>
      </c>
      <c r="U299" t="s">
        <v>619</v>
      </c>
    </row>
    <row r="300" spans="1:21" x14ac:dyDescent="0.2">
      <c r="A300" s="48" t="s">
        <v>100</v>
      </c>
      <c r="B300" s="9">
        <v>13.46</v>
      </c>
      <c r="C300" s="50" t="s">
        <v>100</v>
      </c>
      <c r="D300" s="10">
        <v>18.46</v>
      </c>
      <c r="E300" s="6">
        <v>9.6</v>
      </c>
      <c r="F300" s="22">
        <v>77.3</v>
      </c>
      <c r="H300" t="s">
        <v>100</v>
      </c>
      <c r="I300">
        <v>13.46</v>
      </c>
      <c r="J300" t="s">
        <v>100</v>
      </c>
      <c r="K300">
        <v>18.46</v>
      </c>
      <c r="L300">
        <v>9.6</v>
      </c>
      <c r="M300">
        <v>77.3</v>
      </c>
      <c r="Q300" s="80">
        <f t="shared" si="8"/>
        <v>0</v>
      </c>
      <c r="R300" s="80">
        <f t="shared" si="9"/>
        <v>0</v>
      </c>
      <c r="T300" t="s">
        <v>9</v>
      </c>
      <c r="U300" t="s">
        <v>620</v>
      </c>
    </row>
    <row r="301" spans="1:21" x14ac:dyDescent="0.2">
      <c r="A301" s="48" t="s">
        <v>100</v>
      </c>
      <c r="B301" s="9">
        <v>13.06</v>
      </c>
      <c r="C301" s="50" t="s">
        <v>100</v>
      </c>
      <c r="D301" s="10">
        <v>18.059999999999999</v>
      </c>
      <c r="E301" s="6">
        <v>9.5</v>
      </c>
      <c r="F301" s="22">
        <v>106.5</v>
      </c>
      <c r="H301" t="s">
        <v>100</v>
      </c>
      <c r="I301">
        <v>13.06</v>
      </c>
      <c r="J301" t="s">
        <v>100</v>
      </c>
      <c r="K301">
        <v>18.059999999999999</v>
      </c>
      <c r="L301">
        <v>9.5</v>
      </c>
      <c r="M301">
        <v>106.5</v>
      </c>
      <c r="Q301" s="80">
        <f t="shared" si="8"/>
        <v>0</v>
      </c>
      <c r="R301" s="80">
        <f t="shared" si="9"/>
        <v>0</v>
      </c>
      <c r="T301" t="s">
        <v>9</v>
      </c>
      <c r="U301" t="s">
        <v>240</v>
      </c>
    </row>
    <row r="302" spans="1:21" x14ac:dyDescent="0.2">
      <c r="A302" s="48" t="s">
        <v>100</v>
      </c>
      <c r="B302" s="9">
        <v>15</v>
      </c>
      <c r="C302" s="50" t="s">
        <v>100</v>
      </c>
      <c r="D302" s="10">
        <v>20</v>
      </c>
      <c r="E302" s="6">
        <v>14</v>
      </c>
      <c r="F302" s="22">
        <v>122.1</v>
      </c>
      <c r="H302" t="s">
        <v>100</v>
      </c>
      <c r="I302">
        <v>15</v>
      </c>
      <c r="J302" t="s">
        <v>100</v>
      </c>
      <c r="K302">
        <v>20</v>
      </c>
      <c r="L302">
        <v>14</v>
      </c>
      <c r="M302">
        <v>122.1</v>
      </c>
      <c r="Q302" s="80">
        <f t="shared" si="8"/>
        <v>0</v>
      </c>
      <c r="R302" s="80">
        <f t="shared" si="9"/>
        <v>0</v>
      </c>
      <c r="T302" t="s">
        <v>9</v>
      </c>
      <c r="U302" t="s">
        <v>621</v>
      </c>
    </row>
    <row r="303" spans="1:21" x14ac:dyDescent="0.2">
      <c r="A303" s="48" t="s">
        <v>100</v>
      </c>
      <c r="B303" s="9">
        <v>15</v>
      </c>
      <c r="C303" s="50" t="s">
        <v>100</v>
      </c>
      <c r="D303" s="10">
        <v>20</v>
      </c>
      <c r="E303" s="6">
        <v>5.5</v>
      </c>
      <c r="F303" s="22" t="s">
        <v>100</v>
      </c>
      <c r="H303" t="s">
        <v>100</v>
      </c>
      <c r="I303">
        <v>15</v>
      </c>
      <c r="J303" t="s">
        <v>100</v>
      </c>
      <c r="K303">
        <v>20</v>
      </c>
      <c r="L303">
        <v>5.5</v>
      </c>
      <c r="M303" t="s">
        <v>100</v>
      </c>
      <c r="Q303" s="80">
        <f t="shared" si="8"/>
        <v>0</v>
      </c>
      <c r="R303" s="80" t="e">
        <f t="shared" si="9"/>
        <v>#VALUE!</v>
      </c>
      <c r="T303" t="s">
        <v>9</v>
      </c>
      <c r="U303" t="s">
        <v>622</v>
      </c>
    </row>
    <row r="304" spans="1:21" x14ac:dyDescent="0.2">
      <c r="A304" s="48" t="s">
        <v>100</v>
      </c>
      <c r="B304" s="9">
        <v>15</v>
      </c>
      <c r="C304" s="50" t="s">
        <v>100</v>
      </c>
      <c r="D304" s="10">
        <v>20</v>
      </c>
      <c r="E304" s="6">
        <v>8.6999999999999993</v>
      </c>
      <c r="F304" s="22">
        <v>41.4</v>
      </c>
      <c r="H304" t="s">
        <v>100</v>
      </c>
      <c r="I304">
        <v>15</v>
      </c>
      <c r="J304" t="s">
        <v>100</v>
      </c>
      <c r="K304">
        <v>20</v>
      </c>
      <c r="L304">
        <v>8.6999999999999993</v>
      </c>
      <c r="M304">
        <v>41.4</v>
      </c>
      <c r="Q304" s="80">
        <f t="shared" si="8"/>
        <v>0</v>
      </c>
      <c r="R304" s="80">
        <f t="shared" si="9"/>
        <v>0</v>
      </c>
      <c r="T304" t="s">
        <v>9</v>
      </c>
      <c r="U304" t="s">
        <v>242</v>
      </c>
    </row>
    <row r="305" spans="1:21" x14ac:dyDescent="0.2">
      <c r="A305" s="48" t="s">
        <v>100</v>
      </c>
      <c r="B305" s="9">
        <v>14.05</v>
      </c>
      <c r="C305" s="50" t="s">
        <v>100</v>
      </c>
      <c r="D305" s="10">
        <v>19.05</v>
      </c>
      <c r="E305" s="6">
        <v>7.9</v>
      </c>
      <c r="F305" s="22">
        <v>2.4</v>
      </c>
      <c r="H305" t="s">
        <v>100</v>
      </c>
      <c r="I305">
        <v>14.05</v>
      </c>
      <c r="J305" t="s">
        <v>100</v>
      </c>
      <c r="K305">
        <v>19.05</v>
      </c>
      <c r="L305">
        <v>7.9</v>
      </c>
      <c r="M305">
        <v>2.4</v>
      </c>
      <c r="Q305" s="80">
        <f t="shared" si="8"/>
        <v>0</v>
      </c>
      <c r="R305" s="80">
        <f t="shared" si="9"/>
        <v>0</v>
      </c>
      <c r="T305" t="s">
        <v>9</v>
      </c>
      <c r="U305" t="s">
        <v>244</v>
      </c>
    </row>
    <row r="306" spans="1:21" x14ac:dyDescent="0.2">
      <c r="A306" s="48" t="s">
        <v>100</v>
      </c>
      <c r="B306" s="9">
        <v>15</v>
      </c>
      <c r="C306" s="50" t="s">
        <v>100</v>
      </c>
      <c r="D306" s="10">
        <v>20</v>
      </c>
      <c r="E306" s="6">
        <v>8.6</v>
      </c>
      <c r="F306" s="22">
        <v>8.6999999999999993</v>
      </c>
      <c r="H306" t="s">
        <v>100</v>
      </c>
      <c r="I306">
        <v>15</v>
      </c>
      <c r="J306" t="s">
        <v>100</v>
      </c>
      <c r="K306">
        <v>20</v>
      </c>
      <c r="L306">
        <v>8.6</v>
      </c>
      <c r="M306">
        <v>8.6999999999999993</v>
      </c>
      <c r="Q306" s="80">
        <f t="shared" si="8"/>
        <v>0</v>
      </c>
      <c r="R306" s="80">
        <f t="shared" si="9"/>
        <v>0</v>
      </c>
      <c r="T306" t="s">
        <v>9</v>
      </c>
      <c r="U306" t="s">
        <v>246</v>
      </c>
    </row>
    <row r="307" spans="1:21" x14ac:dyDescent="0.2">
      <c r="A307" s="48" t="s">
        <v>100</v>
      </c>
      <c r="B307" s="9">
        <v>15</v>
      </c>
      <c r="C307" s="50" t="s">
        <v>100</v>
      </c>
      <c r="D307" s="10">
        <v>20</v>
      </c>
      <c r="E307" s="6">
        <v>7.8</v>
      </c>
      <c r="F307" s="22">
        <v>87.4</v>
      </c>
      <c r="H307" t="s">
        <v>100</v>
      </c>
      <c r="I307">
        <v>15</v>
      </c>
      <c r="J307" t="s">
        <v>100</v>
      </c>
      <c r="K307">
        <v>20</v>
      </c>
      <c r="L307">
        <v>7.8</v>
      </c>
      <c r="M307">
        <v>87.4</v>
      </c>
      <c r="Q307" s="80">
        <f t="shared" si="8"/>
        <v>0</v>
      </c>
      <c r="R307" s="80">
        <f t="shared" si="9"/>
        <v>0</v>
      </c>
      <c r="T307" t="s">
        <v>9</v>
      </c>
      <c r="U307" t="s">
        <v>623</v>
      </c>
    </row>
    <row r="308" spans="1:21" x14ac:dyDescent="0.2">
      <c r="A308" s="48" t="s">
        <v>100</v>
      </c>
      <c r="B308" s="9">
        <v>15</v>
      </c>
      <c r="C308" s="50" t="s">
        <v>100</v>
      </c>
      <c r="D308" s="10">
        <v>20</v>
      </c>
      <c r="E308" s="6">
        <v>9.3000000000000007</v>
      </c>
      <c r="F308" s="22" t="s">
        <v>100</v>
      </c>
      <c r="H308" t="s">
        <v>100</v>
      </c>
      <c r="I308">
        <v>15</v>
      </c>
      <c r="J308" t="s">
        <v>100</v>
      </c>
      <c r="K308">
        <v>20</v>
      </c>
      <c r="L308">
        <v>9.3000000000000007</v>
      </c>
      <c r="M308" t="s">
        <v>100</v>
      </c>
      <c r="Q308" s="80">
        <f t="shared" si="8"/>
        <v>0</v>
      </c>
      <c r="R308" s="80" t="e">
        <f t="shared" si="9"/>
        <v>#VALUE!</v>
      </c>
      <c r="T308" t="s">
        <v>9</v>
      </c>
      <c r="U308" t="s">
        <v>248</v>
      </c>
    </row>
    <row r="309" spans="1:21" x14ac:dyDescent="0.2">
      <c r="A309" s="48" t="s">
        <v>100</v>
      </c>
      <c r="B309" s="9">
        <v>15</v>
      </c>
      <c r="C309" s="50" t="s">
        <v>100</v>
      </c>
      <c r="D309" s="10">
        <v>20</v>
      </c>
      <c r="E309" s="6">
        <v>7.7</v>
      </c>
      <c r="F309" s="22" t="s">
        <v>100</v>
      </c>
      <c r="H309" t="s">
        <v>100</v>
      </c>
      <c r="I309">
        <v>15</v>
      </c>
      <c r="J309" t="s">
        <v>100</v>
      </c>
      <c r="K309">
        <v>20</v>
      </c>
      <c r="L309">
        <v>7.7</v>
      </c>
      <c r="M309" t="s">
        <v>100</v>
      </c>
      <c r="Q309" s="80">
        <f t="shared" si="8"/>
        <v>0</v>
      </c>
      <c r="R309" s="80" t="e">
        <f t="shared" si="9"/>
        <v>#VALUE!</v>
      </c>
      <c r="T309" t="s">
        <v>9</v>
      </c>
      <c r="U309" t="s">
        <v>624</v>
      </c>
    </row>
    <row r="310" spans="1:21" x14ac:dyDescent="0.2">
      <c r="A310" s="48" t="s">
        <v>100</v>
      </c>
      <c r="B310" s="9">
        <v>15</v>
      </c>
      <c r="C310" s="50" t="s">
        <v>100</v>
      </c>
      <c r="D310" s="10">
        <v>20</v>
      </c>
      <c r="E310" s="6">
        <v>8</v>
      </c>
      <c r="F310" s="22">
        <v>60.8</v>
      </c>
      <c r="H310" t="s">
        <v>100</v>
      </c>
      <c r="I310">
        <v>15</v>
      </c>
      <c r="J310" t="s">
        <v>100</v>
      </c>
      <c r="K310">
        <v>20</v>
      </c>
      <c r="L310">
        <v>8</v>
      </c>
      <c r="M310">
        <v>60.8</v>
      </c>
      <c r="Q310" s="80">
        <f t="shared" si="8"/>
        <v>0</v>
      </c>
      <c r="R310" s="80">
        <f t="shared" si="9"/>
        <v>0</v>
      </c>
      <c r="T310" t="s">
        <v>9</v>
      </c>
      <c r="U310" t="s">
        <v>625</v>
      </c>
    </row>
    <row r="311" spans="1:21" x14ac:dyDescent="0.2">
      <c r="A311" s="48" t="s">
        <v>100</v>
      </c>
      <c r="B311" s="9">
        <v>13.8</v>
      </c>
      <c r="C311" s="50" t="s">
        <v>100</v>
      </c>
      <c r="D311" s="10">
        <v>18.8</v>
      </c>
      <c r="E311" s="6">
        <v>4.0999999999999996</v>
      </c>
      <c r="F311" s="22" t="s">
        <v>100</v>
      </c>
      <c r="H311" t="s">
        <v>100</v>
      </c>
      <c r="I311">
        <v>13.8</v>
      </c>
      <c r="J311" t="s">
        <v>100</v>
      </c>
      <c r="K311">
        <v>18.8</v>
      </c>
      <c r="L311">
        <v>4.0999999999999996</v>
      </c>
      <c r="M311" t="s">
        <v>100</v>
      </c>
      <c r="Q311" s="80">
        <f t="shared" si="8"/>
        <v>0</v>
      </c>
      <c r="R311" s="80" t="e">
        <f t="shared" si="9"/>
        <v>#VALUE!</v>
      </c>
      <c r="T311" t="s">
        <v>9</v>
      </c>
      <c r="U311" t="s">
        <v>250</v>
      </c>
    </row>
    <row r="312" spans="1:21" x14ac:dyDescent="0.2">
      <c r="A312" s="48" t="s">
        <v>100</v>
      </c>
      <c r="B312" s="9">
        <v>14.87</v>
      </c>
      <c r="C312" s="50" t="s">
        <v>100</v>
      </c>
      <c r="D312" s="10">
        <v>19.87</v>
      </c>
      <c r="E312" s="6">
        <v>9.4</v>
      </c>
      <c r="F312" s="22">
        <v>36.799999999999997</v>
      </c>
      <c r="H312" t="s">
        <v>100</v>
      </c>
      <c r="I312">
        <v>14.87</v>
      </c>
      <c r="J312" t="s">
        <v>100</v>
      </c>
      <c r="K312">
        <v>19.87</v>
      </c>
      <c r="L312">
        <v>9.4</v>
      </c>
      <c r="M312">
        <v>36.799999999999997</v>
      </c>
      <c r="Q312" s="80">
        <f t="shared" si="8"/>
        <v>0</v>
      </c>
      <c r="R312" s="80">
        <f t="shared" si="9"/>
        <v>0</v>
      </c>
      <c r="T312" t="s">
        <v>9</v>
      </c>
      <c r="U312" t="s">
        <v>626</v>
      </c>
    </row>
    <row r="313" spans="1:21" x14ac:dyDescent="0.2">
      <c r="A313" s="48" t="s">
        <v>100</v>
      </c>
      <c r="B313" s="9">
        <v>15</v>
      </c>
      <c r="C313" s="50" t="s">
        <v>100</v>
      </c>
      <c r="D313" s="10">
        <v>20</v>
      </c>
      <c r="E313" s="6">
        <v>10.7</v>
      </c>
      <c r="F313" s="22">
        <v>4</v>
      </c>
      <c r="H313" t="s">
        <v>100</v>
      </c>
      <c r="I313">
        <v>15</v>
      </c>
      <c r="J313" t="s">
        <v>100</v>
      </c>
      <c r="K313">
        <v>20</v>
      </c>
      <c r="L313">
        <v>10.7</v>
      </c>
      <c r="M313">
        <v>4</v>
      </c>
      <c r="Q313" s="80">
        <f t="shared" si="8"/>
        <v>0</v>
      </c>
      <c r="R313" s="80">
        <f t="shared" si="9"/>
        <v>0</v>
      </c>
      <c r="T313" t="s">
        <v>9</v>
      </c>
      <c r="U313" t="s">
        <v>627</v>
      </c>
    </row>
    <row r="314" spans="1:21" x14ac:dyDescent="0.2">
      <c r="A314" s="48" t="s">
        <v>100</v>
      </c>
      <c r="B314" s="9">
        <v>11.25</v>
      </c>
      <c r="C314" s="50" t="s">
        <v>100</v>
      </c>
      <c r="D314" s="10">
        <v>16.25</v>
      </c>
      <c r="E314" s="6">
        <v>8.3000000000000007</v>
      </c>
      <c r="F314" s="22">
        <v>88.2</v>
      </c>
      <c r="H314" t="s">
        <v>100</v>
      </c>
      <c r="I314">
        <v>11.25</v>
      </c>
      <c r="J314" t="s">
        <v>100</v>
      </c>
      <c r="K314">
        <v>16.25</v>
      </c>
      <c r="L314">
        <v>8.3000000000000007</v>
      </c>
      <c r="M314">
        <v>88.2</v>
      </c>
      <c r="Q314" s="80">
        <f t="shared" si="8"/>
        <v>0</v>
      </c>
      <c r="R314" s="80">
        <f t="shared" si="9"/>
        <v>0</v>
      </c>
      <c r="T314" t="s">
        <v>10</v>
      </c>
      <c r="U314" t="s">
        <v>628</v>
      </c>
    </row>
    <row r="315" spans="1:21" x14ac:dyDescent="0.2">
      <c r="A315" s="48" t="s">
        <v>100</v>
      </c>
      <c r="B315" s="9">
        <v>12.51</v>
      </c>
      <c r="C315" s="50" t="s">
        <v>100</v>
      </c>
      <c r="D315" s="10">
        <v>17.510000000000002</v>
      </c>
      <c r="E315" s="6">
        <v>8.6</v>
      </c>
      <c r="F315" s="22">
        <v>40.5</v>
      </c>
      <c r="H315" t="s">
        <v>100</v>
      </c>
      <c r="I315">
        <v>12.51</v>
      </c>
      <c r="J315" t="s">
        <v>100</v>
      </c>
      <c r="K315">
        <v>17.510000000000002</v>
      </c>
      <c r="L315">
        <v>8.6</v>
      </c>
      <c r="M315">
        <v>40.5</v>
      </c>
      <c r="Q315" s="80">
        <f t="shared" si="8"/>
        <v>0</v>
      </c>
      <c r="R315" s="80">
        <f t="shared" si="9"/>
        <v>0</v>
      </c>
      <c r="T315" t="s">
        <v>10</v>
      </c>
      <c r="U315" t="s">
        <v>252</v>
      </c>
    </row>
    <row r="316" spans="1:21" x14ac:dyDescent="0.2">
      <c r="A316" s="48" t="s">
        <v>100</v>
      </c>
      <c r="B316" s="9">
        <v>11.49</v>
      </c>
      <c r="C316" s="50" t="s">
        <v>100</v>
      </c>
      <c r="D316" s="10">
        <v>16.489999999999998</v>
      </c>
      <c r="E316" s="6">
        <v>7.2</v>
      </c>
      <c r="F316" s="22">
        <v>54.7</v>
      </c>
      <c r="H316" t="s">
        <v>100</v>
      </c>
      <c r="I316">
        <v>11.49</v>
      </c>
      <c r="J316" t="s">
        <v>100</v>
      </c>
      <c r="K316">
        <v>16.489999999999998</v>
      </c>
      <c r="L316">
        <v>7.2</v>
      </c>
      <c r="M316">
        <v>54.7</v>
      </c>
      <c r="Q316" s="80">
        <f t="shared" si="8"/>
        <v>0</v>
      </c>
      <c r="R316" s="80">
        <f t="shared" si="9"/>
        <v>0</v>
      </c>
      <c r="T316" t="s">
        <v>10</v>
      </c>
      <c r="U316" t="s">
        <v>629</v>
      </c>
    </row>
    <row r="317" spans="1:21" x14ac:dyDescent="0.2">
      <c r="A317" s="48" t="s">
        <v>100</v>
      </c>
      <c r="B317" s="9">
        <v>11.82</v>
      </c>
      <c r="C317" s="50" t="s">
        <v>100</v>
      </c>
      <c r="D317" s="10">
        <v>16.82</v>
      </c>
      <c r="E317" s="6">
        <v>11.3</v>
      </c>
      <c r="F317" s="22">
        <v>42.4</v>
      </c>
      <c r="H317" t="s">
        <v>100</v>
      </c>
      <c r="I317">
        <v>11.82</v>
      </c>
      <c r="J317" t="s">
        <v>100</v>
      </c>
      <c r="K317">
        <v>16.82</v>
      </c>
      <c r="L317">
        <v>11.3</v>
      </c>
      <c r="M317">
        <v>42.4</v>
      </c>
      <c r="Q317" s="80">
        <f t="shared" si="8"/>
        <v>0</v>
      </c>
      <c r="R317" s="80">
        <f t="shared" si="9"/>
        <v>0</v>
      </c>
      <c r="T317" t="s">
        <v>10</v>
      </c>
      <c r="U317" t="s">
        <v>630</v>
      </c>
    </row>
    <row r="318" spans="1:21" x14ac:dyDescent="0.2">
      <c r="A318" s="48" t="s">
        <v>100</v>
      </c>
      <c r="B318" s="9">
        <v>13.43</v>
      </c>
      <c r="C318" s="50" t="s">
        <v>100</v>
      </c>
      <c r="D318" s="10">
        <v>18.43</v>
      </c>
      <c r="E318" s="6">
        <v>9.1</v>
      </c>
      <c r="F318" s="22">
        <v>37.5</v>
      </c>
      <c r="H318" t="s">
        <v>100</v>
      </c>
      <c r="I318">
        <v>13.43</v>
      </c>
      <c r="J318" t="s">
        <v>100</v>
      </c>
      <c r="K318">
        <v>18.43</v>
      </c>
      <c r="L318">
        <v>9.1</v>
      </c>
      <c r="M318">
        <v>37.5</v>
      </c>
      <c r="Q318" s="80">
        <f t="shared" si="8"/>
        <v>0</v>
      </c>
      <c r="R318" s="80">
        <f t="shared" si="9"/>
        <v>0</v>
      </c>
      <c r="T318" t="s">
        <v>10</v>
      </c>
      <c r="U318" t="s">
        <v>80</v>
      </c>
    </row>
    <row r="319" spans="1:21" x14ac:dyDescent="0.2">
      <c r="A319" s="48" t="s">
        <v>100</v>
      </c>
      <c r="B319" s="9">
        <v>13.34</v>
      </c>
      <c r="C319" s="50" t="s">
        <v>100</v>
      </c>
      <c r="D319" s="10">
        <v>18.34</v>
      </c>
      <c r="E319" s="6">
        <v>8.9</v>
      </c>
      <c r="F319" s="22">
        <v>64.900000000000006</v>
      </c>
      <c r="H319" t="s">
        <v>100</v>
      </c>
      <c r="I319">
        <v>13.34</v>
      </c>
      <c r="J319" t="s">
        <v>100</v>
      </c>
      <c r="K319">
        <v>18.34</v>
      </c>
      <c r="L319">
        <v>8.9</v>
      </c>
      <c r="M319">
        <v>64.900000000000006</v>
      </c>
      <c r="Q319" s="80">
        <f t="shared" si="8"/>
        <v>0</v>
      </c>
      <c r="R319" s="80">
        <f t="shared" si="9"/>
        <v>0</v>
      </c>
      <c r="T319" t="s">
        <v>10</v>
      </c>
      <c r="U319" t="s">
        <v>163</v>
      </c>
    </row>
    <row r="320" spans="1:21" x14ac:dyDescent="0.2">
      <c r="A320" s="48" t="s">
        <v>100</v>
      </c>
      <c r="B320" s="9">
        <v>13.77</v>
      </c>
      <c r="C320" s="50" t="s">
        <v>100</v>
      </c>
      <c r="D320" s="10">
        <v>18.77</v>
      </c>
      <c r="E320" s="6">
        <v>9</v>
      </c>
      <c r="F320" s="22">
        <v>135.30000000000001</v>
      </c>
      <c r="H320" t="s">
        <v>100</v>
      </c>
      <c r="I320">
        <v>13.77</v>
      </c>
      <c r="J320" t="s">
        <v>100</v>
      </c>
      <c r="K320">
        <v>18.77</v>
      </c>
      <c r="L320">
        <v>9</v>
      </c>
      <c r="M320">
        <v>135.30000000000001</v>
      </c>
      <c r="Q320" s="80">
        <f t="shared" si="8"/>
        <v>0</v>
      </c>
      <c r="R320" s="80">
        <f t="shared" si="9"/>
        <v>0</v>
      </c>
      <c r="T320" t="s">
        <v>10</v>
      </c>
      <c r="U320" t="s">
        <v>631</v>
      </c>
    </row>
    <row r="321" spans="1:21" x14ac:dyDescent="0.2">
      <c r="A321" s="48" t="s">
        <v>100</v>
      </c>
      <c r="B321" s="9">
        <v>13.98</v>
      </c>
      <c r="C321" s="50" t="s">
        <v>100</v>
      </c>
      <c r="D321" s="10">
        <v>18.98</v>
      </c>
      <c r="E321" s="6">
        <v>12.2</v>
      </c>
      <c r="F321" s="22">
        <v>113</v>
      </c>
      <c r="H321" t="s">
        <v>100</v>
      </c>
      <c r="I321">
        <v>13.98</v>
      </c>
      <c r="J321" t="s">
        <v>100</v>
      </c>
      <c r="K321">
        <v>18.98</v>
      </c>
      <c r="L321">
        <v>12.2</v>
      </c>
      <c r="M321">
        <v>113</v>
      </c>
      <c r="Q321" s="80">
        <f t="shared" si="8"/>
        <v>0</v>
      </c>
      <c r="R321" s="80">
        <f t="shared" si="9"/>
        <v>0</v>
      </c>
      <c r="T321" t="s">
        <v>10</v>
      </c>
      <c r="U321" t="s">
        <v>165</v>
      </c>
    </row>
    <row r="322" spans="1:21" x14ac:dyDescent="0.2">
      <c r="A322" s="48" t="s">
        <v>100</v>
      </c>
      <c r="B322" s="9">
        <v>13.75</v>
      </c>
      <c r="C322" s="50" t="s">
        <v>100</v>
      </c>
      <c r="D322" s="10">
        <v>18.75</v>
      </c>
      <c r="E322" s="6">
        <v>11.4</v>
      </c>
      <c r="F322" s="22">
        <v>128.1</v>
      </c>
      <c r="H322" t="s">
        <v>100</v>
      </c>
      <c r="I322">
        <v>13.75</v>
      </c>
      <c r="J322" t="s">
        <v>100</v>
      </c>
      <c r="K322">
        <v>18.75</v>
      </c>
      <c r="L322">
        <v>11.4</v>
      </c>
      <c r="M322">
        <v>128.1</v>
      </c>
      <c r="Q322" s="80">
        <f t="shared" si="8"/>
        <v>0</v>
      </c>
      <c r="R322" s="80">
        <f t="shared" si="9"/>
        <v>0</v>
      </c>
      <c r="T322" t="s">
        <v>10</v>
      </c>
      <c r="U322" t="s">
        <v>167</v>
      </c>
    </row>
    <row r="323" spans="1:21" x14ac:dyDescent="0.2">
      <c r="A323" s="48" t="s">
        <v>100</v>
      </c>
      <c r="B323" s="9">
        <v>12.93</v>
      </c>
      <c r="C323" s="50" t="s">
        <v>100</v>
      </c>
      <c r="D323" s="10">
        <v>17.93</v>
      </c>
      <c r="E323" s="6">
        <v>4.7</v>
      </c>
      <c r="F323" s="22">
        <v>24.2</v>
      </c>
      <c r="H323" t="s">
        <v>100</v>
      </c>
      <c r="I323">
        <v>12.93</v>
      </c>
      <c r="J323" t="s">
        <v>100</v>
      </c>
      <c r="K323">
        <v>17.93</v>
      </c>
      <c r="L323">
        <v>4.7</v>
      </c>
      <c r="M323">
        <v>24.2</v>
      </c>
      <c r="Q323" s="80">
        <f t="shared" ref="Q323:Q386" si="10">E323-L323</f>
        <v>0</v>
      </c>
      <c r="R323" s="80">
        <f t="shared" ref="R323:R386" si="11">F323-M323</f>
        <v>0</v>
      </c>
      <c r="T323" t="s">
        <v>10</v>
      </c>
      <c r="U323" t="s">
        <v>632</v>
      </c>
    </row>
    <row r="324" spans="1:21" x14ac:dyDescent="0.2">
      <c r="A324" s="48" t="s">
        <v>100</v>
      </c>
      <c r="B324" s="9">
        <v>13.12</v>
      </c>
      <c r="C324" s="50" t="s">
        <v>100</v>
      </c>
      <c r="D324" s="10">
        <v>18.12</v>
      </c>
      <c r="E324" s="6">
        <v>8.3000000000000007</v>
      </c>
      <c r="F324" s="22">
        <v>11.6</v>
      </c>
      <c r="H324" t="s">
        <v>100</v>
      </c>
      <c r="I324">
        <v>13.12</v>
      </c>
      <c r="J324" t="s">
        <v>100</v>
      </c>
      <c r="K324">
        <v>18.12</v>
      </c>
      <c r="L324">
        <v>8.3000000000000007</v>
      </c>
      <c r="M324">
        <v>11.6</v>
      </c>
      <c r="Q324" s="80">
        <f t="shared" si="10"/>
        <v>0</v>
      </c>
      <c r="R324" s="80">
        <f t="shared" si="11"/>
        <v>0</v>
      </c>
      <c r="T324" t="s">
        <v>10</v>
      </c>
      <c r="U324" t="s">
        <v>633</v>
      </c>
    </row>
    <row r="325" spans="1:21" x14ac:dyDescent="0.2">
      <c r="A325" s="48" t="s">
        <v>100</v>
      </c>
      <c r="B325" s="9">
        <v>14.26</v>
      </c>
      <c r="C325" s="50" t="s">
        <v>100</v>
      </c>
      <c r="D325" s="10">
        <v>19.260000000000002</v>
      </c>
      <c r="E325" s="6">
        <v>8.8000000000000007</v>
      </c>
      <c r="F325" s="22">
        <v>64.400000000000006</v>
      </c>
      <c r="H325" t="s">
        <v>100</v>
      </c>
      <c r="I325">
        <v>14.26</v>
      </c>
      <c r="J325" t="s">
        <v>100</v>
      </c>
      <c r="K325">
        <v>19.260000000000002</v>
      </c>
      <c r="L325">
        <v>8.8000000000000007</v>
      </c>
      <c r="M325">
        <v>64.400000000000006</v>
      </c>
      <c r="Q325" s="80">
        <f t="shared" si="10"/>
        <v>0</v>
      </c>
      <c r="R325" s="80">
        <f t="shared" si="11"/>
        <v>0</v>
      </c>
      <c r="T325" t="s">
        <v>10</v>
      </c>
      <c r="U325" t="s">
        <v>634</v>
      </c>
    </row>
    <row r="326" spans="1:21" x14ac:dyDescent="0.2">
      <c r="A326" s="48" t="s">
        <v>100</v>
      </c>
      <c r="B326" s="9">
        <v>13.74</v>
      </c>
      <c r="C326" s="50" t="s">
        <v>100</v>
      </c>
      <c r="D326" s="10">
        <v>18.739999999999998</v>
      </c>
      <c r="E326" s="6">
        <v>12</v>
      </c>
      <c r="F326" s="22">
        <v>122.6</v>
      </c>
      <c r="H326" t="s">
        <v>100</v>
      </c>
      <c r="I326">
        <v>13.74</v>
      </c>
      <c r="J326" t="s">
        <v>100</v>
      </c>
      <c r="K326">
        <v>18.739999999999998</v>
      </c>
      <c r="L326">
        <v>12</v>
      </c>
      <c r="M326">
        <v>122.6</v>
      </c>
      <c r="Q326" s="80">
        <f t="shared" si="10"/>
        <v>0</v>
      </c>
      <c r="R326" s="80">
        <f t="shared" si="11"/>
        <v>0</v>
      </c>
      <c r="T326" t="s">
        <v>10</v>
      </c>
      <c r="U326" t="s">
        <v>169</v>
      </c>
    </row>
    <row r="327" spans="1:21" x14ac:dyDescent="0.2">
      <c r="A327" s="48" t="s">
        <v>100</v>
      </c>
      <c r="B327" s="9">
        <v>15</v>
      </c>
      <c r="C327" s="50" t="s">
        <v>100</v>
      </c>
      <c r="D327" s="10">
        <v>20</v>
      </c>
      <c r="E327" s="6">
        <v>9.6999999999999993</v>
      </c>
      <c r="F327" s="22">
        <v>79.400000000000006</v>
      </c>
      <c r="H327" t="s">
        <v>100</v>
      </c>
      <c r="I327">
        <v>15</v>
      </c>
      <c r="J327" t="s">
        <v>100</v>
      </c>
      <c r="K327">
        <v>20</v>
      </c>
      <c r="L327">
        <v>9.6999999999999993</v>
      </c>
      <c r="M327">
        <v>79.400000000000006</v>
      </c>
      <c r="Q327" s="80">
        <f t="shared" si="10"/>
        <v>0</v>
      </c>
      <c r="R327" s="80">
        <f t="shared" si="11"/>
        <v>0</v>
      </c>
      <c r="T327" t="s">
        <v>10</v>
      </c>
      <c r="U327" t="s">
        <v>635</v>
      </c>
    </row>
    <row r="328" spans="1:21" x14ac:dyDescent="0.2">
      <c r="A328" s="48" t="s">
        <v>100</v>
      </c>
      <c r="B328" s="9">
        <v>15</v>
      </c>
      <c r="C328" s="50" t="s">
        <v>100</v>
      </c>
      <c r="D328" s="10">
        <v>20</v>
      </c>
      <c r="E328" s="6">
        <v>9.6</v>
      </c>
      <c r="F328" s="22">
        <v>123.6</v>
      </c>
      <c r="H328" t="s">
        <v>100</v>
      </c>
      <c r="I328">
        <v>15</v>
      </c>
      <c r="J328" t="s">
        <v>100</v>
      </c>
      <c r="K328">
        <v>20</v>
      </c>
      <c r="L328">
        <v>9.6</v>
      </c>
      <c r="M328">
        <v>123.6</v>
      </c>
      <c r="Q328" s="80">
        <f t="shared" si="10"/>
        <v>0</v>
      </c>
      <c r="R328" s="80">
        <f t="shared" si="11"/>
        <v>0</v>
      </c>
      <c r="T328" t="s">
        <v>10</v>
      </c>
      <c r="U328" t="s">
        <v>171</v>
      </c>
    </row>
    <row r="329" spans="1:21" x14ac:dyDescent="0.2">
      <c r="A329" s="48" t="s">
        <v>100</v>
      </c>
      <c r="B329" s="9">
        <v>15</v>
      </c>
      <c r="C329" s="50" t="s">
        <v>100</v>
      </c>
      <c r="D329" s="10">
        <v>20</v>
      </c>
      <c r="E329" s="6">
        <v>12</v>
      </c>
      <c r="F329" s="22">
        <v>31.6</v>
      </c>
      <c r="H329" t="s">
        <v>100</v>
      </c>
      <c r="I329">
        <v>15</v>
      </c>
      <c r="J329" t="s">
        <v>100</v>
      </c>
      <c r="K329">
        <v>20</v>
      </c>
      <c r="L329">
        <v>12</v>
      </c>
      <c r="M329">
        <v>31.6</v>
      </c>
      <c r="Q329" s="80">
        <f t="shared" si="10"/>
        <v>0</v>
      </c>
      <c r="R329" s="80">
        <f t="shared" si="11"/>
        <v>0</v>
      </c>
      <c r="T329" t="s">
        <v>10</v>
      </c>
      <c r="U329" t="s">
        <v>636</v>
      </c>
    </row>
    <row r="330" spans="1:21" x14ac:dyDescent="0.2">
      <c r="A330" s="48" t="s">
        <v>100</v>
      </c>
      <c r="B330" s="9">
        <v>15</v>
      </c>
      <c r="C330" s="50" t="s">
        <v>100</v>
      </c>
      <c r="D330" s="10">
        <v>20</v>
      </c>
      <c r="E330" s="6">
        <v>9.3000000000000007</v>
      </c>
      <c r="F330" s="22">
        <v>2.2999999999999998</v>
      </c>
      <c r="H330" t="s">
        <v>100</v>
      </c>
      <c r="I330">
        <v>15</v>
      </c>
      <c r="J330" t="s">
        <v>100</v>
      </c>
      <c r="K330">
        <v>20</v>
      </c>
      <c r="L330">
        <v>9.3000000000000007</v>
      </c>
      <c r="M330">
        <v>2.2999999999999998</v>
      </c>
      <c r="Q330" s="80">
        <f t="shared" si="10"/>
        <v>0</v>
      </c>
      <c r="R330" s="80">
        <f t="shared" si="11"/>
        <v>0</v>
      </c>
      <c r="T330" t="s">
        <v>10</v>
      </c>
      <c r="U330" t="s">
        <v>173</v>
      </c>
    </row>
    <row r="331" spans="1:21" x14ac:dyDescent="0.2">
      <c r="A331" s="48" t="s">
        <v>100</v>
      </c>
      <c r="B331" s="9">
        <v>15</v>
      </c>
      <c r="C331" s="50" t="s">
        <v>100</v>
      </c>
      <c r="D331" s="10">
        <v>20</v>
      </c>
      <c r="E331" s="6">
        <v>3.5</v>
      </c>
      <c r="F331" s="22" t="s">
        <v>100</v>
      </c>
      <c r="H331" t="s">
        <v>100</v>
      </c>
      <c r="I331">
        <v>15</v>
      </c>
      <c r="J331" t="s">
        <v>100</v>
      </c>
      <c r="K331">
        <v>20</v>
      </c>
      <c r="L331">
        <v>3.5</v>
      </c>
      <c r="M331" t="s">
        <v>100</v>
      </c>
      <c r="Q331" s="80">
        <f t="shared" si="10"/>
        <v>0</v>
      </c>
      <c r="R331" s="80" t="e">
        <f t="shared" si="11"/>
        <v>#VALUE!</v>
      </c>
      <c r="T331" t="s">
        <v>10</v>
      </c>
      <c r="U331" t="s">
        <v>637</v>
      </c>
    </row>
    <row r="332" spans="1:21" x14ac:dyDescent="0.2">
      <c r="A332" s="48" t="s">
        <v>100</v>
      </c>
      <c r="B332" s="9">
        <v>15</v>
      </c>
      <c r="C332" s="50" t="s">
        <v>100</v>
      </c>
      <c r="D332" s="10">
        <v>20</v>
      </c>
      <c r="E332" s="6">
        <v>3.9</v>
      </c>
      <c r="F332" s="22">
        <v>37.700000000000003</v>
      </c>
      <c r="H332" t="s">
        <v>100</v>
      </c>
      <c r="I332">
        <v>15</v>
      </c>
      <c r="J332" t="s">
        <v>100</v>
      </c>
      <c r="K332">
        <v>20</v>
      </c>
      <c r="L332">
        <v>3.9</v>
      </c>
      <c r="M332">
        <v>37.700000000000003</v>
      </c>
      <c r="Q332" s="80">
        <f t="shared" si="10"/>
        <v>0</v>
      </c>
      <c r="R332" s="80">
        <f t="shared" si="11"/>
        <v>0</v>
      </c>
      <c r="T332" t="s">
        <v>10</v>
      </c>
      <c r="U332" t="s">
        <v>638</v>
      </c>
    </row>
    <row r="333" spans="1:21" x14ac:dyDescent="0.2">
      <c r="A333" s="48" t="s">
        <v>100</v>
      </c>
      <c r="B333" s="9">
        <v>15</v>
      </c>
      <c r="C333" s="50" t="s">
        <v>100</v>
      </c>
      <c r="D333" s="10">
        <v>20</v>
      </c>
      <c r="E333" s="6">
        <v>10.1</v>
      </c>
      <c r="F333" s="22">
        <v>106.7</v>
      </c>
      <c r="H333" t="s">
        <v>100</v>
      </c>
      <c r="I333">
        <v>15</v>
      </c>
      <c r="J333" t="s">
        <v>100</v>
      </c>
      <c r="K333">
        <v>20</v>
      </c>
      <c r="L333">
        <v>10.1</v>
      </c>
      <c r="M333">
        <v>106.7</v>
      </c>
      <c r="Q333" s="80">
        <f t="shared" si="10"/>
        <v>0</v>
      </c>
      <c r="R333" s="80">
        <f t="shared" si="11"/>
        <v>0</v>
      </c>
      <c r="T333" t="s">
        <v>10</v>
      </c>
      <c r="U333" t="s">
        <v>175</v>
      </c>
    </row>
    <row r="334" spans="1:21" x14ac:dyDescent="0.2">
      <c r="A334" s="48" t="s">
        <v>100</v>
      </c>
      <c r="B334" s="9">
        <v>15</v>
      </c>
      <c r="C334" s="50" t="s">
        <v>100</v>
      </c>
      <c r="D334" s="10">
        <v>20</v>
      </c>
      <c r="E334" s="6">
        <v>8.5</v>
      </c>
      <c r="F334" s="22">
        <v>51.6</v>
      </c>
      <c r="H334" t="s">
        <v>100</v>
      </c>
      <c r="I334">
        <v>15</v>
      </c>
      <c r="J334" t="s">
        <v>100</v>
      </c>
      <c r="K334">
        <v>20</v>
      </c>
      <c r="L334">
        <v>8.5</v>
      </c>
      <c r="M334">
        <v>51.6</v>
      </c>
      <c r="Q334" s="80">
        <f t="shared" si="10"/>
        <v>0</v>
      </c>
      <c r="R334" s="80">
        <f t="shared" si="11"/>
        <v>0</v>
      </c>
      <c r="T334" t="s">
        <v>10</v>
      </c>
      <c r="U334" t="s">
        <v>177</v>
      </c>
    </row>
    <row r="335" spans="1:21" x14ac:dyDescent="0.2">
      <c r="A335" s="48" t="s">
        <v>100</v>
      </c>
      <c r="B335" s="9">
        <v>15</v>
      </c>
      <c r="C335" s="50" t="s">
        <v>100</v>
      </c>
      <c r="D335" s="10">
        <v>20</v>
      </c>
      <c r="E335" s="6">
        <v>7.6</v>
      </c>
      <c r="F335" s="22">
        <v>48.1</v>
      </c>
      <c r="H335" t="s">
        <v>100</v>
      </c>
      <c r="I335">
        <v>15</v>
      </c>
      <c r="J335" t="s">
        <v>100</v>
      </c>
      <c r="K335">
        <v>20</v>
      </c>
      <c r="L335">
        <v>7.6</v>
      </c>
      <c r="M335">
        <v>48.1</v>
      </c>
      <c r="Q335" s="80">
        <f t="shared" si="10"/>
        <v>0</v>
      </c>
      <c r="R335" s="80">
        <f t="shared" si="11"/>
        <v>0</v>
      </c>
      <c r="T335" t="s">
        <v>10</v>
      </c>
      <c r="U335" t="s">
        <v>639</v>
      </c>
    </row>
    <row r="336" spans="1:21" x14ac:dyDescent="0.2">
      <c r="A336" s="48" t="s">
        <v>100</v>
      </c>
      <c r="B336" s="9">
        <v>15</v>
      </c>
      <c r="C336" s="50" t="s">
        <v>100</v>
      </c>
      <c r="D336" s="10">
        <v>20</v>
      </c>
      <c r="E336" s="6">
        <v>12.1</v>
      </c>
      <c r="F336" s="22">
        <v>15.4</v>
      </c>
      <c r="H336" t="s">
        <v>100</v>
      </c>
      <c r="I336">
        <v>15</v>
      </c>
      <c r="J336" t="s">
        <v>100</v>
      </c>
      <c r="K336">
        <v>20</v>
      </c>
      <c r="L336">
        <v>12.1</v>
      </c>
      <c r="M336">
        <v>15.4</v>
      </c>
      <c r="Q336" s="80">
        <f t="shared" si="10"/>
        <v>0</v>
      </c>
      <c r="R336" s="80">
        <f t="shared" si="11"/>
        <v>0</v>
      </c>
      <c r="T336" t="s">
        <v>10</v>
      </c>
      <c r="U336" t="s">
        <v>640</v>
      </c>
    </row>
    <row r="337" spans="1:21" x14ac:dyDescent="0.2">
      <c r="A337" s="48" t="s">
        <v>100</v>
      </c>
      <c r="B337" s="9">
        <v>15</v>
      </c>
      <c r="C337" s="50" t="s">
        <v>100</v>
      </c>
      <c r="D337" s="10">
        <v>20</v>
      </c>
      <c r="E337" s="6">
        <v>5.6</v>
      </c>
      <c r="F337" s="22">
        <v>5.5</v>
      </c>
      <c r="H337" t="s">
        <v>100</v>
      </c>
      <c r="I337">
        <v>15</v>
      </c>
      <c r="J337" t="s">
        <v>100</v>
      </c>
      <c r="K337">
        <v>20</v>
      </c>
      <c r="L337">
        <v>5.6</v>
      </c>
      <c r="M337">
        <v>5.5</v>
      </c>
      <c r="Q337" s="80">
        <f t="shared" si="10"/>
        <v>0</v>
      </c>
      <c r="R337" s="80">
        <f t="shared" si="11"/>
        <v>0</v>
      </c>
      <c r="T337" t="s">
        <v>10</v>
      </c>
      <c r="U337" t="s">
        <v>641</v>
      </c>
    </row>
    <row r="338" spans="1:21" x14ac:dyDescent="0.2">
      <c r="A338" s="48" t="s">
        <v>100</v>
      </c>
      <c r="B338" s="9">
        <v>15</v>
      </c>
      <c r="C338" s="50" t="s">
        <v>100</v>
      </c>
      <c r="D338" s="10">
        <v>20</v>
      </c>
      <c r="E338" s="6">
        <v>8.1999999999999993</v>
      </c>
      <c r="F338" s="22" t="s">
        <v>100</v>
      </c>
      <c r="H338" t="s">
        <v>100</v>
      </c>
      <c r="I338">
        <v>15</v>
      </c>
      <c r="J338" t="s">
        <v>100</v>
      </c>
      <c r="K338">
        <v>20</v>
      </c>
      <c r="L338">
        <v>8.1999999999999993</v>
      </c>
      <c r="M338" t="s">
        <v>100</v>
      </c>
      <c r="Q338" s="80">
        <f t="shared" si="10"/>
        <v>0</v>
      </c>
      <c r="R338" s="80" t="e">
        <f t="shared" si="11"/>
        <v>#VALUE!</v>
      </c>
      <c r="T338" t="s">
        <v>10</v>
      </c>
      <c r="U338" t="s">
        <v>642</v>
      </c>
    </row>
    <row r="339" spans="1:21" x14ac:dyDescent="0.2">
      <c r="A339" s="48" t="s">
        <v>100</v>
      </c>
      <c r="B339" s="9">
        <v>15</v>
      </c>
      <c r="C339" s="50" t="s">
        <v>100</v>
      </c>
      <c r="D339" s="10">
        <v>20</v>
      </c>
      <c r="E339" s="6">
        <v>10.7</v>
      </c>
      <c r="F339" s="22">
        <v>14.1</v>
      </c>
      <c r="H339" t="s">
        <v>100</v>
      </c>
      <c r="I339">
        <v>15</v>
      </c>
      <c r="J339" t="s">
        <v>100</v>
      </c>
      <c r="K339">
        <v>20</v>
      </c>
      <c r="L339">
        <v>10.7</v>
      </c>
      <c r="M339">
        <v>14.1</v>
      </c>
      <c r="Q339" s="80">
        <f t="shared" si="10"/>
        <v>0</v>
      </c>
      <c r="R339" s="80">
        <f t="shared" si="11"/>
        <v>0</v>
      </c>
      <c r="T339" t="s">
        <v>10</v>
      </c>
      <c r="U339" t="s">
        <v>643</v>
      </c>
    </row>
    <row r="340" spans="1:21" x14ac:dyDescent="0.2">
      <c r="A340" s="48" t="s">
        <v>100</v>
      </c>
      <c r="B340" s="9">
        <v>15</v>
      </c>
      <c r="C340" s="50" t="s">
        <v>100</v>
      </c>
      <c r="D340" s="10">
        <v>20</v>
      </c>
      <c r="E340" s="6">
        <v>7</v>
      </c>
      <c r="F340" s="22">
        <v>97.3</v>
      </c>
      <c r="H340" t="s">
        <v>100</v>
      </c>
      <c r="I340">
        <v>15</v>
      </c>
      <c r="J340" t="s">
        <v>100</v>
      </c>
      <c r="K340">
        <v>20</v>
      </c>
      <c r="L340">
        <v>7</v>
      </c>
      <c r="M340">
        <v>97.3</v>
      </c>
      <c r="Q340" s="80">
        <f t="shared" si="10"/>
        <v>0</v>
      </c>
      <c r="R340" s="80">
        <f t="shared" si="11"/>
        <v>0</v>
      </c>
      <c r="T340" t="s">
        <v>10</v>
      </c>
      <c r="U340" t="s">
        <v>644</v>
      </c>
    </row>
    <row r="341" spans="1:21" x14ac:dyDescent="0.2">
      <c r="A341" s="48" t="s">
        <v>100</v>
      </c>
      <c r="B341" s="9">
        <v>14.16</v>
      </c>
      <c r="C341" s="50" t="s">
        <v>100</v>
      </c>
      <c r="D341" s="10">
        <v>19.16</v>
      </c>
      <c r="E341" s="6">
        <v>9.6999999999999993</v>
      </c>
      <c r="F341" s="22">
        <v>116</v>
      </c>
      <c r="H341" t="s">
        <v>100</v>
      </c>
      <c r="I341">
        <v>14.16</v>
      </c>
      <c r="J341" t="s">
        <v>100</v>
      </c>
      <c r="K341">
        <v>19.16</v>
      </c>
      <c r="L341">
        <v>9.6999999999999993</v>
      </c>
      <c r="M341">
        <v>116</v>
      </c>
      <c r="Q341" s="80">
        <f t="shared" si="10"/>
        <v>0</v>
      </c>
      <c r="R341" s="80">
        <f t="shared" si="11"/>
        <v>0</v>
      </c>
      <c r="T341" t="s">
        <v>10</v>
      </c>
      <c r="U341" t="s">
        <v>179</v>
      </c>
    </row>
    <row r="342" spans="1:21" x14ac:dyDescent="0.2">
      <c r="A342" s="48" t="s">
        <v>100</v>
      </c>
      <c r="B342" s="9">
        <v>14.27</v>
      </c>
      <c r="C342" s="50" t="s">
        <v>100</v>
      </c>
      <c r="D342" s="10">
        <v>19.27</v>
      </c>
      <c r="E342" s="6">
        <v>11.9</v>
      </c>
      <c r="F342" s="22">
        <v>128.5</v>
      </c>
      <c r="H342" t="s">
        <v>100</v>
      </c>
      <c r="I342">
        <v>14.27</v>
      </c>
      <c r="J342" t="s">
        <v>100</v>
      </c>
      <c r="K342">
        <v>19.27</v>
      </c>
      <c r="L342">
        <v>11.9</v>
      </c>
      <c r="M342">
        <v>128.5</v>
      </c>
      <c r="Q342" s="80">
        <f t="shared" si="10"/>
        <v>0</v>
      </c>
      <c r="R342" s="80">
        <f t="shared" si="11"/>
        <v>0</v>
      </c>
      <c r="T342" t="s">
        <v>10</v>
      </c>
      <c r="U342" t="s">
        <v>323</v>
      </c>
    </row>
    <row r="343" spans="1:21" x14ac:dyDescent="0.2">
      <c r="A343" s="48" t="s">
        <v>100</v>
      </c>
      <c r="B343" s="9">
        <v>15</v>
      </c>
      <c r="C343" s="50" t="s">
        <v>100</v>
      </c>
      <c r="D343" s="10">
        <v>20</v>
      </c>
      <c r="E343" s="6">
        <v>9.4</v>
      </c>
      <c r="F343" s="22">
        <v>91.2</v>
      </c>
      <c r="H343" t="s">
        <v>100</v>
      </c>
      <c r="I343">
        <v>15</v>
      </c>
      <c r="J343" t="s">
        <v>100</v>
      </c>
      <c r="K343">
        <v>20</v>
      </c>
      <c r="L343">
        <v>9.4</v>
      </c>
      <c r="M343">
        <v>91.2</v>
      </c>
      <c r="Q343" s="80">
        <f t="shared" si="10"/>
        <v>0</v>
      </c>
      <c r="R343" s="80">
        <f t="shared" si="11"/>
        <v>0</v>
      </c>
      <c r="T343" t="s">
        <v>10</v>
      </c>
      <c r="U343" t="s">
        <v>645</v>
      </c>
    </row>
    <row r="344" spans="1:21" x14ac:dyDescent="0.2">
      <c r="A344" s="48" t="s">
        <v>100</v>
      </c>
      <c r="B344" s="9">
        <v>15</v>
      </c>
      <c r="C344" s="50" t="s">
        <v>100</v>
      </c>
      <c r="D344" s="10">
        <v>20</v>
      </c>
      <c r="E344" s="6">
        <v>7.5</v>
      </c>
      <c r="F344" s="22">
        <v>39.299999999999997</v>
      </c>
      <c r="H344" t="s">
        <v>100</v>
      </c>
      <c r="I344">
        <v>15</v>
      </c>
      <c r="J344" t="s">
        <v>100</v>
      </c>
      <c r="K344">
        <v>20</v>
      </c>
      <c r="L344">
        <v>7.5</v>
      </c>
      <c r="M344">
        <v>39.299999999999997</v>
      </c>
      <c r="Q344" s="80">
        <f t="shared" si="10"/>
        <v>0</v>
      </c>
      <c r="R344" s="80">
        <f t="shared" si="11"/>
        <v>0</v>
      </c>
      <c r="T344" t="s">
        <v>10</v>
      </c>
      <c r="U344" t="s">
        <v>180</v>
      </c>
    </row>
    <row r="345" spans="1:21" x14ac:dyDescent="0.2">
      <c r="A345" s="48" t="s">
        <v>100</v>
      </c>
      <c r="B345" s="9">
        <v>15</v>
      </c>
      <c r="C345" s="50" t="s">
        <v>100</v>
      </c>
      <c r="D345" s="10">
        <v>20</v>
      </c>
      <c r="E345" s="6">
        <v>6.8</v>
      </c>
      <c r="F345" s="22">
        <v>47.3</v>
      </c>
      <c r="H345" t="s">
        <v>100</v>
      </c>
      <c r="I345">
        <v>15</v>
      </c>
      <c r="J345" t="s">
        <v>100</v>
      </c>
      <c r="K345">
        <v>20</v>
      </c>
      <c r="L345">
        <v>6.8</v>
      </c>
      <c r="M345">
        <v>47.3</v>
      </c>
      <c r="Q345" s="80">
        <f t="shared" si="10"/>
        <v>0</v>
      </c>
      <c r="R345" s="80">
        <f t="shared" si="11"/>
        <v>0</v>
      </c>
      <c r="T345" t="s">
        <v>10</v>
      </c>
      <c r="U345" t="s">
        <v>182</v>
      </c>
    </row>
    <row r="346" spans="1:21" x14ac:dyDescent="0.2">
      <c r="A346" s="48" t="s">
        <v>100</v>
      </c>
      <c r="B346" s="9">
        <v>15</v>
      </c>
      <c r="C346" s="50" t="s">
        <v>100</v>
      </c>
      <c r="D346" s="10">
        <v>20</v>
      </c>
      <c r="E346" s="6">
        <v>11.3</v>
      </c>
      <c r="F346" s="22">
        <v>117.2</v>
      </c>
      <c r="H346" t="s">
        <v>100</v>
      </c>
      <c r="I346">
        <v>15</v>
      </c>
      <c r="J346" t="s">
        <v>100</v>
      </c>
      <c r="K346">
        <v>20</v>
      </c>
      <c r="L346">
        <v>11.3</v>
      </c>
      <c r="M346">
        <v>117.2</v>
      </c>
      <c r="Q346" s="80">
        <f t="shared" si="10"/>
        <v>0</v>
      </c>
      <c r="R346" s="80">
        <f t="shared" si="11"/>
        <v>0</v>
      </c>
      <c r="T346" t="s">
        <v>10</v>
      </c>
      <c r="U346" t="s">
        <v>184</v>
      </c>
    </row>
    <row r="347" spans="1:21" x14ac:dyDescent="0.2">
      <c r="A347" s="48" t="s">
        <v>100</v>
      </c>
      <c r="B347" s="9">
        <v>13.98</v>
      </c>
      <c r="C347" s="50" t="s">
        <v>100</v>
      </c>
      <c r="D347" s="10">
        <v>18.98</v>
      </c>
      <c r="E347" s="6">
        <v>10.199999999999999</v>
      </c>
      <c r="F347" s="22">
        <v>70.3</v>
      </c>
      <c r="H347" t="s">
        <v>100</v>
      </c>
      <c r="I347">
        <v>13.98</v>
      </c>
      <c r="J347" t="s">
        <v>100</v>
      </c>
      <c r="K347">
        <v>18.98</v>
      </c>
      <c r="L347">
        <v>10.199999999999999</v>
      </c>
      <c r="M347">
        <v>70.3</v>
      </c>
      <c r="Q347" s="80">
        <f t="shared" si="10"/>
        <v>0</v>
      </c>
      <c r="R347" s="80">
        <f t="shared" si="11"/>
        <v>0</v>
      </c>
      <c r="T347" t="s">
        <v>10</v>
      </c>
      <c r="U347" t="s">
        <v>646</v>
      </c>
    </row>
    <row r="348" spans="1:21" x14ac:dyDescent="0.2">
      <c r="A348" s="48" t="s">
        <v>100</v>
      </c>
      <c r="B348" s="9">
        <v>15</v>
      </c>
      <c r="C348" s="50" t="s">
        <v>100</v>
      </c>
      <c r="D348" s="10">
        <v>20</v>
      </c>
      <c r="E348" s="6">
        <v>7.9</v>
      </c>
      <c r="F348" s="22">
        <v>44.8</v>
      </c>
      <c r="H348" t="s">
        <v>100</v>
      </c>
      <c r="I348">
        <v>15</v>
      </c>
      <c r="J348" t="s">
        <v>100</v>
      </c>
      <c r="K348">
        <v>20</v>
      </c>
      <c r="L348">
        <v>7.9</v>
      </c>
      <c r="M348">
        <v>44.8</v>
      </c>
      <c r="Q348" s="80">
        <f t="shared" si="10"/>
        <v>0</v>
      </c>
      <c r="R348" s="80">
        <f t="shared" si="11"/>
        <v>0</v>
      </c>
      <c r="T348" t="s">
        <v>10</v>
      </c>
      <c r="U348" t="s">
        <v>647</v>
      </c>
    </row>
    <row r="349" spans="1:21" x14ac:dyDescent="0.2">
      <c r="A349" s="48" t="s">
        <v>100</v>
      </c>
      <c r="B349" s="9">
        <v>11.25</v>
      </c>
      <c r="C349" s="50" t="s">
        <v>100</v>
      </c>
      <c r="D349" s="10">
        <v>16.25</v>
      </c>
      <c r="E349" s="6">
        <v>1.6</v>
      </c>
      <c r="F349" s="22">
        <v>19.3</v>
      </c>
      <c r="H349" t="s">
        <v>100</v>
      </c>
      <c r="I349">
        <v>11.25</v>
      </c>
      <c r="J349" t="s">
        <v>100</v>
      </c>
      <c r="K349">
        <v>16.25</v>
      </c>
      <c r="L349">
        <v>1.6</v>
      </c>
      <c r="M349">
        <v>19.3</v>
      </c>
      <c r="Q349" s="80">
        <f t="shared" si="10"/>
        <v>0</v>
      </c>
      <c r="R349" s="80">
        <f t="shared" si="11"/>
        <v>0</v>
      </c>
      <c r="T349" t="s">
        <v>11</v>
      </c>
      <c r="U349" t="s">
        <v>648</v>
      </c>
    </row>
    <row r="350" spans="1:21" x14ac:dyDescent="0.2">
      <c r="A350" s="48" t="s">
        <v>100</v>
      </c>
      <c r="B350" s="9">
        <v>11.88</v>
      </c>
      <c r="C350" s="50" t="s">
        <v>100</v>
      </c>
      <c r="D350" s="10">
        <v>16.88</v>
      </c>
      <c r="E350" s="6">
        <v>7.3</v>
      </c>
      <c r="F350" s="22">
        <v>31.7</v>
      </c>
      <c r="H350" t="s">
        <v>100</v>
      </c>
      <c r="I350">
        <v>11.88</v>
      </c>
      <c r="J350" t="s">
        <v>100</v>
      </c>
      <c r="K350">
        <v>16.88</v>
      </c>
      <c r="L350">
        <v>7.3</v>
      </c>
      <c r="M350">
        <v>31.7</v>
      </c>
      <c r="Q350" s="80">
        <f t="shared" si="10"/>
        <v>0</v>
      </c>
      <c r="R350" s="80">
        <f t="shared" si="11"/>
        <v>0</v>
      </c>
      <c r="T350" t="s">
        <v>11</v>
      </c>
      <c r="U350" t="s">
        <v>186</v>
      </c>
    </row>
    <row r="351" spans="1:21" x14ac:dyDescent="0.2">
      <c r="A351" s="48" t="s">
        <v>100</v>
      </c>
      <c r="B351" s="9">
        <v>11.25</v>
      </c>
      <c r="C351" s="50" t="s">
        <v>100</v>
      </c>
      <c r="D351" s="10">
        <v>16.25</v>
      </c>
      <c r="E351" s="6">
        <v>5.6</v>
      </c>
      <c r="F351" s="22" t="s">
        <v>100</v>
      </c>
      <c r="H351" t="s">
        <v>100</v>
      </c>
      <c r="I351">
        <v>11.25</v>
      </c>
      <c r="J351" t="s">
        <v>100</v>
      </c>
      <c r="K351">
        <v>16.25</v>
      </c>
      <c r="L351">
        <v>5.6</v>
      </c>
      <c r="M351" t="s">
        <v>100</v>
      </c>
      <c r="Q351" s="80">
        <f t="shared" si="10"/>
        <v>0</v>
      </c>
      <c r="R351" s="80" t="e">
        <f t="shared" si="11"/>
        <v>#VALUE!</v>
      </c>
      <c r="T351" t="s">
        <v>11</v>
      </c>
      <c r="U351" t="s">
        <v>649</v>
      </c>
    </row>
    <row r="352" spans="1:21" x14ac:dyDescent="0.2">
      <c r="A352" s="48" t="s">
        <v>100</v>
      </c>
      <c r="B352" s="9">
        <v>11.25</v>
      </c>
      <c r="C352" s="50" t="s">
        <v>100</v>
      </c>
      <c r="D352" s="10">
        <v>16.25</v>
      </c>
      <c r="E352" s="6">
        <v>8.3000000000000007</v>
      </c>
      <c r="F352" s="22">
        <v>29.7</v>
      </c>
      <c r="H352" t="s">
        <v>100</v>
      </c>
      <c r="I352">
        <v>11.25</v>
      </c>
      <c r="J352" t="s">
        <v>100</v>
      </c>
      <c r="K352">
        <v>16.25</v>
      </c>
      <c r="L352">
        <v>8.3000000000000007</v>
      </c>
      <c r="M352">
        <v>29.7</v>
      </c>
      <c r="Q352" s="80">
        <f t="shared" si="10"/>
        <v>0</v>
      </c>
      <c r="R352" s="80">
        <f t="shared" si="11"/>
        <v>0</v>
      </c>
      <c r="T352" t="s">
        <v>11</v>
      </c>
      <c r="U352" t="s">
        <v>650</v>
      </c>
    </row>
    <row r="353" spans="1:21" x14ac:dyDescent="0.2">
      <c r="A353" s="48" t="s">
        <v>100</v>
      </c>
      <c r="B353" s="9">
        <v>12.63</v>
      </c>
      <c r="C353" s="50" t="s">
        <v>100</v>
      </c>
      <c r="D353" s="10">
        <v>17.63</v>
      </c>
      <c r="E353" s="6">
        <v>10.5</v>
      </c>
      <c r="F353" s="22">
        <v>57.8</v>
      </c>
      <c r="H353" t="s">
        <v>100</v>
      </c>
      <c r="I353">
        <v>12.63</v>
      </c>
      <c r="J353" t="s">
        <v>100</v>
      </c>
      <c r="K353">
        <v>17.63</v>
      </c>
      <c r="L353">
        <v>10.5</v>
      </c>
      <c r="M353">
        <v>57.8</v>
      </c>
      <c r="Q353" s="80">
        <f t="shared" si="10"/>
        <v>0</v>
      </c>
      <c r="R353" s="80">
        <f t="shared" si="11"/>
        <v>0</v>
      </c>
      <c r="T353" t="s">
        <v>11</v>
      </c>
      <c r="U353" t="s">
        <v>188</v>
      </c>
    </row>
    <row r="354" spans="1:21" x14ac:dyDescent="0.2">
      <c r="A354" s="48" t="s">
        <v>100</v>
      </c>
      <c r="B354" s="9">
        <v>12.56</v>
      </c>
      <c r="C354" s="50" t="s">
        <v>100</v>
      </c>
      <c r="D354" s="10">
        <v>17.559999999999999</v>
      </c>
      <c r="E354" s="6">
        <v>6.3</v>
      </c>
      <c r="F354" s="22">
        <v>35.299999999999997</v>
      </c>
      <c r="H354" t="s">
        <v>100</v>
      </c>
      <c r="I354">
        <v>12.56</v>
      </c>
      <c r="J354" t="s">
        <v>100</v>
      </c>
      <c r="K354">
        <v>17.559999999999999</v>
      </c>
      <c r="L354">
        <v>6.3</v>
      </c>
      <c r="M354">
        <v>35.299999999999997</v>
      </c>
      <c r="Q354" s="80">
        <f t="shared" si="10"/>
        <v>0</v>
      </c>
      <c r="R354" s="80">
        <f t="shared" si="11"/>
        <v>0</v>
      </c>
      <c r="T354" t="s">
        <v>11</v>
      </c>
      <c r="U354" t="s">
        <v>651</v>
      </c>
    </row>
    <row r="355" spans="1:21" x14ac:dyDescent="0.2">
      <c r="A355" s="48" t="s">
        <v>100</v>
      </c>
      <c r="B355" s="9">
        <v>12.74</v>
      </c>
      <c r="C355" s="50" t="s">
        <v>100</v>
      </c>
      <c r="D355" s="10">
        <v>17.739999999999998</v>
      </c>
      <c r="E355" s="6">
        <v>8.6999999999999993</v>
      </c>
      <c r="F355" s="22">
        <v>48.5</v>
      </c>
      <c r="H355" t="s">
        <v>100</v>
      </c>
      <c r="I355">
        <v>12.74</v>
      </c>
      <c r="J355" t="s">
        <v>100</v>
      </c>
      <c r="K355">
        <v>17.739999999999998</v>
      </c>
      <c r="L355">
        <v>8.6999999999999993</v>
      </c>
      <c r="M355">
        <v>48.5</v>
      </c>
      <c r="Q355" s="80">
        <f t="shared" si="10"/>
        <v>0</v>
      </c>
      <c r="R355" s="80">
        <f t="shared" si="11"/>
        <v>0</v>
      </c>
      <c r="T355" t="s">
        <v>11</v>
      </c>
      <c r="U355" t="s">
        <v>190</v>
      </c>
    </row>
    <row r="356" spans="1:21" x14ac:dyDescent="0.2">
      <c r="A356" s="48" t="s">
        <v>100</v>
      </c>
      <c r="B356" s="9">
        <v>13.44</v>
      </c>
      <c r="C356" s="50" t="s">
        <v>100</v>
      </c>
      <c r="D356" s="10">
        <v>18.440000000000001</v>
      </c>
      <c r="E356" s="6">
        <v>11.3</v>
      </c>
      <c r="F356" s="22">
        <v>71.400000000000006</v>
      </c>
      <c r="H356" t="s">
        <v>100</v>
      </c>
      <c r="I356">
        <v>13.44</v>
      </c>
      <c r="J356" t="s">
        <v>100</v>
      </c>
      <c r="K356">
        <v>18.440000000000001</v>
      </c>
      <c r="L356">
        <v>11.3</v>
      </c>
      <c r="M356">
        <v>71.400000000000006</v>
      </c>
      <c r="Q356" s="80">
        <f t="shared" si="10"/>
        <v>0</v>
      </c>
      <c r="R356" s="80">
        <f t="shared" si="11"/>
        <v>0</v>
      </c>
      <c r="T356" t="s">
        <v>11</v>
      </c>
      <c r="U356" t="s">
        <v>192</v>
      </c>
    </row>
    <row r="357" spans="1:21" x14ac:dyDescent="0.2">
      <c r="A357" s="48" t="s">
        <v>100</v>
      </c>
      <c r="B357" s="9">
        <v>12.65</v>
      </c>
      <c r="C357" s="50" t="s">
        <v>100</v>
      </c>
      <c r="D357" s="10">
        <v>17.649999999999999</v>
      </c>
      <c r="E357" s="6">
        <v>10.9</v>
      </c>
      <c r="F357" s="22">
        <v>56.9</v>
      </c>
      <c r="H357" t="s">
        <v>100</v>
      </c>
      <c r="I357">
        <v>12.65</v>
      </c>
      <c r="J357" t="s">
        <v>100</v>
      </c>
      <c r="K357">
        <v>17.649999999999999</v>
      </c>
      <c r="L357">
        <v>10.9</v>
      </c>
      <c r="M357">
        <v>56.9</v>
      </c>
      <c r="Q357" s="80">
        <f t="shared" si="10"/>
        <v>0</v>
      </c>
      <c r="R357" s="80">
        <f t="shared" si="11"/>
        <v>0</v>
      </c>
      <c r="T357" t="s">
        <v>11</v>
      </c>
      <c r="U357" t="s">
        <v>194</v>
      </c>
    </row>
    <row r="358" spans="1:21" x14ac:dyDescent="0.2">
      <c r="A358" s="48" t="s">
        <v>100</v>
      </c>
      <c r="B358" s="9">
        <v>12.88</v>
      </c>
      <c r="C358" s="50" t="s">
        <v>100</v>
      </c>
      <c r="D358" s="10">
        <v>17.88</v>
      </c>
      <c r="E358" s="6">
        <v>7.5</v>
      </c>
      <c r="F358" s="22">
        <v>30.5</v>
      </c>
      <c r="H358" t="s">
        <v>100</v>
      </c>
      <c r="I358">
        <v>12.88</v>
      </c>
      <c r="J358" t="s">
        <v>100</v>
      </c>
      <c r="K358">
        <v>17.88</v>
      </c>
      <c r="L358">
        <v>7.5</v>
      </c>
      <c r="M358">
        <v>30.5</v>
      </c>
      <c r="Q358" s="80">
        <f t="shared" si="10"/>
        <v>0</v>
      </c>
      <c r="R358" s="80">
        <f t="shared" si="11"/>
        <v>0</v>
      </c>
      <c r="T358" t="s">
        <v>11</v>
      </c>
      <c r="U358" t="s">
        <v>652</v>
      </c>
    </row>
    <row r="359" spans="1:21" x14ac:dyDescent="0.2">
      <c r="A359" s="48" t="s">
        <v>100</v>
      </c>
      <c r="B359" s="9">
        <v>12.59</v>
      </c>
      <c r="C359" s="50" t="s">
        <v>100</v>
      </c>
      <c r="D359" s="10">
        <v>17.59</v>
      </c>
      <c r="E359" s="6">
        <v>9.1</v>
      </c>
      <c r="F359" s="22" t="s">
        <v>100</v>
      </c>
      <c r="H359" t="s">
        <v>100</v>
      </c>
      <c r="I359">
        <v>12.59</v>
      </c>
      <c r="J359" t="s">
        <v>100</v>
      </c>
      <c r="K359">
        <v>17.59</v>
      </c>
      <c r="L359">
        <v>9.1</v>
      </c>
      <c r="M359" t="s">
        <v>100</v>
      </c>
      <c r="Q359" s="80">
        <f t="shared" si="10"/>
        <v>0</v>
      </c>
      <c r="R359" s="80" t="e">
        <f t="shared" si="11"/>
        <v>#VALUE!</v>
      </c>
      <c r="T359" t="s">
        <v>11</v>
      </c>
      <c r="U359" t="s">
        <v>653</v>
      </c>
    </row>
    <row r="360" spans="1:21" x14ac:dyDescent="0.2">
      <c r="A360" s="48" t="s">
        <v>100</v>
      </c>
      <c r="B360" s="9">
        <v>12.62</v>
      </c>
      <c r="C360" s="50" t="s">
        <v>100</v>
      </c>
      <c r="D360" s="10">
        <v>17.62</v>
      </c>
      <c r="E360" s="6">
        <v>7.4</v>
      </c>
      <c r="F360" s="22">
        <v>38.700000000000003</v>
      </c>
      <c r="H360" t="s">
        <v>100</v>
      </c>
      <c r="I360">
        <v>12.62</v>
      </c>
      <c r="J360" t="s">
        <v>100</v>
      </c>
      <c r="K360">
        <v>17.62</v>
      </c>
      <c r="L360">
        <v>7.4</v>
      </c>
      <c r="M360">
        <v>38.700000000000003</v>
      </c>
      <c r="Q360" s="80">
        <f t="shared" si="10"/>
        <v>0</v>
      </c>
      <c r="R360" s="80">
        <f t="shared" si="11"/>
        <v>0</v>
      </c>
      <c r="T360" t="s">
        <v>11</v>
      </c>
      <c r="U360" t="s">
        <v>501</v>
      </c>
    </row>
    <row r="361" spans="1:21" x14ac:dyDescent="0.2">
      <c r="A361" s="48" t="s">
        <v>100</v>
      </c>
      <c r="B361" s="9">
        <v>13.7</v>
      </c>
      <c r="C361" s="50" t="s">
        <v>100</v>
      </c>
      <c r="D361" s="10">
        <v>18.7</v>
      </c>
      <c r="E361" s="6">
        <v>8.3000000000000007</v>
      </c>
      <c r="F361" s="22">
        <v>77.400000000000006</v>
      </c>
      <c r="H361" t="s">
        <v>100</v>
      </c>
      <c r="I361">
        <v>13.7</v>
      </c>
      <c r="J361" t="s">
        <v>100</v>
      </c>
      <c r="K361">
        <v>18.7</v>
      </c>
      <c r="L361">
        <v>8.3000000000000007</v>
      </c>
      <c r="M361">
        <v>77.400000000000006</v>
      </c>
      <c r="Q361" s="80">
        <f t="shared" si="10"/>
        <v>0</v>
      </c>
      <c r="R361" s="80">
        <f t="shared" si="11"/>
        <v>0</v>
      </c>
      <c r="T361" t="s">
        <v>11</v>
      </c>
      <c r="U361" t="s">
        <v>195</v>
      </c>
    </row>
    <row r="362" spans="1:21" x14ac:dyDescent="0.2">
      <c r="A362" s="48" t="s">
        <v>100</v>
      </c>
      <c r="B362" s="9">
        <v>15</v>
      </c>
      <c r="C362" s="50" t="s">
        <v>100</v>
      </c>
      <c r="D362" s="10">
        <v>20</v>
      </c>
      <c r="E362" s="6">
        <v>11.6</v>
      </c>
      <c r="F362" s="22">
        <v>7.4</v>
      </c>
      <c r="H362" t="s">
        <v>100</v>
      </c>
      <c r="I362">
        <v>15</v>
      </c>
      <c r="J362" t="s">
        <v>100</v>
      </c>
      <c r="K362">
        <v>20</v>
      </c>
      <c r="L362">
        <v>11.6</v>
      </c>
      <c r="M362">
        <v>7.4</v>
      </c>
      <c r="Q362" s="80">
        <f t="shared" si="10"/>
        <v>0</v>
      </c>
      <c r="R362" s="80">
        <f t="shared" si="11"/>
        <v>0</v>
      </c>
      <c r="T362" t="s">
        <v>11</v>
      </c>
      <c r="U362" t="s">
        <v>654</v>
      </c>
    </row>
    <row r="363" spans="1:21" x14ac:dyDescent="0.2">
      <c r="A363" s="48" t="s">
        <v>100</v>
      </c>
      <c r="B363" s="9">
        <v>15</v>
      </c>
      <c r="C363" s="50" t="s">
        <v>100</v>
      </c>
      <c r="D363" s="10">
        <v>20</v>
      </c>
      <c r="E363" s="6">
        <v>6.8</v>
      </c>
      <c r="F363" s="22">
        <v>67.8</v>
      </c>
      <c r="H363" t="s">
        <v>100</v>
      </c>
      <c r="I363">
        <v>15</v>
      </c>
      <c r="J363" t="s">
        <v>100</v>
      </c>
      <c r="K363">
        <v>20</v>
      </c>
      <c r="L363">
        <v>6.8</v>
      </c>
      <c r="M363">
        <v>67.8</v>
      </c>
      <c r="Q363" s="80">
        <f t="shared" si="10"/>
        <v>0</v>
      </c>
      <c r="R363" s="80">
        <f t="shared" si="11"/>
        <v>0</v>
      </c>
      <c r="T363" t="s">
        <v>11</v>
      </c>
      <c r="U363" t="s">
        <v>655</v>
      </c>
    </row>
    <row r="364" spans="1:21" x14ac:dyDescent="0.2">
      <c r="A364" s="48" t="s">
        <v>100</v>
      </c>
      <c r="B364" s="9">
        <v>15</v>
      </c>
      <c r="C364" s="50" t="s">
        <v>100</v>
      </c>
      <c r="D364" s="10">
        <v>20</v>
      </c>
      <c r="E364" s="6">
        <v>3.1</v>
      </c>
      <c r="F364" s="22">
        <v>58.7</v>
      </c>
      <c r="H364" t="s">
        <v>100</v>
      </c>
      <c r="I364">
        <v>15</v>
      </c>
      <c r="J364" t="s">
        <v>100</v>
      </c>
      <c r="K364">
        <v>20</v>
      </c>
      <c r="L364">
        <v>3.1</v>
      </c>
      <c r="M364">
        <v>58.7</v>
      </c>
      <c r="Q364" s="80">
        <f t="shared" si="10"/>
        <v>0</v>
      </c>
      <c r="R364" s="80">
        <f t="shared" si="11"/>
        <v>0</v>
      </c>
      <c r="T364" t="s">
        <v>11</v>
      </c>
      <c r="U364" t="s">
        <v>656</v>
      </c>
    </row>
    <row r="365" spans="1:21" x14ac:dyDescent="0.2">
      <c r="A365" s="48" t="s">
        <v>100</v>
      </c>
      <c r="B365" s="9">
        <v>15</v>
      </c>
      <c r="C365" s="50" t="s">
        <v>100</v>
      </c>
      <c r="D365" s="10">
        <v>20</v>
      </c>
      <c r="E365" s="6">
        <v>6.8</v>
      </c>
      <c r="F365" s="22">
        <v>17.7</v>
      </c>
      <c r="H365" t="s">
        <v>100</v>
      </c>
      <c r="I365">
        <v>15</v>
      </c>
      <c r="J365" t="s">
        <v>100</v>
      </c>
      <c r="K365">
        <v>20</v>
      </c>
      <c r="L365">
        <v>6.8</v>
      </c>
      <c r="M365">
        <v>17.7</v>
      </c>
      <c r="Q365" s="80">
        <f t="shared" si="10"/>
        <v>0</v>
      </c>
      <c r="R365" s="80">
        <f t="shared" si="11"/>
        <v>0</v>
      </c>
      <c r="T365" t="s">
        <v>11</v>
      </c>
      <c r="U365" t="s">
        <v>657</v>
      </c>
    </row>
    <row r="366" spans="1:21" x14ac:dyDescent="0.2">
      <c r="A366" s="48" t="s">
        <v>100</v>
      </c>
      <c r="B366" s="9">
        <v>15</v>
      </c>
      <c r="C366" s="50" t="s">
        <v>100</v>
      </c>
      <c r="D366" s="10">
        <v>20</v>
      </c>
      <c r="E366" s="6">
        <v>9.3000000000000007</v>
      </c>
      <c r="F366" s="22">
        <v>39.4</v>
      </c>
      <c r="H366" t="s">
        <v>100</v>
      </c>
      <c r="I366">
        <v>15</v>
      </c>
      <c r="J366" t="s">
        <v>100</v>
      </c>
      <c r="K366">
        <v>20</v>
      </c>
      <c r="L366">
        <v>9.3000000000000007</v>
      </c>
      <c r="M366">
        <v>39.4</v>
      </c>
      <c r="Q366" s="80">
        <f t="shared" si="10"/>
        <v>0</v>
      </c>
      <c r="R366" s="80">
        <f t="shared" si="11"/>
        <v>0</v>
      </c>
      <c r="T366" t="s">
        <v>11</v>
      </c>
      <c r="U366" t="s">
        <v>196</v>
      </c>
    </row>
    <row r="367" spans="1:21" x14ac:dyDescent="0.2">
      <c r="A367" s="48" t="s">
        <v>100</v>
      </c>
      <c r="B367" s="9">
        <v>15</v>
      </c>
      <c r="C367" s="50" t="s">
        <v>100</v>
      </c>
      <c r="D367" s="10">
        <v>20</v>
      </c>
      <c r="E367" s="6">
        <v>8.6</v>
      </c>
      <c r="F367" s="22">
        <v>17.600000000000001</v>
      </c>
      <c r="H367" t="s">
        <v>100</v>
      </c>
      <c r="I367">
        <v>15</v>
      </c>
      <c r="J367" t="s">
        <v>100</v>
      </c>
      <c r="K367">
        <v>20</v>
      </c>
      <c r="L367">
        <v>8.6</v>
      </c>
      <c r="M367">
        <v>17.600000000000001</v>
      </c>
      <c r="Q367" s="80">
        <f t="shared" si="10"/>
        <v>0</v>
      </c>
      <c r="R367" s="80">
        <f t="shared" si="11"/>
        <v>0</v>
      </c>
      <c r="T367" t="s">
        <v>11</v>
      </c>
      <c r="U367" t="s">
        <v>658</v>
      </c>
    </row>
    <row r="368" spans="1:21" x14ac:dyDescent="0.2">
      <c r="A368" s="48" t="s">
        <v>100</v>
      </c>
      <c r="B368" s="9">
        <v>15</v>
      </c>
      <c r="C368" s="50" t="s">
        <v>100</v>
      </c>
      <c r="D368" s="10">
        <v>20</v>
      </c>
      <c r="E368" s="6">
        <v>5.2</v>
      </c>
      <c r="F368" s="22" t="s">
        <v>100</v>
      </c>
      <c r="H368" t="s">
        <v>100</v>
      </c>
      <c r="I368">
        <v>15</v>
      </c>
      <c r="J368" t="s">
        <v>100</v>
      </c>
      <c r="K368">
        <v>20</v>
      </c>
      <c r="L368">
        <v>5.2</v>
      </c>
      <c r="M368" t="s">
        <v>100</v>
      </c>
      <c r="Q368" s="80">
        <f t="shared" si="10"/>
        <v>0</v>
      </c>
      <c r="R368" s="80" t="e">
        <f t="shared" si="11"/>
        <v>#VALUE!</v>
      </c>
      <c r="T368" t="s">
        <v>11</v>
      </c>
      <c r="U368" t="s">
        <v>659</v>
      </c>
    </row>
    <row r="369" spans="1:21" x14ac:dyDescent="0.2">
      <c r="A369" s="48" t="s">
        <v>100</v>
      </c>
      <c r="B369" s="9">
        <v>15</v>
      </c>
      <c r="C369" s="50" t="s">
        <v>100</v>
      </c>
      <c r="D369" s="10">
        <v>20</v>
      </c>
      <c r="E369" s="6">
        <v>-3.1</v>
      </c>
      <c r="F369" s="22" t="s">
        <v>100</v>
      </c>
      <c r="H369" t="s">
        <v>100</v>
      </c>
      <c r="I369">
        <v>15</v>
      </c>
      <c r="J369" t="s">
        <v>100</v>
      </c>
      <c r="K369">
        <v>20</v>
      </c>
      <c r="L369">
        <v>-3.1</v>
      </c>
      <c r="M369" t="s">
        <v>100</v>
      </c>
      <c r="Q369" s="80">
        <f t="shared" si="10"/>
        <v>0</v>
      </c>
      <c r="R369" s="80" t="e">
        <f t="shared" si="11"/>
        <v>#VALUE!</v>
      </c>
      <c r="T369" t="s">
        <v>11</v>
      </c>
      <c r="U369" t="s">
        <v>660</v>
      </c>
    </row>
    <row r="370" spans="1:21" x14ac:dyDescent="0.2">
      <c r="A370" s="48" t="s">
        <v>100</v>
      </c>
      <c r="B370" s="9">
        <v>15</v>
      </c>
      <c r="C370" s="50" t="s">
        <v>100</v>
      </c>
      <c r="D370" s="10">
        <v>20</v>
      </c>
      <c r="E370" s="6">
        <v>3.2</v>
      </c>
      <c r="F370" s="22" t="s">
        <v>100</v>
      </c>
      <c r="H370" t="s">
        <v>100</v>
      </c>
      <c r="I370">
        <v>15</v>
      </c>
      <c r="J370" t="s">
        <v>100</v>
      </c>
      <c r="K370">
        <v>20</v>
      </c>
      <c r="L370">
        <v>3.2</v>
      </c>
      <c r="M370" t="s">
        <v>100</v>
      </c>
      <c r="Q370" s="80">
        <f t="shared" si="10"/>
        <v>0</v>
      </c>
      <c r="R370" s="80" t="e">
        <f t="shared" si="11"/>
        <v>#VALUE!</v>
      </c>
      <c r="T370" t="s">
        <v>11</v>
      </c>
      <c r="U370" t="s">
        <v>661</v>
      </c>
    </row>
    <row r="371" spans="1:21" x14ac:dyDescent="0.2">
      <c r="A371" s="48" t="s">
        <v>100</v>
      </c>
      <c r="B371" s="9">
        <v>13.66</v>
      </c>
      <c r="C371" s="50" t="s">
        <v>100</v>
      </c>
      <c r="D371" s="10">
        <v>18.66</v>
      </c>
      <c r="E371" s="6">
        <v>5.3</v>
      </c>
      <c r="F371" s="22">
        <v>23.3</v>
      </c>
      <c r="H371" t="s">
        <v>100</v>
      </c>
      <c r="I371">
        <v>13.66</v>
      </c>
      <c r="J371" t="s">
        <v>100</v>
      </c>
      <c r="K371">
        <v>18.66</v>
      </c>
      <c r="L371">
        <v>5.3</v>
      </c>
      <c r="M371">
        <v>23.3</v>
      </c>
      <c r="Q371" s="80">
        <f t="shared" si="10"/>
        <v>0</v>
      </c>
      <c r="R371" s="80">
        <f t="shared" si="11"/>
        <v>0</v>
      </c>
      <c r="T371" t="s">
        <v>11</v>
      </c>
      <c r="U371" t="s">
        <v>197</v>
      </c>
    </row>
    <row r="372" spans="1:21" x14ac:dyDescent="0.2">
      <c r="A372" s="48" t="s">
        <v>100</v>
      </c>
      <c r="B372" s="9">
        <v>15</v>
      </c>
      <c r="C372" s="50" t="s">
        <v>100</v>
      </c>
      <c r="D372" s="10">
        <v>20</v>
      </c>
      <c r="E372" s="6">
        <v>11</v>
      </c>
      <c r="F372" s="22">
        <v>57.8</v>
      </c>
      <c r="H372" t="s">
        <v>100</v>
      </c>
      <c r="I372">
        <v>15</v>
      </c>
      <c r="J372" t="s">
        <v>100</v>
      </c>
      <c r="K372">
        <v>20</v>
      </c>
      <c r="L372">
        <v>11</v>
      </c>
      <c r="M372">
        <v>57.8</v>
      </c>
      <c r="Q372" s="80">
        <f t="shared" si="10"/>
        <v>0</v>
      </c>
      <c r="R372" s="80">
        <f t="shared" si="11"/>
        <v>0</v>
      </c>
      <c r="T372" t="s">
        <v>11</v>
      </c>
      <c r="U372" t="s">
        <v>662</v>
      </c>
    </row>
    <row r="373" spans="1:21" x14ac:dyDescent="0.2">
      <c r="A373" s="48" t="s">
        <v>100</v>
      </c>
      <c r="B373" s="9">
        <v>15</v>
      </c>
      <c r="C373" s="50" t="s">
        <v>100</v>
      </c>
      <c r="D373" s="10">
        <v>20</v>
      </c>
      <c r="E373" s="6">
        <v>11.9</v>
      </c>
      <c r="F373" s="22">
        <v>111.4</v>
      </c>
      <c r="H373" t="s">
        <v>100</v>
      </c>
      <c r="I373">
        <v>15</v>
      </c>
      <c r="J373" t="s">
        <v>100</v>
      </c>
      <c r="K373">
        <v>20</v>
      </c>
      <c r="L373">
        <v>11.9</v>
      </c>
      <c r="M373">
        <v>111.4</v>
      </c>
      <c r="Q373" s="80">
        <f t="shared" si="10"/>
        <v>0</v>
      </c>
      <c r="R373" s="80">
        <f t="shared" si="11"/>
        <v>0</v>
      </c>
      <c r="T373" t="s">
        <v>11</v>
      </c>
      <c r="U373" t="s">
        <v>199</v>
      </c>
    </row>
    <row r="374" spans="1:21" x14ac:dyDescent="0.2">
      <c r="A374" s="48" t="s">
        <v>100</v>
      </c>
      <c r="B374" s="9">
        <v>15</v>
      </c>
      <c r="C374" s="50" t="s">
        <v>100</v>
      </c>
      <c r="D374" s="10">
        <v>20</v>
      </c>
      <c r="E374" s="6">
        <v>6.1</v>
      </c>
      <c r="F374" s="22">
        <v>86.2</v>
      </c>
      <c r="H374" t="s">
        <v>100</v>
      </c>
      <c r="I374">
        <v>15</v>
      </c>
      <c r="J374" t="s">
        <v>100</v>
      </c>
      <c r="K374">
        <v>20</v>
      </c>
      <c r="L374">
        <v>6.1</v>
      </c>
      <c r="M374">
        <v>86.2</v>
      </c>
      <c r="Q374" s="80">
        <f t="shared" si="10"/>
        <v>0</v>
      </c>
      <c r="R374" s="80">
        <f t="shared" si="11"/>
        <v>0</v>
      </c>
      <c r="T374" t="s">
        <v>11</v>
      </c>
      <c r="U374" t="s">
        <v>663</v>
      </c>
    </row>
    <row r="375" spans="1:21" x14ac:dyDescent="0.2">
      <c r="A375" s="48" t="s">
        <v>100</v>
      </c>
      <c r="B375" s="9">
        <v>14.85</v>
      </c>
      <c r="C375" s="50" t="s">
        <v>100</v>
      </c>
      <c r="D375" s="10">
        <v>19.850000000000001</v>
      </c>
      <c r="E375" s="6">
        <v>9.4</v>
      </c>
      <c r="F375" s="22">
        <v>66.400000000000006</v>
      </c>
      <c r="H375" t="s">
        <v>100</v>
      </c>
      <c r="I375">
        <v>14.85</v>
      </c>
      <c r="J375" t="s">
        <v>100</v>
      </c>
      <c r="K375">
        <v>19.850000000000001</v>
      </c>
      <c r="L375">
        <v>9.4</v>
      </c>
      <c r="M375">
        <v>66.400000000000006</v>
      </c>
      <c r="Q375" s="80">
        <f t="shared" si="10"/>
        <v>0</v>
      </c>
      <c r="R375" s="80">
        <f t="shared" si="11"/>
        <v>0</v>
      </c>
      <c r="T375" t="s">
        <v>11</v>
      </c>
      <c r="U375" t="s">
        <v>200</v>
      </c>
    </row>
    <row r="376" spans="1:21" x14ac:dyDescent="0.2">
      <c r="A376" s="48" t="s">
        <v>100</v>
      </c>
      <c r="B376" s="9">
        <v>15</v>
      </c>
      <c r="C376" s="50" t="s">
        <v>100</v>
      </c>
      <c r="D376" s="10">
        <v>20</v>
      </c>
      <c r="E376" s="6">
        <v>14.2</v>
      </c>
      <c r="F376" s="22">
        <v>105.9</v>
      </c>
      <c r="H376" t="s">
        <v>100</v>
      </c>
      <c r="I376">
        <v>15</v>
      </c>
      <c r="J376" t="s">
        <v>100</v>
      </c>
      <c r="K376">
        <v>20</v>
      </c>
      <c r="L376">
        <v>14.2</v>
      </c>
      <c r="M376">
        <v>105.9</v>
      </c>
      <c r="Q376" s="80">
        <f t="shared" si="10"/>
        <v>0</v>
      </c>
      <c r="R376" s="80">
        <f t="shared" si="11"/>
        <v>0</v>
      </c>
      <c r="T376" t="s">
        <v>11</v>
      </c>
      <c r="U376" t="s">
        <v>202</v>
      </c>
    </row>
    <row r="377" spans="1:21" x14ac:dyDescent="0.2">
      <c r="A377" s="48" t="s">
        <v>100</v>
      </c>
      <c r="B377" s="9">
        <v>15</v>
      </c>
      <c r="C377" s="50" t="s">
        <v>100</v>
      </c>
      <c r="D377" s="10">
        <v>20</v>
      </c>
      <c r="E377" s="6">
        <v>6.7</v>
      </c>
      <c r="F377" s="22" t="s">
        <v>100</v>
      </c>
      <c r="H377" t="s">
        <v>100</v>
      </c>
      <c r="I377">
        <v>15</v>
      </c>
      <c r="J377" t="s">
        <v>100</v>
      </c>
      <c r="K377">
        <v>20</v>
      </c>
      <c r="L377">
        <v>6.7</v>
      </c>
      <c r="M377" t="s">
        <v>100</v>
      </c>
      <c r="Q377" s="80">
        <f t="shared" si="10"/>
        <v>0</v>
      </c>
      <c r="R377" s="80" t="e">
        <f t="shared" si="11"/>
        <v>#VALUE!</v>
      </c>
      <c r="T377" t="s">
        <v>11</v>
      </c>
      <c r="U377" t="s">
        <v>664</v>
      </c>
    </row>
    <row r="378" spans="1:21" x14ac:dyDescent="0.2">
      <c r="A378" s="48" t="s">
        <v>100</v>
      </c>
      <c r="B378" s="9">
        <v>15</v>
      </c>
      <c r="C378" s="50" t="s">
        <v>100</v>
      </c>
      <c r="D378" s="10">
        <v>20</v>
      </c>
      <c r="E378" s="6">
        <v>4</v>
      </c>
      <c r="F378" s="22" t="s">
        <v>100</v>
      </c>
      <c r="H378" t="s">
        <v>100</v>
      </c>
      <c r="I378">
        <v>15</v>
      </c>
      <c r="J378" t="s">
        <v>100</v>
      </c>
      <c r="K378">
        <v>20</v>
      </c>
      <c r="L378">
        <v>4</v>
      </c>
      <c r="M378" t="s">
        <v>100</v>
      </c>
      <c r="Q378" s="80">
        <f t="shared" si="10"/>
        <v>0</v>
      </c>
      <c r="R378" s="80" t="e">
        <f t="shared" si="11"/>
        <v>#VALUE!</v>
      </c>
      <c r="T378" t="s">
        <v>11</v>
      </c>
      <c r="U378" t="s">
        <v>665</v>
      </c>
    </row>
    <row r="379" spans="1:21" x14ac:dyDescent="0.2">
      <c r="A379" s="48" t="s">
        <v>100</v>
      </c>
      <c r="B379" s="9">
        <v>15</v>
      </c>
      <c r="C379" s="50" t="s">
        <v>100</v>
      </c>
      <c r="D379" s="10">
        <v>20</v>
      </c>
      <c r="E379" s="6">
        <v>2.8</v>
      </c>
      <c r="F379" s="22" t="s">
        <v>100</v>
      </c>
      <c r="H379" t="s">
        <v>100</v>
      </c>
      <c r="I379">
        <v>15</v>
      </c>
      <c r="J379" t="s">
        <v>100</v>
      </c>
      <c r="K379">
        <v>20</v>
      </c>
      <c r="L379">
        <v>2.8</v>
      </c>
      <c r="M379" t="s">
        <v>100</v>
      </c>
      <c r="Q379" s="80">
        <f t="shared" si="10"/>
        <v>0</v>
      </c>
      <c r="R379" s="80" t="e">
        <f t="shared" si="11"/>
        <v>#VALUE!</v>
      </c>
      <c r="T379" t="s">
        <v>11</v>
      </c>
      <c r="U379" t="s">
        <v>204</v>
      </c>
    </row>
    <row r="380" spans="1:21" x14ac:dyDescent="0.2">
      <c r="A380" s="48" t="s">
        <v>100</v>
      </c>
      <c r="B380" s="9">
        <v>15</v>
      </c>
      <c r="C380" s="50" t="s">
        <v>100</v>
      </c>
      <c r="D380" s="10">
        <v>20</v>
      </c>
      <c r="E380" s="6">
        <v>3.6</v>
      </c>
      <c r="F380" s="22" t="s">
        <v>100</v>
      </c>
      <c r="H380" t="s">
        <v>100</v>
      </c>
      <c r="I380">
        <v>15</v>
      </c>
      <c r="J380" t="s">
        <v>100</v>
      </c>
      <c r="K380">
        <v>20</v>
      </c>
      <c r="L380">
        <v>3.6</v>
      </c>
      <c r="M380" t="s">
        <v>100</v>
      </c>
      <c r="Q380" s="80">
        <f t="shared" si="10"/>
        <v>0</v>
      </c>
      <c r="R380" s="80" t="e">
        <f t="shared" si="11"/>
        <v>#VALUE!</v>
      </c>
      <c r="T380" t="s">
        <v>11</v>
      </c>
      <c r="U380" t="s">
        <v>177</v>
      </c>
    </row>
    <row r="381" spans="1:21" x14ac:dyDescent="0.2">
      <c r="A381" s="48" t="s">
        <v>100</v>
      </c>
      <c r="B381" s="9">
        <v>15</v>
      </c>
      <c r="C381" s="50" t="s">
        <v>100</v>
      </c>
      <c r="D381" s="10">
        <v>20</v>
      </c>
      <c r="E381" s="6">
        <v>3.7</v>
      </c>
      <c r="F381" s="22" t="s">
        <v>100</v>
      </c>
      <c r="H381" t="s">
        <v>100</v>
      </c>
      <c r="I381">
        <v>15</v>
      </c>
      <c r="J381" t="s">
        <v>100</v>
      </c>
      <c r="K381">
        <v>20</v>
      </c>
      <c r="L381">
        <v>3.7</v>
      </c>
      <c r="M381" t="s">
        <v>100</v>
      </c>
      <c r="Q381" s="80">
        <f t="shared" si="10"/>
        <v>0</v>
      </c>
      <c r="R381" s="80" t="e">
        <f t="shared" si="11"/>
        <v>#VALUE!</v>
      </c>
      <c r="T381" t="s">
        <v>11</v>
      </c>
      <c r="U381" t="s">
        <v>666</v>
      </c>
    </row>
    <row r="382" spans="1:21" x14ac:dyDescent="0.2">
      <c r="A382" s="48" t="s">
        <v>100</v>
      </c>
      <c r="B382" s="9">
        <v>13.91</v>
      </c>
      <c r="C382" s="50" t="s">
        <v>100</v>
      </c>
      <c r="D382" s="10">
        <v>18.91</v>
      </c>
      <c r="E382" s="6">
        <v>5.6</v>
      </c>
      <c r="F382" s="22" t="s">
        <v>100</v>
      </c>
      <c r="H382" t="s">
        <v>100</v>
      </c>
      <c r="I382">
        <v>13.91</v>
      </c>
      <c r="J382" t="s">
        <v>100</v>
      </c>
      <c r="K382">
        <v>18.91</v>
      </c>
      <c r="L382">
        <v>5.6</v>
      </c>
      <c r="M382" t="s">
        <v>100</v>
      </c>
      <c r="Q382" s="80">
        <f t="shared" si="10"/>
        <v>0</v>
      </c>
      <c r="R382" s="80" t="e">
        <f t="shared" si="11"/>
        <v>#VALUE!</v>
      </c>
      <c r="T382" t="s">
        <v>11</v>
      </c>
      <c r="U382" t="s">
        <v>667</v>
      </c>
    </row>
    <row r="383" spans="1:21" x14ac:dyDescent="0.2">
      <c r="A383" s="48" t="s">
        <v>100</v>
      </c>
      <c r="B383" s="9">
        <v>14.79</v>
      </c>
      <c r="C383" s="50" t="s">
        <v>100</v>
      </c>
      <c r="D383" s="10">
        <v>19.79</v>
      </c>
      <c r="E383" s="6">
        <v>8.1999999999999993</v>
      </c>
      <c r="F383" s="22" t="s">
        <v>100</v>
      </c>
      <c r="H383" t="s">
        <v>100</v>
      </c>
      <c r="I383">
        <v>14.79</v>
      </c>
      <c r="J383" t="s">
        <v>100</v>
      </c>
      <c r="K383">
        <v>19.79</v>
      </c>
      <c r="L383">
        <v>8.1999999999999993</v>
      </c>
      <c r="M383" t="s">
        <v>100</v>
      </c>
      <c r="Q383" s="80">
        <f t="shared" si="10"/>
        <v>0</v>
      </c>
      <c r="R383" s="80" t="e">
        <f t="shared" si="11"/>
        <v>#VALUE!</v>
      </c>
      <c r="T383" t="s">
        <v>11</v>
      </c>
      <c r="U383" t="s">
        <v>668</v>
      </c>
    </row>
    <row r="384" spans="1:21" x14ac:dyDescent="0.2">
      <c r="A384" s="48" t="s">
        <v>100</v>
      </c>
      <c r="B384" s="9">
        <v>15</v>
      </c>
      <c r="C384" s="50" t="s">
        <v>100</v>
      </c>
      <c r="D384" s="10">
        <v>20</v>
      </c>
      <c r="E384" s="6">
        <v>8.6</v>
      </c>
      <c r="F384" s="22" t="s">
        <v>100</v>
      </c>
      <c r="H384" t="s">
        <v>100</v>
      </c>
      <c r="I384">
        <v>15</v>
      </c>
      <c r="J384" t="s">
        <v>100</v>
      </c>
      <c r="K384">
        <v>20</v>
      </c>
      <c r="L384">
        <v>8.6</v>
      </c>
      <c r="M384" t="s">
        <v>100</v>
      </c>
      <c r="Q384" s="80">
        <f t="shared" si="10"/>
        <v>0</v>
      </c>
      <c r="R384" s="80" t="e">
        <f t="shared" si="11"/>
        <v>#VALUE!</v>
      </c>
      <c r="T384" t="s">
        <v>11</v>
      </c>
      <c r="U384" t="s">
        <v>81</v>
      </c>
    </row>
    <row r="385" spans="1:21" x14ac:dyDescent="0.2">
      <c r="A385" s="48" t="s">
        <v>100</v>
      </c>
      <c r="B385" s="9">
        <v>15</v>
      </c>
      <c r="C385" s="50" t="s">
        <v>100</v>
      </c>
      <c r="D385" s="10">
        <v>20</v>
      </c>
      <c r="E385" s="6">
        <v>8.8000000000000007</v>
      </c>
      <c r="F385" s="22" t="s">
        <v>100</v>
      </c>
      <c r="H385" t="s">
        <v>100</v>
      </c>
      <c r="I385">
        <v>15</v>
      </c>
      <c r="J385" t="s">
        <v>100</v>
      </c>
      <c r="K385">
        <v>20</v>
      </c>
      <c r="L385">
        <v>8.8000000000000007</v>
      </c>
      <c r="M385" t="s">
        <v>100</v>
      </c>
      <c r="Q385" s="80">
        <f t="shared" si="10"/>
        <v>0</v>
      </c>
      <c r="R385" s="80" t="e">
        <f t="shared" si="11"/>
        <v>#VALUE!</v>
      </c>
      <c r="T385" t="s">
        <v>11</v>
      </c>
      <c r="U385" t="s">
        <v>669</v>
      </c>
    </row>
    <row r="386" spans="1:21" x14ac:dyDescent="0.2">
      <c r="A386" s="48" t="s">
        <v>100</v>
      </c>
      <c r="B386" s="9">
        <v>15</v>
      </c>
      <c r="C386" s="50" t="s">
        <v>100</v>
      </c>
      <c r="D386" s="10">
        <v>20</v>
      </c>
      <c r="E386" s="6">
        <v>12.5</v>
      </c>
      <c r="F386" s="22">
        <v>100.7</v>
      </c>
      <c r="H386" t="s">
        <v>100</v>
      </c>
      <c r="I386">
        <v>15</v>
      </c>
      <c r="J386" t="s">
        <v>100</v>
      </c>
      <c r="K386">
        <v>20</v>
      </c>
      <c r="L386">
        <v>12.5</v>
      </c>
      <c r="M386">
        <v>100.7</v>
      </c>
      <c r="Q386" s="80">
        <f t="shared" si="10"/>
        <v>0</v>
      </c>
      <c r="R386" s="80">
        <f t="shared" si="11"/>
        <v>0</v>
      </c>
      <c r="T386" t="s">
        <v>11</v>
      </c>
      <c r="U386" t="s">
        <v>208</v>
      </c>
    </row>
    <row r="387" spans="1:21" x14ac:dyDescent="0.2">
      <c r="A387" s="48" t="s">
        <v>100</v>
      </c>
      <c r="B387" s="9">
        <v>15</v>
      </c>
      <c r="C387" s="50" t="s">
        <v>100</v>
      </c>
      <c r="D387" s="10">
        <v>20</v>
      </c>
      <c r="E387" s="6">
        <v>10.8</v>
      </c>
      <c r="F387" s="22">
        <v>33.6</v>
      </c>
      <c r="H387" t="s">
        <v>100</v>
      </c>
      <c r="I387">
        <v>15</v>
      </c>
      <c r="J387" t="s">
        <v>100</v>
      </c>
      <c r="K387">
        <v>20</v>
      </c>
      <c r="L387">
        <v>10.8</v>
      </c>
      <c r="M387">
        <v>33.6</v>
      </c>
      <c r="Q387" s="80">
        <f t="shared" ref="Q387:Q450" si="12">E387-L387</f>
        <v>0</v>
      </c>
      <c r="R387" s="80">
        <f t="shared" ref="R387:R450" si="13">F387-M387</f>
        <v>0</v>
      </c>
      <c r="T387" t="s">
        <v>11</v>
      </c>
      <c r="U387" t="s">
        <v>670</v>
      </c>
    </row>
    <row r="388" spans="1:21" x14ac:dyDescent="0.2">
      <c r="A388" s="48" t="s">
        <v>100</v>
      </c>
      <c r="B388" s="9">
        <v>15</v>
      </c>
      <c r="C388" s="50" t="s">
        <v>100</v>
      </c>
      <c r="D388" s="10">
        <v>20</v>
      </c>
      <c r="E388" s="6">
        <v>0.8</v>
      </c>
      <c r="F388" s="22" t="s">
        <v>100</v>
      </c>
      <c r="H388" t="s">
        <v>100</v>
      </c>
      <c r="I388">
        <v>15</v>
      </c>
      <c r="J388" t="s">
        <v>100</v>
      </c>
      <c r="K388">
        <v>20</v>
      </c>
      <c r="L388">
        <v>0.8</v>
      </c>
      <c r="M388" t="s">
        <v>100</v>
      </c>
      <c r="Q388" s="80">
        <f t="shared" si="12"/>
        <v>0</v>
      </c>
      <c r="R388" s="80" t="e">
        <f t="shared" si="13"/>
        <v>#VALUE!</v>
      </c>
      <c r="T388" t="s">
        <v>11</v>
      </c>
      <c r="U388" t="s">
        <v>210</v>
      </c>
    </row>
    <row r="389" spans="1:21" x14ac:dyDescent="0.2">
      <c r="A389" s="48" t="s">
        <v>100</v>
      </c>
      <c r="B389" s="9">
        <v>15</v>
      </c>
      <c r="C389" s="50" t="s">
        <v>100</v>
      </c>
      <c r="D389" s="10">
        <v>20</v>
      </c>
      <c r="E389" s="6">
        <v>6.8</v>
      </c>
      <c r="F389" s="22">
        <v>8.1</v>
      </c>
      <c r="H389" t="s">
        <v>100</v>
      </c>
      <c r="I389">
        <v>15</v>
      </c>
      <c r="J389" t="s">
        <v>100</v>
      </c>
      <c r="K389">
        <v>20</v>
      </c>
      <c r="L389">
        <v>6.8</v>
      </c>
      <c r="M389">
        <v>8.1</v>
      </c>
      <c r="Q389" s="80">
        <f t="shared" si="12"/>
        <v>0</v>
      </c>
      <c r="R389" s="80">
        <f t="shared" si="13"/>
        <v>0</v>
      </c>
      <c r="T389" t="s">
        <v>11</v>
      </c>
      <c r="U389" t="s">
        <v>671</v>
      </c>
    </row>
    <row r="390" spans="1:21" x14ac:dyDescent="0.2">
      <c r="A390" s="48" t="s">
        <v>100</v>
      </c>
      <c r="B390" s="9">
        <v>15</v>
      </c>
      <c r="C390" s="50" t="s">
        <v>100</v>
      </c>
      <c r="D390" s="10">
        <v>20</v>
      </c>
      <c r="E390" s="6">
        <v>6.1</v>
      </c>
      <c r="F390" s="22" t="s">
        <v>100</v>
      </c>
      <c r="H390" t="s">
        <v>100</v>
      </c>
      <c r="I390">
        <v>15</v>
      </c>
      <c r="J390" t="s">
        <v>100</v>
      </c>
      <c r="K390">
        <v>20</v>
      </c>
      <c r="L390">
        <v>6.1</v>
      </c>
      <c r="M390" t="s">
        <v>100</v>
      </c>
      <c r="Q390" s="80">
        <f t="shared" si="12"/>
        <v>0</v>
      </c>
      <c r="R390" s="80" t="e">
        <f t="shared" si="13"/>
        <v>#VALUE!</v>
      </c>
      <c r="T390" t="s">
        <v>11</v>
      </c>
      <c r="U390" t="s">
        <v>672</v>
      </c>
    </row>
    <row r="391" spans="1:21" x14ac:dyDescent="0.2">
      <c r="A391" s="48" t="s">
        <v>100</v>
      </c>
      <c r="B391" s="9">
        <v>15</v>
      </c>
      <c r="C391" s="50" t="s">
        <v>100</v>
      </c>
      <c r="D391" s="10">
        <v>20</v>
      </c>
      <c r="E391" s="6">
        <v>5.3</v>
      </c>
      <c r="F391" s="22">
        <v>18.600000000000001</v>
      </c>
      <c r="H391" t="s">
        <v>100</v>
      </c>
      <c r="I391">
        <v>15</v>
      </c>
      <c r="J391" t="s">
        <v>100</v>
      </c>
      <c r="K391">
        <v>20</v>
      </c>
      <c r="L391">
        <v>5.3</v>
      </c>
      <c r="M391">
        <v>18.600000000000001</v>
      </c>
      <c r="Q391" s="80">
        <f t="shared" si="12"/>
        <v>0</v>
      </c>
      <c r="R391" s="80">
        <f t="shared" si="13"/>
        <v>0</v>
      </c>
      <c r="T391" t="s">
        <v>11</v>
      </c>
      <c r="U391" t="s">
        <v>212</v>
      </c>
    </row>
    <row r="392" spans="1:21" x14ac:dyDescent="0.2">
      <c r="A392" s="48" t="s">
        <v>100</v>
      </c>
      <c r="B392" s="9">
        <v>15</v>
      </c>
      <c r="C392" s="50" t="s">
        <v>100</v>
      </c>
      <c r="D392" s="10">
        <v>20</v>
      </c>
      <c r="E392" s="6">
        <v>8.6999999999999993</v>
      </c>
      <c r="F392" s="22">
        <v>39.799999999999997</v>
      </c>
      <c r="H392" t="s">
        <v>100</v>
      </c>
      <c r="I392">
        <v>15</v>
      </c>
      <c r="J392" t="s">
        <v>100</v>
      </c>
      <c r="K392">
        <v>20</v>
      </c>
      <c r="L392">
        <v>8.6999999999999993</v>
      </c>
      <c r="M392">
        <v>39.799999999999997</v>
      </c>
      <c r="Q392" s="80">
        <f t="shared" si="12"/>
        <v>0</v>
      </c>
      <c r="R392" s="80">
        <f t="shared" si="13"/>
        <v>0</v>
      </c>
      <c r="T392" t="s">
        <v>11</v>
      </c>
      <c r="U392" t="s">
        <v>214</v>
      </c>
    </row>
    <row r="393" spans="1:21" x14ac:dyDescent="0.2">
      <c r="A393" s="48" t="s">
        <v>100</v>
      </c>
      <c r="B393" s="9">
        <v>15</v>
      </c>
      <c r="C393" s="50" t="s">
        <v>100</v>
      </c>
      <c r="D393" s="10">
        <v>20</v>
      </c>
      <c r="E393" s="6">
        <v>8.9</v>
      </c>
      <c r="F393" s="22">
        <v>98.5</v>
      </c>
      <c r="H393" t="s">
        <v>100</v>
      </c>
      <c r="I393">
        <v>15</v>
      </c>
      <c r="J393" t="s">
        <v>100</v>
      </c>
      <c r="K393">
        <v>20</v>
      </c>
      <c r="L393">
        <v>8.9</v>
      </c>
      <c r="M393">
        <v>98.5</v>
      </c>
      <c r="Q393" s="80">
        <f t="shared" si="12"/>
        <v>0</v>
      </c>
      <c r="R393" s="80">
        <f t="shared" si="13"/>
        <v>0</v>
      </c>
      <c r="T393" t="s">
        <v>11</v>
      </c>
      <c r="U393" t="s">
        <v>216</v>
      </c>
    </row>
    <row r="394" spans="1:21" x14ac:dyDescent="0.2">
      <c r="A394" s="48" t="s">
        <v>100</v>
      </c>
      <c r="B394" s="9">
        <v>15</v>
      </c>
      <c r="C394" s="50" t="s">
        <v>100</v>
      </c>
      <c r="D394" s="10">
        <v>20</v>
      </c>
      <c r="E394" s="6">
        <v>7.7</v>
      </c>
      <c r="F394" s="22">
        <v>22.1</v>
      </c>
      <c r="H394" t="s">
        <v>100</v>
      </c>
      <c r="I394">
        <v>15</v>
      </c>
      <c r="J394" t="s">
        <v>100</v>
      </c>
      <c r="K394">
        <v>20</v>
      </c>
      <c r="L394">
        <v>7.7</v>
      </c>
      <c r="M394">
        <v>22.1</v>
      </c>
      <c r="Q394" s="80">
        <f t="shared" si="12"/>
        <v>0</v>
      </c>
      <c r="R394" s="80">
        <f t="shared" si="13"/>
        <v>0</v>
      </c>
      <c r="T394" t="s">
        <v>11</v>
      </c>
      <c r="U394" t="s">
        <v>673</v>
      </c>
    </row>
    <row r="395" spans="1:21" x14ac:dyDescent="0.2">
      <c r="A395" s="48" t="s">
        <v>100</v>
      </c>
      <c r="B395" s="9">
        <v>15</v>
      </c>
      <c r="C395" s="50" t="s">
        <v>100</v>
      </c>
      <c r="D395" s="10">
        <v>20</v>
      </c>
      <c r="E395" s="6">
        <v>7.4</v>
      </c>
      <c r="F395" s="22" t="s">
        <v>100</v>
      </c>
      <c r="H395" t="s">
        <v>100</v>
      </c>
      <c r="I395">
        <v>15</v>
      </c>
      <c r="J395" t="s">
        <v>100</v>
      </c>
      <c r="K395">
        <v>20</v>
      </c>
      <c r="L395">
        <v>7.4</v>
      </c>
      <c r="M395" t="s">
        <v>100</v>
      </c>
      <c r="Q395" s="80">
        <f t="shared" si="12"/>
        <v>0</v>
      </c>
      <c r="R395" s="80" t="e">
        <f t="shared" si="13"/>
        <v>#VALUE!</v>
      </c>
      <c r="T395" t="s">
        <v>11</v>
      </c>
      <c r="U395" t="s">
        <v>674</v>
      </c>
    </row>
    <row r="396" spans="1:21" x14ac:dyDescent="0.2">
      <c r="A396" s="48" t="s">
        <v>100</v>
      </c>
      <c r="B396" s="9">
        <v>15</v>
      </c>
      <c r="C396" s="50" t="s">
        <v>100</v>
      </c>
      <c r="D396" s="10">
        <v>20</v>
      </c>
      <c r="E396" s="6">
        <v>7.6</v>
      </c>
      <c r="F396" s="22">
        <v>18.7</v>
      </c>
      <c r="H396" t="s">
        <v>100</v>
      </c>
      <c r="I396">
        <v>15</v>
      </c>
      <c r="J396" t="s">
        <v>100</v>
      </c>
      <c r="K396">
        <v>20</v>
      </c>
      <c r="L396">
        <v>7.6</v>
      </c>
      <c r="M396">
        <v>18.7</v>
      </c>
      <c r="Q396" s="80">
        <f t="shared" si="12"/>
        <v>0</v>
      </c>
      <c r="R396" s="80">
        <f t="shared" si="13"/>
        <v>0</v>
      </c>
      <c r="T396" t="s">
        <v>11</v>
      </c>
      <c r="U396" t="s">
        <v>218</v>
      </c>
    </row>
    <row r="397" spans="1:21" x14ac:dyDescent="0.2">
      <c r="A397" s="48" t="s">
        <v>100</v>
      </c>
      <c r="B397" s="9">
        <v>15</v>
      </c>
      <c r="C397" s="50" t="s">
        <v>100</v>
      </c>
      <c r="D397" s="10">
        <v>20</v>
      </c>
      <c r="E397" s="6">
        <v>6.7</v>
      </c>
      <c r="F397" s="22" t="s">
        <v>100</v>
      </c>
      <c r="H397" t="s">
        <v>100</v>
      </c>
      <c r="I397">
        <v>15</v>
      </c>
      <c r="J397" t="s">
        <v>100</v>
      </c>
      <c r="K397">
        <v>20</v>
      </c>
      <c r="L397">
        <v>6.7</v>
      </c>
      <c r="M397" t="s">
        <v>100</v>
      </c>
      <c r="Q397" s="80">
        <f t="shared" si="12"/>
        <v>0</v>
      </c>
      <c r="R397" s="80" t="e">
        <f t="shared" si="13"/>
        <v>#VALUE!</v>
      </c>
      <c r="T397" t="s">
        <v>11</v>
      </c>
      <c r="U397" t="s">
        <v>675</v>
      </c>
    </row>
    <row r="398" spans="1:21" x14ac:dyDescent="0.2">
      <c r="A398" s="48" t="s">
        <v>100</v>
      </c>
      <c r="B398" s="9">
        <v>15</v>
      </c>
      <c r="C398" s="50" t="s">
        <v>100</v>
      </c>
      <c r="D398" s="10">
        <v>20</v>
      </c>
      <c r="E398" s="6">
        <v>4.7</v>
      </c>
      <c r="F398" s="22" t="s">
        <v>100</v>
      </c>
      <c r="H398" t="s">
        <v>100</v>
      </c>
      <c r="I398">
        <v>15</v>
      </c>
      <c r="J398" t="s">
        <v>100</v>
      </c>
      <c r="K398">
        <v>20</v>
      </c>
      <c r="L398">
        <v>4.7</v>
      </c>
      <c r="M398" t="s">
        <v>100</v>
      </c>
      <c r="Q398" s="80">
        <f t="shared" si="12"/>
        <v>0</v>
      </c>
      <c r="R398" s="80" t="e">
        <f t="shared" si="13"/>
        <v>#VALUE!</v>
      </c>
      <c r="T398" t="s">
        <v>11</v>
      </c>
      <c r="U398" t="s">
        <v>676</v>
      </c>
    </row>
    <row r="399" spans="1:21" x14ac:dyDescent="0.2">
      <c r="A399" s="48" t="s">
        <v>100</v>
      </c>
      <c r="B399" s="9">
        <v>15</v>
      </c>
      <c r="C399" s="50" t="s">
        <v>100</v>
      </c>
      <c r="D399" s="10">
        <v>20</v>
      </c>
      <c r="E399" s="6">
        <v>4.2</v>
      </c>
      <c r="F399" s="22" t="s">
        <v>100</v>
      </c>
      <c r="H399" t="s">
        <v>100</v>
      </c>
      <c r="I399">
        <v>15</v>
      </c>
      <c r="J399" t="s">
        <v>100</v>
      </c>
      <c r="K399">
        <v>20</v>
      </c>
      <c r="L399">
        <v>4.2</v>
      </c>
      <c r="M399" t="s">
        <v>100</v>
      </c>
      <c r="Q399" s="80">
        <f t="shared" si="12"/>
        <v>0</v>
      </c>
      <c r="R399" s="80" t="e">
        <f t="shared" si="13"/>
        <v>#VALUE!</v>
      </c>
      <c r="T399" t="s">
        <v>11</v>
      </c>
      <c r="U399" t="s">
        <v>677</v>
      </c>
    </row>
    <row r="400" spans="1:21" x14ac:dyDescent="0.2">
      <c r="A400" s="48" t="s">
        <v>100</v>
      </c>
      <c r="B400" s="9">
        <v>15</v>
      </c>
      <c r="C400" s="50" t="s">
        <v>100</v>
      </c>
      <c r="D400" s="10">
        <v>20</v>
      </c>
      <c r="E400" s="6">
        <v>6.1</v>
      </c>
      <c r="F400" s="22" t="s">
        <v>100</v>
      </c>
      <c r="H400" t="s">
        <v>100</v>
      </c>
      <c r="I400">
        <v>15</v>
      </c>
      <c r="J400" t="s">
        <v>100</v>
      </c>
      <c r="K400">
        <v>20</v>
      </c>
      <c r="L400">
        <v>6.1</v>
      </c>
      <c r="M400" t="s">
        <v>100</v>
      </c>
      <c r="Q400" s="80">
        <f t="shared" si="12"/>
        <v>0</v>
      </c>
      <c r="R400" s="80" t="e">
        <f t="shared" si="13"/>
        <v>#VALUE!</v>
      </c>
      <c r="T400" t="s">
        <v>11</v>
      </c>
      <c r="U400" t="s">
        <v>678</v>
      </c>
    </row>
    <row r="401" spans="1:21" x14ac:dyDescent="0.2">
      <c r="A401" s="48" t="s">
        <v>100</v>
      </c>
      <c r="B401" s="9">
        <v>15</v>
      </c>
      <c r="C401" s="50" t="s">
        <v>100</v>
      </c>
      <c r="D401" s="10">
        <v>20</v>
      </c>
      <c r="E401" s="6">
        <v>5.6</v>
      </c>
      <c r="F401" s="22" t="s">
        <v>100</v>
      </c>
      <c r="H401" t="s">
        <v>100</v>
      </c>
      <c r="I401">
        <v>15</v>
      </c>
      <c r="J401" t="s">
        <v>100</v>
      </c>
      <c r="K401">
        <v>20</v>
      </c>
      <c r="L401">
        <v>5.6</v>
      </c>
      <c r="M401" t="s">
        <v>100</v>
      </c>
      <c r="Q401" s="80">
        <f t="shared" si="12"/>
        <v>0</v>
      </c>
      <c r="R401" s="80" t="e">
        <f t="shared" si="13"/>
        <v>#VALUE!</v>
      </c>
      <c r="T401" t="s">
        <v>11</v>
      </c>
      <c r="U401" t="s">
        <v>1767</v>
      </c>
    </row>
    <row r="402" spans="1:21" x14ac:dyDescent="0.2">
      <c r="A402" s="48" t="s">
        <v>100</v>
      </c>
      <c r="B402" s="9">
        <v>14.54</v>
      </c>
      <c r="C402" s="50" t="s">
        <v>100</v>
      </c>
      <c r="D402" s="10">
        <v>19.54</v>
      </c>
      <c r="E402" s="6">
        <v>-2.2999999999999998</v>
      </c>
      <c r="F402" s="22" t="s">
        <v>100</v>
      </c>
      <c r="H402" t="s">
        <v>100</v>
      </c>
      <c r="I402">
        <v>14.54</v>
      </c>
      <c r="J402" t="s">
        <v>100</v>
      </c>
      <c r="K402">
        <v>19.54</v>
      </c>
      <c r="L402">
        <v>-2.2999999999999998</v>
      </c>
      <c r="M402" t="s">
        <v>100</v>
      </c>
      <c r="Q402" s="80">
        <f t="shared" si="12"/>
        <v>0</v>
      </c>
      <c r="R402" s="80" t="e">
        <f t="shared" si="13"/>
        <v>#VALUE!</v>
      </c>
      <c r="T402" t="s">
        <v>11</v>
      </c>
      <c r="U402" t="s">
        <v>1768</v>
      </c>
    </row>
    <row r="403" spans="1:21" x14ac:dyDescent="0.2">
      <c r="A403" s="48" t="s">
        <v>100</v>
      </c>
      <c r="B403" s="9">
        <v>15</v>
      </c>
      <c r="C403" s="50" t="s">
        <v>100</v>
      </c>
      <c r="D403" s="10">
        <v>20</v>
      </c>
      <c r="E403" s="6">
        <v>8.8000000000000007</v>
      </c>
      <c r="F403" s="22" t="s">
        <v>100</v>
      </c>
      <c r="H403" t="s">
        <v>100</v>
      </c>
      <c r="I403">
        <v>15</v>
      </c>
      <c r="J403" t="s">
        <v>100</v>
      </c>
      <c r="K403">
        <v>20</v>
      </c>
      <c r="L403">
        <v>8.8000000000000007</v>
      </c>
      <c r="M403" t="s">
        <v>100</v>
      </c>
      <c r="Q403" s="80">
        <f t="shared" si="12"/>
        <v>0</v>
      </c>
      <c r="R403" s="80" t="e">
        <f t="shared" si="13"/>
        <v>#VALUE!</v>
      </c>
      <c r="T403" t="s">
        <v>11</v>
      </c>
      <c r="U403" t="s">
        <v>82</v>
      </c>
    </row>
    <row r="404" spans="1:21" x14ac:dyDescent="0.2">
      <c r="A404" s="48" t="s">
        <v>100</v>
      </c>
      <c r="B404" s="9">
        <v>15</v>
      </c>
      <c r="C404" s="50" t="s">
        <v>100</v>
      </c>
      <c r="D404" s="10">
        <v>20</v>
      </c>
      <c r="E404" s="6">
        <v>8.1</v>
      </c>
      <c r="F404" s="22" t="s">
        <v>100</v>
      </c>
      <c r="H404" t="s">
        <v>100</v>
      </c>
      <c r="I404">
        <v>15</v>
      </c>
      <c r="J404" t="s">
        <v>100</v>
      </c>
      <c r="K404">
        <v>20</v>
      </c>
      <c r="L404">
        <v>8.1</v>
      </c>
      <c r="M404" t="s">
        <v>100</v>
      </c>
      <c r="Q404" s="80">
        <f t="shared" si="12"/>
        <v>0</v>
      </c>
      <c r="R404" s="80" t="e">
        <f t="shared" si="13"/>
        <v>#VALUE!</v>
      </c>
      <c r="T404" t="s">
        <v>11</v>
      </c>
      <c r="U404" t="s">
        <v>221</v>
      </c>
    </row>
    <row r="405" spans="1:21" x14ac:dyDescent="0.2">
      <c r="A405" s="48" t="s">
        <v>100</v>
      </c>
      <c r="B405" s="9">
        <v>15</v>
      </c>
      <c r="C405" s="50" t="s">
        <v>100</v>
      </c>
      <c r="D405" s="10">
        <v>20</v>
      </c>
      <c r="E405" s="6">
        <v>2.1</v>
      </c>
      <c r="F405" s="22" t="s">
        <v>100</v>
      </c>
      <c r="H405" t="s">
        <v>100</v>
      </c>
      <c r="I405">
        <v>15</v>
      </c>
      <c r="J405" t="s">
        <v>100</v>
      </c>
      <c r="K405">
        <v>20</v>
      </c>
      <c r="L405">
        <v>2.1</v>
      </c>
      <c r="M405" t="s">
        <v>100</v>
      </c>
      <c r="Q405" s="80">
        <f t="shared" si="12"/>
        <v>0</v>
      </c>
      <c r="R405" s="80" t="e">
        <f t="shared" si="13"/>
        <v>#VALUE!</v>
      </c>
      <c r="T405" t="s">
        <v>11</v>
      </c>
      <c r="U405" t="s">
        <v>679</v>
      </c>
    </row>
    <row r="406" spans="1:21" x14ac:dyDescent="0.2">
      <c r="A406" s="48" t="s">
        <v>100</v>
      </c>
      <c r="B406" s="9">
        <v>15</v>
      </c>
      <c r="C406" s="50" t="s">
        <v>100</v>
      </c>
      <c r="D406" s="10">
        <v>20</v>
      </c>
      <c r="E406" s="6">
        <v>10.3</v>
      </c>
      <c r="F406" s="22" t="s">
        <v>100</v>
      </c>
      <c r="H406" t="s">
        <v>100</v>
      </c>
      <c r="I406">
        <v>15</v>
      </c>
      <c r="J406" t="s">
        <v>100</v>
      </c>
      <c r="K406">
        <v>20</v>
      </c>
      <c r="L406">
        <v>10.3</v>
      </c>
      <c r="M406" t="s">
        <v>100</v>
      </c>
      <c r="Q406" s="80">
        <f t="shared" si="12"/>
        <v>0</v>
      </c>
      <c r="R406" s="80" t="e">
        <f t="shared" si="13"/>
        <v>#VALUE!</v>
      </c>
      <c r="T406" t="s">
        <v>11</v>
      </c>
      <c r="U406" t="s">
        <v>1769</v>
      </c>
    </row>
    <row r="407" spans="1:21" x14ac:dyDescent="0.2">
      <c r="A407" s="48" t="s">
        <v>100</v>
      </c>
      <c r="B407" s="9">
        <v>15</v>
      </c>
      <c r="C407" s="50" t="s">
        <v>100</v>
      </c>
      <c r="D407" s="10">
        <v>20</v>
      </c>
      <c r="E407" s="6">
        <v>6.1</v>
      </c>
      <c r="F407" s="22" t="s">
        <v>100</v>
      </c>
      <c r="H407" t="s">
        <v>100</v>
      </c>
      <c r="I407">
        <v>15</v>
      </c>
      <c r="J407" t="s">
        <v>100</v>
      </c>
      <c r="K407">
        <v>20</v>
      </c>
      <c r="L407">
        <v>6.1</v>
      </c>
      <c r="M407" t="s">
        <v>100</v>
      </c>
      <c r="Q407" s="80">
        <f t="shared" si="12"/>
        <v>0</v>
      </c>
      <c r="R407" s="80" t="e">
        <f t="shared" si="13"/>
        <v>#VALUE!</v>
      </c>
      <c r="T407" t="s">
        <v>11</v>
      </c>
      <c r="U407" t="s">
        <v>680</v>
      </c>
    </row>
    <row r="408" spans="1:21" x14ac:dyDescent="0.2">
      <c r="A408" s="48" t="s">
        <v>100</v>
      </c>
      <c r="B408" s="9">
        <v>11.25</v>
      </c>
      <c r="C408" s="50" t="s">
        <v>100</v>
      </c>
      <c r="D408" s="10">
        <v>16.25</v>
      </c>
      <c r="E408" s="6">
        <v>9.1</v>
      </c>
      <c r="F408" s="22">
        <v>106.7</v>
      </c>
      <c r="H408" t="s">
        <v>100</v>
      </c>
      <c r="I408">
        <v>11.25</v>
      </c>
      <c r="J408" t="s">
        <v>100</v>
      </c>
      <c r="K408">
        <v>16.25</v>
      </c>
      <c r="L408">
        <v>9.1</v>
      </c>
      <c r="M408">
        <v>106.7</v>
      </c>
      <c r="Q408" s="80">
        <f t="shared" si="12"/>
        <v>0</v>
      </c>
      <c r="R408" s="80">
        <f t="shared" si="13"/>
        <v>0</v>
      </c>
      <c r="T408" t="s">
        <v>12</v>
      </c>
      <c r="U408" t="s">
        <v>1770</v>
      </c>
    </row>
    <row r="409" spans="1:21" x14ac:dyDescent="0.2">
      <c r="A409" s="48" t="s">
        <v>100</v>
      </c>
      <c r="B409" s="9">
        <v>11.49</v>
      </c>
      <c r="C409" s="50" t="s">
        <v>100</v>
      </c>
      <c r="D409" s="10">
        <v>16.489999999999998</v>
      </c>
      <c r="E409" s="6">
        <v>-1.3</v>
      </c>
      <c r="F409" s="22" t="s">
        <v>100</v>
      </c>
      <c r="H409" t="s">
        <v>100</v>
      </c>
      <c r="I409">
        <v>11.49</v>
      </c>
      <c r="J409" t="s">
        <v>100</v>
      </c>
      <c r="K409">
        <v>16.489999999999998</v>
      </c>
      <c r="L409">
        <v>-1.3</v>
      </c>
      <c r="M409" t="s">
        <v>100</v>
      </c>
      <c r="Q409" s="80">
        <f t="shared" si="12"/>
        <v>0</v>
      </c>
      <c r="R409" s="80" t="e">
        <f t="shared" si="13"/>
        <v>#VALUE!</v>
      </c>
      <c r="T409" t="s">
        <v>12</v>
      </c>
      <c r="U409" t="s">
        <v>681</v>
      </c>
    </row>
    <row r="410" spans="1:21" x14ac:dyDescent="0.2">
      <c r="A410" s="48" t="s">
        <v>100</v>
      </c>
      <c r="B410" s="9">
        <v>11.84</v>
      </c>
      <c r="C410" s="50" t="s">
        <v>100</v>
      </c>
      <c r="D410" s="10">
        <v>16.84</v>
      </c>
      <c r="E410" s="6">
        <v>7.5</v>
      </c>
      <c r="F410" s="22">
        <v>83.3</v>
      </c>
      <c r="H410" t="s">
        <v>100</v>
      </c>
      <c r="I410">
        <v>11.84</v>
      </c>
      <c r="J410" t="s">
        <v>100</v>
      </c>
      <c r="K410">
        <v>16.84</v>
      </c>
      <c r="L410">
        <v>7.5</v>
      </c>
      <c r="M410">
        <v>83.3</v>
      </c>
      <c r="Q410" s="80">
        <f t="shared" si="12"/>
        <v>0</v>
      </c>
      <c r="R410" s="80">
        <f t="shared" si="13"/>
        <v>0</v>
      </c>
      <c r="T410" t="s">
        <v>12</v>
      </c>
      <c r="U410" t="s">
        <v>682</v>
      </c>
    </row>
    <row r="411" spans="1:21" x14ac:dyDescent="0.2">
      <c r="A411" s="48" t="s">
        <v>100</v>
      </c>
      <c r="B411" s="9">
        <v>11.8</v>
      </c>
      <c r="C411" s="50" t="s">
        <v>100</v>
      </c>
      <c r="D411" s="10">
        <v>16.8</v>
      </c>
      <c r="E411" s="6">
        <v>8.3000000000000007</v>
      </c>
      <c r="F411" s="22">
        <v>78.7</v>
      </c>
      <c r="H411" t="s">
        <v>100</v>
      </c>
      <c r="I411">
        <v>11.8</v>
      </c>
      <c r="J411" t="s">
        <v>100</v>
      </c>
      <c r="K411">
        <v>16.8</v>
      </c>
      <c r="L411">
        <v>8.3000000000000007</v>
      </c>
      <c r="M411">
        <v>78.7</v>
      </c>
      <c r="Q411" s="80">
        <f t="shared" si="12"/>
        <v>0</v>
      </c>
      <c r="R411" s="80">
        <f t="shared" si="13"/>
        <v>0</v>
      </c>
      <c r="T411" t="s">
        <v>12</v>
      </c>
      <c r="U411" t="s">
        <v>683</v>
      </c>
    </row>
    <row r="412" spans="1:21" x14ac:dyDescent="0.2">
      <c r="A412" s="48" t="s">
        <v>100</v>
      </c>
      <c r="B412" s="9">
        <v>12.6</v>
      </c>
      <c r="C412" s="50" t="s">
        <v>100</v>
      </c>
      <c r="D412" s="10">
        <v>17.600000000000001</v>
      </c>
      <c r="E412" s="6">
        <v>9.4</v>
      </c>
      <c r="F412" s="22">
        <v>31.6</v>
      </c>
      <c r="H412" t="s">
        <v>100</v>
      </c>
      <c r="I412">
        <v>12.6</v>
      </c>
      <c r="J412" t="s">
        <v>100</v>
      </c>
      <c r="K412">
        <v>17.600000000000001</v>
      </c>
      <c r="L412">
        <v>9.4</v>
      </c>
      <c r="M412">
        <v>31.6</v>
      </c>
      <c r="Q412" s="80">
        <f t="shared" si="12"/>
        <v>0</v>
      </c>
      <c r="R412" s="80">
        <f t="shared" si="13"/>
        <v>0</v>
      </c>
      <c r="T412" t="s">
        <v>12</v>
      </c>
      <c r="U412" t="s">
        <v>684</v>
      </c>
    </row>
    <row r="413" spans="1:21" x14ac:dyDescent="0.2">
      <c r="A413" s="48" t="s">
        <v>100</v>
      </c>
      <c r="B413" s="9">
        <v>13.25</v>
      </c>
      <c r="C413" s="50" t="s">
        <v>100</v>
      </c>
      <c r="D413" s="10">
        <v>18.25</v>
      </c>
      <c r="E413" s="6">
        <v>10.1</v>
      </c>
      <c r="F413" s="22">
        <v>27.5</v>
      </c>
      <c r="H413" t="s">
        <v>100</v>
      </c>
      <c r="I413">
        <v>13.25</v>
      </c>
      <c r="J413" t="s">
        <v>100</v>
      </c>
      <c r="K413">
        <v>18.25</v>
      </c>
      <c r="L413">
        <v>10.1</v>
      </c>
      <c r="M413">
        <v>27.5</v>
      </c>
      <c r="Q413" s="80">
        <f t="shared" si="12"/>
        <v>0</v>
      </c>
      <c r="R413" s="80">
        <f t="shared" si="13"/>
        <v>0</v>
      </c>
      <c r="T413" t="s">
        <v>12</v>
      </c>
      <c r="U413" t="s">
        <v>685</v>
      </c>
    </row>
    <row r="414" spans="1:21" x14ac:dyDescent="0.2">
      <c r="A414" s="48" t="s">
        <v>100</v>
      </c>
      <c r="B414" s="9">
        <v>12.78</v>
      </c>
      <c r="C414" s="50" t="s">
        <v>100</v>
      </c>
      <c r="D414" s="10">
        <v>17.78</v>
      </c>
      <c r="E414" s="6">
        <v>4.2</v>
      </c>
      <c r="F414" s="22" t="s">
        <v>100</v>
      </c>
      <c r="H414" t="s">
        <v>100</v>
      </c>
      <c r="I414">
        <v>12.78</v>
      </c>
      <c r="J414" t="s">
        <v>100</v>
      </c>
      <c r="K414">
        <v>17.78</v>
      </c>
      <c r="L414">
        <v>4.2</v>
      </c>
      <c r="M414" t="s">
        <v>100</v>
      </c>
      <c r="Q414" s="80">
        <f t="shared" si="12"/>
        <v>0</v>
      </c>
      <c r="R414" s="80" t="e">
        <f t="shared" si="13"/>
        <v>#VALUE!</v>
      </c>
      <c r="T414" t="s">
        <v>12</v>
      </c>
      <c r="U414" t="s">
        <v>1771</v>
      </c>
    </row>
    <row r="415" spans="1:21" x14ac:dyDescent="0.2">
      <c r="A415" s="48" t="s">
        <v>100</v>
      </c>
      <c r="B415" s="9">
        <v>13.3</v>
      </c>
      <c r="C415" s="50" t="s">
        <v>100</v>
      </c>
      <c r="D415" s="10">
        <v>18.3</v>
      </c>
      <c r="E415" s="6">
        <v>7.7</v>
      </c>
      <c r="F415" s="22">
        <v>84.7</v>
      </c>
      <c r="H415" t="s">
        <v>100</v>
      </c>
      <c r="I415">
        <v>13.3</v>
      </c>
      <c r="J415" t="s">
        <v>100</v>
      </c>
      <c r="K415">
        <v>18.3</v>
      </c>
      <c r="L415">
        <v>7.7</v>
      </c>
      <c r="M415">
        <v>84.7</v>
      </c>
      <c r="Q415" s="80">
        <f t="shared" si="12"/>
        <v>0</v>
      </c>
      <c r="R415" s="80">
        <f t="shared" si="13"/>
        <v>0</v>
      </c>
      <c r="T415" t="s">
        <v>12</v>
      </c>
      <c r="U415" t="s">
        <v>223</v>
      </c>
    </row>
    <row r="416" spans="1:21" x14ac:dyDescent="0.2">
      <c r="A416" s="48" t="s">
        <v>100</v>
      </c>
      <c r="B416" s="9">
        <v>12.78</v>
      </c>
      <c r="C416" s="50" t="s">
        <v>100</v>
      </c>
      <c r="D416" s="10">
        <v>17.78</v>
      </c>
      <c r="E416" s="6">
        <v>9.4</v>
      </c>
      <c r="F416" s="22">
        <v>87.6</v>
      </c>
      <c r="H416" t="s">
        <v>100</v>
      </c>
      <c r="I416">
        <v>12.78</v>
      </c>
      <c r="J416" t="s">
        <v>100</v>
      </c>
      <c r="K416">
        <v>17.78</v>
      </c>
      <c r="L416">
        <v>9.4</v>
      </c>
      <c r="M416">
        <v>87.6</v>
      </c>
      <c r="Q416" s="80">
        <f t="shared" si="12"/>
        <v>0</v>
      </c>
      <c r="R416" s="80">
        <f t="shared" si="13"/>
        <v>0</v>
      </c>
      <c r="T416" t="s">
        <v>12</v>
      </c>
      <c r="U416" t="s">
        <v>686</v>
      </c>
    </row>
    <row r="417" spans="1:21" x14ac:dyDescent="0.2">
      <c r="A417" s="48" t="s">
        <v>100</v>
      </c>
      <c r="B417" s="9">
        <v>12.77</v>
      </c>
      <c r="C417" s="50" t="s">
        <v>100</v>
      </c>
      <c r="D417" s="10">
        <v>17.77</v>
      </c>
      <c r="E417" s="6">
        <v>3.5</v>
      </c>
      <c r="F417" s="22" t="s">
        <v>100</v>
      </c>
      <c r="H417" t="s">
        <v>100</v>
      </c>
      <c r="I417">
        <v>12.77</v>
      </c>
      <c r="J417" t="s">
        <v>100</v>
      </c>
      <c r="K417">
        <v>17.77</v>
      </c>
      <c r="L417">
        <v>3.5</v>
      </c>
      <c r="M417" t="s">
        <v>100</v>
      </c>
      <c r="Q417" s="80">
        <f t="shared" si="12"/>
        <v>0</v>
      </c>
      <c r="R417" s="80" t="e">
        <f t="shared" si="13"/>
        <v>#VALUE!</v>
      </c>
      <c r="T417" t="s">
        <v>12</v>
      </c>
      <c r="U417" t="s">
        <v>687</v>
      </c>
    </row>
    <row r="418" spans="1:21" x14ac:dyDescent="0.2">
      <c r="A418" s="48" t="s">
        <v>100</v>
      </c>
      <c r="B418" s="9">
        <v>13.98</v>
      </c>
      <c r="C418" s="50" t="s">
        <v>100</v>
      </c>
      <c r="D418" s="10">
        <v>18.98</v>
      </c>
      <c r="E418" s="6">
        <v>11.6</v>
      </c>
      <c r="F418" s="22">
        <v>78.7</v>
      </c>
      <c r="H418" t="s">
        <v>100</v>
      </c>
      <c r="I418">
        <v>13.98</v>
      </c>
      <c r="J418" t="s">
        <v>100</v>
      </c>
      <c r="K418">
        <v>18.98</v>
      </c>
      <c r="L418">
        <v>11.6</v>
      </c>
      <c r="M418">
        <v>78.7</v>
      </c>
      <c r="Q418" s="80">
        <f t="shared" si="12"/>
        <v>0</v>
      </c>
      <c r="R418" s="80">
        <f t="shared" si="13"/>
        <v>0</v>
      </c>
      <c r="T418" t="s">
        <v>12</v>
      </c>
      <c r="U418" t="s">
        <v>688</v>
      </c>
    </row>
    <row r="419" spans="1:21" x14ac:dyDescent="0.2">
      <c r="A419" s="48" t="s">
        <v>100</v>
      </c>
      <c r="B419" s="9">
        <v>13.34</v>
      </c>
      <c r="C419" s="50" t="s">
        <v>100</v>
      </c>
      <c r="D419" s="10">
        <v>18.34</v>
      </c>
      <c r="E419" s="6">
        <v>7.8</v>
      </c>
      <c r="F419" s="22">
        <v>105.2</v>
      </c>
      <c r="H419" t="s">
        <v>100</v>
      </c>
      <c r="I419">
        <v>13.34</v>
      </c>
      <c r="J419" t="s">
        <v>100</v>
      </c>
      <c r="K419">
        <v>18.34</v>
      </c>
      <c r="L419">
        <v>7.8</v>
      </c>
      <c r="M419">
        <v>105.2</v>
      </c>
      <c r="Q419" s="80">
        <f t="shared" si="12"/>
        <v>0</v>
      </c>
      <c r="R419" s="80">
        <f t="shared" si="13"/>
        <v>0</v>
      </c>
      <c r="T419" t="s">
        <v>12</v>
      </c>
      <c r="U419" t="s">
        <v>689</v>
      </c>
    </row>
    <row r="420" spans="1:21" x14ac:dyDescent="0.2">
      <c r="A420" s="48" t="s">
        <v>100</v>
      </c>
      <c r="B420" s="9">
        <v>12.57</v>
      </c>
      <c r="C420" s="50" t="s">
        <v>100</v>
      </c>
      <c r="D420" s="10">
        <v>17.57</v>
      </c>
      <c r="E420" s="6">
        <v>8.5</v>
      </c>
      <c r="F420" s="22">
        <v>20.9</v>
      </c>
      <c r="H420" t="s">
        <v>100</v>
      </c>
      <c r="I420">
        <v>12.57</v>
      </c>
      <c r="J420" t="s">
        <v>100</v>
      </c>
      <c r="K420">
        <v>17.57</v>
      </c>
      <c r="L420">
        <v>8.5</v>
      </c>
      <c r="M420">
        <v>20.9</v>
      </c>
      <c r="Q420" s="80">
        <f t="shared" si="12"/>
        <v>0</v>
      </c>
      <c r="R420" s="80">
        <f t="shared" si="13"/>
        <v>0</v>
      </c>
      <c r="T420" t="s">
        <v>12</v>
      </c>
      <c r="U420" t="s">
        <v>690</v>
      </c>
    </row>
    <row r="421" spans="1:21" x14ac:dyDescent="0.2">
      <c r="A421" s="48" t="s">
        <v>100</v>
      </c>
      <c r="B421" s="9">
        <v>12.27</v>
      </c>
      <c r="C421" s="50" t="s">
        <v>100</v>
      </c>
      <c r="D421" s="10">
        <v>17.27</v>
      </c>
      <c r="E421" s="6">
        <v>7.6</v>
      </c>
      <c r="F421" s="22">
        <v>43.3</v>
      </c>
      <c r="H421" t="s">
        <v>100</v>
      </c>
      <c r="I421">
        <v>12.27</v>
      </c>
      <c r="J421" t="s">
        <v>100</v>
      </c>
      <c r="K421">
        <v>17.27</v>
      </c>
      <c r="L421">
        <v>7.6</v>
      </c>
      <c r="M421">
        <v>43.3</v>
      </c>
      <c r="Q421" s="80">
        <f t="shared" si="12"/>
        <v>0</v>
      </c>
      <c r="R421" s="80">
        <f t="shared" si="13"/>
        <v>0</v>
      </c>
      <c r="T421" t="s">
        <v>12</v>
      </c>
      <c r="U421" t="s">
        <v>691</v>
      </c>
    </row>
    <row r="422" spans="1:21" x14ac:dyDescent="0.2">
      <c r="A422" s="48" t="s">
        <v>100</v>
      </c>
      <c r="B422" s="9">
        <v>12.74</v>
      </c>
      <c r="C422" s="50" t="s">
        <v>100</v>
      </c>
      <c r="D422" s="10">
        <v>17.739999999999998</v>
      </c>
      <c r="E422" s="6">
        <v>2.1</v>
      </c>
      <c r="F422" s="22" t="s">
        <v>100</v>
      </c>
      <c r="H422" t="s">
        <v>100</v>
      </c>
      <c r="I422">
        <v>12.74</v>
      </c>
      <c r="J422" t="s">
        <v>100</v>
      </c>
      <c r="K422">
        <v>17.739999999999998</v>
      </c>
      <c r="L422">
        <v>2.1</v>
      </c>
      <c r="M422" t="s">
        <v>100</v>
      </c>
      <c r="Q422" s="80">
        <f t="shared" si="12"/>
        <v>0</v>
      </c>
      <c r="R422" s="80" t="e">
        <f t="shared" si="13"/>
        <v>#VALUE!</v>
      </c>
      <c r="T422" t="s">
        <v>12</v>
      </c>
      <c r="U422" t="s">
        <v>692</v>
      </c>
    </row>
    <row r="423" spans="1:21" x14ac:dyDescent="0.2">
      <c r="A423" s="48" t="s">
        <v>100</v>
      </c>
      <c r="B423" s="9">
        <v>11.28</v>
      </c>
      <c r="C423" s="50" t="s">
        <v>100</v>
      </c>
      <c r="D423" s="10">
        <v>16.28</v>
      </c>
      <c r="E423" s="6">
        <v>6.5</v>
      </c>
      <c r="F423" s="22">
        <v>50.5</v>
      </c>
      <c r="H423" t="s">
        <v>100</v>
      </c>
      <c r="I423">
        <v>11.28</v>
      </c>
      <c r="J423" t="s">
        <v>100</v>
      </c>
      <c r="K423">
        <v>16.28</v>
      </c>
      <c r="L423">
        <v>6.5</v>
      </c>
      <c r="M423">
        <v>50.5</v>
      </c>
      <c r="Q423" s="80">
        <f t="shared" si="12"/>
        <v>0</v>
      </c>
      <c r="R423" s="80">
        <f t="shared" si="13"/>
        <v>0</v>
      </c>
      <c r="T423" t="s">
        <v>12</v>
      </c>
      <c r="U423" t="s">
        <v>693</v>
      </c>
    </row>
    <row r="424" spans="1:21" x14ac:dyDescent="0.2">
      <c r="A424" s="48" t="s">
        <v>100</v>
      </c>
      <c r="B424" s="9">
        <v>11.85</v>
      </c>
      <c r="C424" s="50" t="s">
        <v>100</v>
      </c>
      <c r="D424" s="10">
        <v>16.850000000000001</v>
      </c>
      <c r="E424" s="6">
        <v>9.1999999999999993</v>
      </c>
      <c r="F424" s="22">
        <v>47</v>
      </c>
      <c r="H424" t="s">
        <v>100</v>
      </c>
      <c r="I424">
        <v>11.85</v>
      </c>
      <c r="J424" t="s">
        <v>100</v>
      </c>
      <c r="K424">
        <v>16.850000000000001</v>
      </c>
      <c r="L424">
        <v>9.1999999999999993</v>
      </c>
      <c r="M424">
        <v>47</v>
      </c>
      <c r="Q424" s="80">
        <f t="shared" si="12"/>
        <v>0</v>
      </c>
      <c r="R424" s="80">
        <f t="shared" si="13"/>
        <v>0</v>
      </c>
      <c r="T424" t="s">
        <v>12</v>
      </c>
      <c r="U424" t="s">
        <v>694</v>
      </c>
    </row>
    <row r="425" spans="1:21" x14ac:dyDescent="0.2">
      <c r="A425" s="48" t="s">
        <v>100</v>
      </c>
      <c r="B425" s="9">
        <v>12.82</v>
      </c>
      <c r="C425" s="50" t="s">
        <v>100</v>
      </c>
      <c r="D425" s="10">
        <v>17.82</v>
      </c>
      <c r="E425" s="6">
        <v>6.7</v>
      </c>
      <c r="F425" s="22">
        <v>55.8</v>
      </c>
      <c r="H425" t="s">
        <v>100</v>
      </c>
      <c r="I425">
        <v>12.82</v>
      </c>
      <c r="J425" t="s">
        <v>100</v>
      </c>
      <c r="K425">
        <v>17.82</v>
      </c>
      <c r="L425">
        <v>6.7</v>
      </c>
      <c r="M425">
        <v>55.8</v>
      </c>
      <c r="Q425" s="80">
        <f t="shared" si="12"/>
        <v>0</v>
      </c>
      <c r="R425" s="80">
        <f t="shared" si="13"/>
        <v>0</v>
      </c>
      <c r="T425" t="s">
        <v>12</v>
      </c>
      <c r="U425" t="s">
        <v>695</v>
      </c>
    </row>
    <row r="426" spans="1:21" x14ac:dyDescent="0.2">
      <c r="A426" s="48" t="s">
        <v>100</v>
      </c>
      <c r="B426" s="9">
        <v>13.93</v>
      </c>
      <c r="C426" s="50" t="s">
        <v>100</v>
      </c>
      <c r="D426" s="10">
        <v>18.93</v>
      </c>
      <c r="E426" s="6">
        <v>7.6</v>
      </c>
      <c r="F426" s="22">
        <v>52.1</v>
      </c>
      <c r="H426" t="s">
        <v>100</v>
      </c>
      <c r="I426">
        <v>13.93</v>
      </c>
      <c r="J426" t="s">
        <v>100</v>
      </c>
      <c r="K426">
        <v>18.93</v>
      </c>
      <c r="L426">
        <v>7.6</v>
      </c>
      <c r="M426">
        <v>52.1</v>
      </c>
      <c r="Q426" s="80">
        <f t="shared" si="12"/>
        <v>0</v>
      </c>
      <c r="R426" s="80">
        <f t="shared" si="13"/>
        <v>0</v>
      </c>
      <c r="T426" t="s">
        <v>12</v>
      </c>
      <c r="U426" t="s">
        <v>696</v>
      </c>
    </row>
    <row r="427" spans="1:21" x14ac:dyDescent="0.2">
      <c r="A427" s="48" t="s">
        <v>100</v>
      </c>
      <c r="B427" s="9">
        <v>13.01</v>
      </c>
      <c r="C427" s="50" t="s">
        <v>100</v>
      </c>
      <c r="D427" s="10">
        <v>18.010000000000002</v>
      </c>
      <c r="E427" s="6">
        <v>4.9000000000000004</v>
      </c>
      <c r="F427" s="22" t="s">
        <v>100</v>
      </c>
      <c r="H427" t="s">
        <v>100</v>
      </c>
      <c r="I427">
        <v>13.01</v>
      </c>
      <c r="J427" t="s">
        <v>100</v>
      </c>
      <c r="K427">
        <v>18.010000000000002</v>
      </c>
      <c r="L427">
        <v>4.9000000000000004</v>
      </c>
      <c r="M427" t="s">
        <v>100</v>
      </c>
      <c r="Q427" s="80">
        <f t="shared" si="12"/>
        <v>0</v>
      </c>
      <c r="R427" s="80" t="e">
        <f t="shared" si="13"/>
        <v>#VALUE!</v>
      </c>
      <c r="T427" t="s">
        <v>12</v>
      </c>
      <c r="U427" t="s">
        <v>697</v>
      </c>
    </row>
    <row r="428" spans="1:21" x14ac:dyDescent="0.2">
      <c r="A428" s="48" t="s">
        <v>100</v>
      </c>
      <c r="B428" s="9">
        <v>12.87</v>
      </c>
      <c r="C428" s="50" t="s">
        <v>100</v>
      </c>
      <c r="D428" s="10">
        <v>17.87</v>
      </c>
      <c r="E428" s="6">
        <v>7.5</v>
      </c>
      <c r="F428" s="22">
        <v>15.1</v>
      </c>
      <c r="H428" t="s">
        <v>100</v>
      </c>
      <c r="I428">
        <v>12.87</v>
      </c>
      <c r="J428" t="s">
        <v>100</v>
      </c>
      <c r="K428">
        <v>17.87</v>
      </c>
      <c r="L428">
        <v>7.5</v>
      </c>
      <c r="M428">
        <v>15.1</v>
      </c>
      <c r="Q428" s="80">
        <f t="shared" si="12"/>
        <v>0</v>
      </c>
      <c r="R428" s="80">
        <f t="shared" si="13"/>
        <v>0</v>
      </c>
      <c r="T428" t="s">
        <v>12</v>
      </c>
      <c r="U428" t="s">
        <v>698</v>
      </c>
    </row>
    <row r="429" spans="1:21" x14ac:dyDescent="0.2">
      <c r="A429" s="48" t="s">
        <v>100</v>
      </c>
      <c r="B429" s="9">
        <v>13.04</v>
      </c>
      <c r="C429" s="50" t="s">
        <v>100</v>
      </c>
      <c r="D429" s="10">
        <v>18.04</v>
      </c>
      <c r="E429" s="6">
        <v>4.7</v>
      </c>
      <c r="F429" s="22">
        <v>7.2</v>
      </c>
      <c r="H429" t="s">
        <v>100</v>
      </c>
      <c r="I429">
        <v>13.04</v>
      </c>
      <c r="J429" t="s">
        <v>100</v>
      </c>
      <c r="K429">
        <v>18.04</v>
      </c>
      <c r="L429">
        <v>4.7</v>
      </c>
      <c r="M429">
        <v>7.2</v>
      </c>
      <c r="Q429" s="80">
        <f t="shared" si="12"/>
        <v>0</v>
      </c>
      <c r="R429" s="80">
        <f t="shared" si="13"/>
        <v>0</v>
      </c>
      <c r="T429" t="s">
        <v>12</v>
      </c>
      <c r="U429" t="s">
        <v>699</v>
      </c>
    </row>
    <row r="430" spans="1:21" x14ac:dyDescent="0.2">
      <c r="A430" s="48" t="s">
        <v>100</v>
      </c>
      <c r="B430" s="9">
        <v>12.08</v>
      </c>
      <c r="C430" s="50" t="s">
        <v>100</v>
      </c>
      <c r="D430" s="10">
        <v>17.079999999999998</v>
      </c>
      <c r="E430" s="6">
        <v>8.3000000000000007</v>
      </c>
      <c r="F430" s="22">
        <v>41.7</v>
      </c>
      <c r="H430" t="s">
        <v>100</v>
      </c>
      <c r="I430">
        <v>12.08</v>
      </c>
      <c r="J430" t="s">
        <v>100</v>
      </c>
      <c r="K430">
        <v>17.079999999999998</v>
      </c>
      <c r="L430">
        <v>8.3000000000000007</v>
      </c>
      <c r="M430">
        <v>41.7</v>
      </c>
      <c r="Q430" s="80">
        <f t="shared" si="12"/>
        <v>0</v>
      </c>
      <c r="R430" s="80">
        <f t="shared" si="13"/>
        <v>0</v>
      </c>
      <c r="T430" t="s">
        <v>12</v>
      </c>
      <c r="U430" t="s">
        <v>700</v>
      </c>
    </row>
    <row r="431" spans="1:21" x14ac:dyDescent="0.2">
      <c r="A431" s="48" t="s">
        <v>100</v>
      </c>
      <c r="B431" s="9">
        <v>12.93</v>
      </c>
      <c r="C431" s="50" t="s">
        <v>100</v>
      </c>
      <c r="D431" s="10">
        <v>17.93</v>
      </c>
      <c r="E431" s="6">
        <v>7</v>
      </c>
      <c r="F431" s="22">
        <v>90.3</v>
      </c>
      <c r="H431" t="s">
        <v>100</v>
      </c>
      <c r="I431">
        <v>12.93</v>
      </c>
      <c r="J431" t="s">
        <v>100</v>
      </c>
      <c r="K431">
        <v>17.93</v>
      </c>
      <c r="L431">
        <v>7</v>
      </c>
      <c r="M431">
        <v>90.3</v>
      </c>
      <c r="Q431" s="80">
        <f t="shared" si="12"/>
        <v>0</v>
      </c>
      <c r="R431" s="80">
        <f t="shared" si="13"/>
        <v>0</v>
      </c>
      <c r="T431" t="s">
        <v>12</v>
      </c>
      <c r="U431" t="s">
        <v>701</v>
      </c>
    </row>
    <row r="432" spans="1:21" x14ac:dyDescent="0.2">
      <c r="A432" s="48" t="s">
        <v>100</v>
      </c>
      <c r="B432" s="9">
        <v>12.94</v>
      </c>
      <c r="C432" s="50" t="s">
        <v>100</v>
      </c>
      <c r="D432" s="10">
        <v>17.940000000000001</v>
      </c>
      <c r="E432" s="6">
        <v>7.5</v>
      </c>
      <c r="F432" s="22">
        <v>13.3</v>
      </c>
      <c r="H432" t="s">
        <v>100</v>
      </c>
      <c r="I432">
        <v>12.94</v>
      </c>
      <c r="J432" t="s">
        <v>100</v>
      </c>
      <c r="K432">
        <v>17.940000000000001</v>
      </c>
      <c r="L432">
        <v>7.5</v>
      </c>
      <c r="M432">
        <v>13.3</v>
      </c>
      <c r="Q432" s="80">
        <f t="shared" si="12"/>
        <v>0</v>
      </c>
      <c r="R432" s="80">
        <f t="shared" si="13"/>
        <v>0</v>
      </c>
      <c r="T432" t="s">
        <v>12</v>
      </c>
      <c r="U432" t="s">
        <v>702</v>
      </c>
    </row>
    <row r="433" spans="1:21" x14ac:dyDescent="0.2">
      <c r="A433" s="48" t="s">
        <v>100</v>
      </c>
      <c r="B433" s="9">
        <v>13.2</v>
      </c>
      <c r="C433" s="50" t="s">
        <v>100</v>
      </c>
      <c r="D433" s="10">
        <v>18.2</v>
      </c>
      <c r="E433" s="6">
        <v>10.8</v>
      </c>
      <c r="F433" s="22">
        <v>58.4</v>
      </c>
      <c r="H433" t="s">
        <v>100</v>
      </c>
      <c r="I433">
        <v>13.2</v>
      </c>
      <c r="J433" t="s">
        <v>100</v>
      </c>
      <c r="K433">
        <v>18.2</v>
      </c>
      <c r="L433">
        <v>10.8</v>
      </c>
      <c r="M433">
        <v>58.4</v>
      </c>
      <c r="Q433" s="80">
        <f t="shared" si="12"/>
        <v>0</v>
      </c>
      <c r="R433" s="80">
        <f t="shared" si="13"/>
        <v>0</v>
      </c>
      <c r="T433" t="s">
        <v>12</v>
      </c>
      <c r="U433" t="s">
        <v>703</v>
      </c>
    </row>
    <row r="434" spans="1:21" x14ac:dyDescent="0.2">
      <c r="A434" s="48" t="s">
        <v>100</v>
      </c>
      <c r="B434" s="9">
        <v>13.1</v>
      </c>
      <c r="C434" s="50" t="s">
        <v>100</v>
      </c>
      <c r="D434" s="10">
        <v>18.100000000000001</v>
      </c>
      <c r="E434" s="6">
        <v>7.3</v>
      </c>
      <c r="F434" s="22">
        <v>59.3</v>
      </c>
      <c r="H434" t="s">
        <v>100</v>
      </c>
      <c r="I434">
        <v>13.1</v>
      </c>
      <c r="J434" t="s">
        <v>100</v>
      </c>
      <c r="K434">
        <v>18.100000000000001</v>
      </c>
      <c r="L434">
        <v>7.3</v>
      </c>
      <c r="M434">
        <v>59.3</v>
      </c>
      <c r="Q434" s="80">
        <f t="shared" si="12"/>
        <v>0</v>
      </c>
      <c r="R434" s="80">
        <f t="shared" si="13"/>
        <v>0</v>
      </c>
      <c r="T434" t="s">
        <v>12</v>
      </c>
      <c r="U434" t="s">
        <v>704</v>
      </c>
    </row>
    <row r="435" spans="1:21" x14ac:dyDescent="0.2">
      <c r="A435" s="48" t="s">
        <v>100</v>
      </c>
      <c r="B435" s="9">
        <v>11.88</v>
      </c>
      <c r="C435" s="50" t="s">
        <v>100</v>
      </c>
      <c r="D435" s="10">
        <v>16.88</v>
      </c>
      <c r="E435" s="6">
        <v>4</v>
      </c>
      <c r="F435" s="22">
        <v>16.8</v>
      </c>
      <c r="H435" t="s">
        <v>100</v>
      </c>
      <c r="I435">
        <v>11.88</v>
      </c>
      <c r="J435" t="s">
        <v>100</v>
      </c>
      <c r="K435">
        <v>16.88</v>
      </c>
      <c r="L435">
        <v>4</v>
      </c>
      <c r="M435">
        <v>16.8</v>
      </c>
      <c r="Q435" s="80">
        <f t="shared" si="12"/>
        <v>0</v>
      </c>
      <c r="R435" s="80">
        <f t="shared" si="13"/>
        <v>0</v>
      </c>
      <c r="T435" t="s">
        <v>12</v>
      </c>
      <c r="U435" t="s">
        <v>705</v>
      </c>
    </row>
    <row r="436" spans="1:21" x14ac:dyDescent="0.2">
      <c r="A436" s="48" t="s">
        <v>100</v>
      </c>
      <c r="B436" s="9">
        <v>13.2</v>
      </c>
      <c r="C436" s="50" t="s">
        <v>100</v>
      </c>
      <c r="D436" s="10">
        <v>18.2</v>
      </c>
      <c r="E436" s="6">
        <v>7.1</v>
      </c>
      <c r="F436" s="22">
        <v>65.900000000000006</v>
      </c>
      <c r="H436" t="s">
        <v>100</v>
      </c>
      <c r="I436">
        <v>13.2</v>
      </c>
      <c r="J436" t="s">
        <v>100</v>
      </c>
      <c r="K436">
        <v>18.2</v>
      </c>
      <c r="L436">
        <v>7.1</v>
      </c>
      <c r="M436">
        <v>65.900000000000006</v>
      </c>
      <c r="Q436" s="80">
        <f t="shared" si="12"/>
        <v>0</v>
      </c>
      <c r="R436" s="80">
        <f t="shared" si="13"/>
        <v>0</v>
      </c>
      <c r="T436" t="s">
        <v>12</v>
      </c>
      <c r="U436" t="s">
        <v>706</v>
      </c>
    </row>
    <row r="437" spans="1:21" x14ac:dyDescent="0.2">
      <c r="A437" s="48" t="s">
        <v>100</v>
      </c>
      <c r="B437" s="9">
        <v>12.93</v>
      </c>
      <c r="C437" s="50" t="s">
        <v>100</v>
      </c>
      <c r="D437" s="10">
        <v>17.93</v>
      </c>
      <c r="E437" s="6">
        <v>7.4</v>
      </c>
      <c r="F437" s="22" t="s">
        <v>100</v>
      </c>
      <c r="H437" t="s">
        <v>100</v>
      </c>
      <c r="I437">
        <v>12.93</v>
      </c>
      <c r="J437" t="s">
        <v>100</v>
      </c>
      <c r="K437">
        <v>17.93</v>
      </c>
      <c r="L437">
        <v>7.4</v>
      </c>
      <c r="M437" t="s">
        <v>100</v>
      </c>
      <c r="Q437" s="80">
        <f t="shared" si="12"/>
        <v>0</v>
      </c>
      <c r="R437" s="80" t="e">
        <f t="shared" si="13"/>
        <v>#VALUE!</v>
      </c>
      <c r="T437" t="s">
        <v>12</v>
      </c>
      <c r="U437" t="s">
        <v>707</v>
      </c>
    </row>
    <row r="438" spans="1:21" x14ac:dyDescent="0.2">
      <c r="A438" s="48" t="s">
        <v>100</v>
      </c>
      <c r="B438" s="9">
        <v>13.1</v>
      </c>
      <c r="C438" s="50" t="s">
        <v>100</v>
      </c>
      <c r="D438" s="10">
        <v>18.100000000000001</v>
      </c>
      <c r="E438" s="6">
        <v>7.5</v>
      </c>
      <c r="F438" s="22">
        <v>64.5</v>
      </c>
      <c r="H438" t="s">
        <v>100</v>
      </c>
      <c r="I438">
        <v>13.1</v>
      </c>
      <c r="J438" t="s">
        <v>100</v>
      </c>
      <c r="K438">
        <v>18.100000000000001</v>
      </c>
      <c r="L438">
        <v>7.5</v>
      </c>
      <c r="M438">
        <v>64.5</v>
      </c>
      <c r="Q438" s="80">
        <f t="shared" si="12"/>
        <v>0</v>
      </c>
      <c r="R438" s="80">
        <f t="shared" si="13"/>
        <v>0</v>
      </c>
      <c r="T438" t="s">
        <v>12</v>
      </c>
      <c r="U438" t="s">
        <v>708</v>
      </c>
    </row>
    <row r="439" spans="1:21" x14ac:dyDescent="0.2">
      <c r="A439" s="48" t="s">
        <v>100</v>
      </c>
      <c r="B439" s="9">
        <v>12.97</v>
      </c>
      <c r="C439" s="50" t="s">
        <v>100</v>
      </c>
      <c r="D439" s="10">
        <v>17.97</v>
      </c>
      <c r="E439" s="6">
        <v>7.4</v>
      </c>
      <c r="F439" s="22">
        <v>64.099999999999994</v>
      </c>
      <c r="H439" t="s">
        <v>100</v>
      </c>
      <c r="I439">
        <v>12.97</v>
      </c>
      <c r="J439" t="s">
        <v>100</v>
      </c>
      <c r="K439">
        <v>17.97</v>
      </c>
      <c r="L439">
        <v>7.4</v>
      </c>
      <c r="M439">
        <v>64.099999999999994</v>
      </c>
      <c r="Q439" s="80">
        <f t="shared" si="12"/>
        <v>0</v>
      </c>
      <c r="R439" s="80">
        <f t="shared" si="13"/>
        <v>0</v>
      </c>
      <c r="T439" t="s">
        <v>12</v>
      </c>
      <c r="U439" t="s">
        <v>709</v>
      </c>
    </row>
    <row r="440" spans="1:21" x14ac:dyDescent="0.2">
      <c r="A440" s="48" t="s">
        <v>100</v>
      </c>
      <c r="B440" s="9">
        <v>13.86</v>
      </c>
      <c r="C440" s="50" t="s">
        <v>100</v>
      </c>
      <c r="D440" s="10">
        <v>18.86</v>
      </c>
      <c r="E440" s="6">
        <v>7.8</v>
      </c>
      <c r="F440" s="22">
        <v>67.7</v>
      </c>
      <c r="H440" t="s">
        <v>100</v>
      </c>
      <c r="I440">
        <v>13.86</v>
      </c>
      <c r="J440" t="s">
        <v>100</v>
      </c>
      <c r="K440">
        <v>18.86</v>
      </c>
      <c r="L440">
        <v>7.8</v>
      </c>
      <c r="M440">
        <v>67.7</v>
      </c>
      <c r="Q440" s="80">
        <f t="shared" si="12"/>
        <v>0</v>
      </c>
      <c r="R440" s="80">
        <f t="shared" si="13"/>
        <v>0</v>
      </c>
      <c r="T440" t="s">
        <v>12</v>
      </c>
      <c r="U440" t="s">
        <v>710</v>
      </c>
    </row>
    <row r="441" spans="1:21" x14ac:dyDescent="0.2">
      <c r="A441" s="48" t="s">
        <v>100</v>
      </c>
      <c r="B441" s="9">
        <v>15</v>
      </c>
      <c r="C441" s="50" t="s">
        <v>100</v>
      </c>
      <c r="D441" s="10">
        <v>20</v>
      </c>
      <c r="E441" s="6">
        <v>3.8</v>
      </c>
      <c r="F441" s="22">
        <v>91.4</v>
      </c>
      <c r="H441" t="s">
        <v>100</v>
      </c>
      <c r="I441">
        <v>15</v>
      </c>
      <c r="J441" t="s">
        <v>100</v>
      </c>
      <c r="K441">
        <v>20</v>
      </c>
      <c r="L441">
        <v>3.8</v>
      </c>
      <c r="M441">
        <v>91.4</v>
      </c>
      <c r="Q441" s="80">
        <f t="shared" si="12"/>
        <v>0</v>
      </c>
      <c r="R441" s="80">
        <f t="shared" si="13"/>
        <v>0</v>
      </c>
      <c r="T441" t="s">
        <v>12</v>
      </c>
      <c r="U441" t="s">
        <v>711</v>
      </c>
    </row>
    <row r="442" spans="1:21" x14ac:dyDescent="0.2">
      <c r="A442" s="48" t="s">
        <v>100</v>
      </c>
      <c r="B442" s="9">
        <v>14.27</v>
      </c>
      <c r="C442" s="50" t="s">
        <v>100</v>
      </c>
      <c r="D442" s="10">
        <v>19.27</v>
      </c>
      <c r="E442" s="6">
        <v>11.8</v>
      </c>
      <c r="F442" s="22">
        <v>63.4</v>
      </c>
      <c r="H442" t="s">
        <v>100</v>
      </c>
      <c r="I442">
        <v>14.27</v>
      </c>
      <c r="J442" t="s">
        <v>100</v>
      </c>
      <c r="K442">
        <v>19.27</v>
      </c>
      <c r="L442">
        <v>11.8</v>
      </c>
      <c r="M442">
        <v>63.4</v>
      </c>
      <c r="Q442" s="80">
        <f t="shared" si="12"/>
        <v>0</v>
      </c>
      <c r="R442" s="80">
        <f t="shared" si="13"/>
        <v>0</v>
      </c>
      <c r="T442" t="s">
        <v>12</v>
      </c>
      <c r="U442" t="s">
        <v>712</v>
      </c>
    </row>
    <row r="443" spans="1:21" x14ac:dyDescent="0.2">
      <c r="A443" s="48" t="s">
        <v>100</v>
      </c>
      <c r="B443" s="9">
        <v>13.12</v>
      </c>
      <c r="C443" s="50" t="s">
        <v>100</v>
      </c>
      <c r="D443" s="10">
        <v>18.12</v>
      </c>
      <c r="E443" s="6">
        <v>4.4000000000000004</v>
      </c>
      <c r="F443" s="22" t="s">
        <v>100</v>
      </c>
      <c r="H443" t="s">
        <v>100</v>
      </c>
      <c r="I443">
        <v>13.12</v>
      </c>
      <c r="J443" t="s">
        <v>100</v>
      </c>
      <c r="K443">
        <v>18.12</v>
      </c>
      <c r="L443">
        <v>4.4000000000000004</v>
      </c>
      <c r="M443" t="s">
        <v>100</v>
      </c>
      <c r="Q443" s="80">
        <f t="shared" si="12"/>
        <v>0</v>
      </c>
      <c r="R443" s="80" t="e">
        <f t="shared" si="13"/>
        <v>#VALUE!</v>
      </c>
      <c r="T443" t="s">
        <v>12</v>
      </c>
      <c r="U443" t="s">
        <v>713</v>
      </c>
    </row>
    <row r="444" spans="1:21" x14ac:dyDescent="0.2">
      <c r="A444" s="48" t="s">
        <v>100</v>
      </c>
      <c r="B444" s="9">
        <v>14.49</v>
      </c>
      <c r="C444" s="50" t="s">
        <v>100</v>
      </c>
      <c r="D444" s="10">
        <v>19.489999999999998</v>
      </c>
      <c r="E444" s="6">
        <v>3.3</v>
      </c>
      <c r="F444" s="22">
        <v>21.3</v>
      </c>
      <c r="H444" t="s">
        <v>100</v>
      </c>
      <c r="I444">
        <v>14.49</v>
      </c>
      <c r="J444" t="s">
        <v>100</v>
      </c>
      <c r="K444">
        <v>19.489999999999998</v>
      </c>
      <c r="L444">
        <v>3.3</v>
      </c>
      <c r="M444">
        <v>21.3</v>
      </c>
      <c r="Q444" s="80">
        <f t="shared" si="12"/>
        <v>0</v>
      </c>
      <c r="R444" s="80">
        <f t="shared" si="13"/>
        <v>0</v>
      </c>
      <c r="T444" t="s">
        <v>12</v>
      </c>
      <c r="U444" t="s">
        <v>714</v>
      </c>
    </row>
    <row r="445" spans="1:21" x14ac:dyDescent="0.2">
      <c r="A445" s="48" t="s">
        <v>100</v>
      </c>
      <c r="B445" s="9">
        <v>15</v>
      </c>
      <c r="C445" s="50" t="s">
        <v>100</v>
      </c>
      <c r="D445" s="10">
        <v>20</v>
      </c>
      <c r="E445" s="6">
        <v>4.8</v>
      </c>
      <c r="F445" s="22">
        <v>44.5</v>
      </c>
      <c r="H445" t="s">
        <v>100</v>
      </c>
      <c r="I445">
        <v>15</v>
      </c>
      <c r="J445" t="s">
        <v>100</v>
      </c>
      <c r="K445">
        <v>20</v>
      </c>
      <c r="L445">
        <v>4.8</v>
      </c>
      <c r="M445">
        <v>44.5</v>
      </c>
      <c r="Q445" s="80">
        <f t="shared" si="12"/>
        <v>0</v>
      </c>
      <c r="R445" s="80">
        <f t="shared" si="13"/>
        <v>0</v>
      </c>
      <c r="T445" t="s">
        <v>12</v>
      </c>
      <c r="U445" t="s">
        <v>715</v>
      </c>
    </row>
    <row r="446" spans="1:21" x14ac:dyDescent="0.2">
      <c r="A446" s="48" t="s">
        <v>100</v>
      </c>
      <c r="B446" s="9">
        <v>13.44</v>
      </c>
      <c r="C446" s="50" t="s">
        <v>100</v>
      </c>
      <c r="D446" s="10">
        <v>18.440000000000001</v>
      </c>
      <c r="E446" s="6">
        <v>5.3</v>
      </c>
      <c r="F446" s="22" t="s">
        <v>100</v>
      </c>
      <c r="H446" t="s">
        <v>100</v>
      </c>
      <c r="I446">
        <v>13.44</v>
      </c>
      <c r="J446" t="s">
        <v>100</v>
      </c>
      <c r="K446">
        <v>18.440000000000001</v>
      </c>
      <c r="L446">
        <v>5.3</v>
      </c>
      <c r="M446" t="s">
        <v>100</v>
      </c>
      <c r="Q446" s="80">
        <f t="shared" si="12"/>
        <v>0</v>
      </c>
      <c r="R446" s="80" t="e">
        <f t="shared" si="13"/>
        <v>#VALUE!</v>
      </c>
      <c r="T446" t="s">
        <v>12</v>
      </c>
      <c r="U446" t="s">
        <v>716</v>
      </c>
    </row>
    <row r="447" spans="1:21" x14ac:dyDescent="0.2">
      <c r="A447" s="48" t="s">
        <v>100</v>
      </c>
      <c r="B447" s="9">
        <v>15</v>
      </c>
      <c r="C447" s="50" t="s">
        <v>100</v>
      </c>
      <c r="D447" s="10">
        <v>20</v>
      </c>
      <c r="E447" s="6">
        <v>5.0999999999999996</v>
      </c>
      <c r="F447" s="22">
        <v>44.8</v>
      </c>
      <c r="H447" t="s">
        <v>100</v>
      </c>
      <c r="I447">
        <v>15</v>
      </c>
      <c r="J447" t="s">
        <v>100</v>
      </c>
      <c r="K447">
        <v>20</v>
      </c>
      <c r="L447">
        <v>5.0999999999999996</v>
      </c>
      <c r="M447">
        <v>44.8</v>
      </c>
      <c r="Q447" s="80">
        <f t="shared" si="12"/>
        <v>0</v>
      </c>
      <c r="R447" s="80">
        <f t="shared" si="13"/>
        <v>0</v>
      </c>
      <c r="T447" t="s">
        <v>12</v>
      </c>
      <c r="U447" t="s">
        <v>717</v>
      </c>
    </row>
    <row r="448" spans="1:21" x14ac:dyDescent="0.2">
      <c r="A448" s="48" t="s">
        <v>100</v>
      </c>
      <c r="B448" s="9">
        <v>14.91</v>
      </c>
      <c r="C448" s="50" t="s">
        <v>100</v>
      </c>
      <c r="D448" s="10">
        <v>19.91</v>
      </c>
      <c r="E448" s="6">
        <v>7.1</v>
      </c>
      <c r="F448" s="22">
        <v>66.599999999999994</v>
      </c>
      <c r="H448" t="s">
        <v>100</v>
      </c>
      <c r="I448">
        <v>14.91</v>
      </c>
      <c r="J448" t="s">
        <v>100</v>
      </c>
      <c r="K448">
        <v>19.91</v>
      </c>
      <c r="L448">
        <v>7.1</v>
      </c>
      <c r="M448">
        <v>66.599999999999994</v>
      </c>
      <c r="Q448" s="80">
        <f t="shared" si="12"/>
        <v>0</v>
      </c>
      <c r="R448" s="80">
        <f t="shared" si="13"/>
        <v>0</v>
      </c>
      <c r="T448" t="s">
        <v>12</v>
      </c>
      <c r="U448" t="s">
        <v>718</v>
      </c>
    </row>
    <row r="449" spans="1:21" x14ac:dyDescent="0.2">
      <c r="A449" s="48" t="s">
        <v>100</v>
      </c>
      <c r="B449" s="9">
        <v>15</v>
      </c>
      <c r="C449" s="50" t="s">
        <v>100</v>
      </c>
      <c r="D449" s="10">
        <v>20</v>
      </c>
      <c r="E449" s="6">
        <v>8.8000000000000007</v>
      </c>
      <c r="F449" s="22">
        <v>13.3</v>
      </c>
      <c r="H449" t="s">
        <v>100</v>
      </c>
      <c r="I449">
        <v>15</v>
      </c>
      <c r="J449" t="s">
        <v>100</v>
      </c>
      <c r="K449">
        <v>20</v>
      </c>
      <c r="L449">
        <v>8.8000000000000007</v>
      </c>
      <c r="M449">
        <v>13.3</v>
      </c>
      <c r="Q449" s="80">
        <f t="shared" si="12"/>
        <v>0</v>
      </c>
      <c r="R449" s="80">
        <f t="shared" si="13"/>
        <v>0</v>
      </c>
      <c r="T449" t="s">
        <v>12</v>
      </c>
      <c r="U449" t="s">
        <v>224</v>
      </c>
    </row>
    <row r="450" spans="1:21" x14ac:dyDescent="0.2">
      <c r="A450" s="48" t="s">
        <v>100</v>
      </c>
      <c r="B450" s="9">
        <v>14.5</v>
      </c>
      <c r="C450" s="50" t="s">
        <v>100</v>
      </c>
      <c r="D450" s="10">
        <v>19.5</v>
      </c>
      <c r="E450" s="6">
        <v>15.5</v>
      </c>
      <c r="F450" s="22">
        <v>127.6</v>
      </c>
      <c r="H450" t="s">
        <v>100</v>
      </c>
      <c r="I450">
        <v>14.5</v>
      </c>
      <c r="J450" t="s">
        <v>100</v>
      </c>
      <c r="K450">
        <v>19.5</v>
      </c>
      <c r="L450">
        <v>15.5</v>
      </c>
      <c r="M450">
        <v>127.6</v>
      </c>
      <c r="Q450" s="80">
        <f t="shared" si="12"/>
        <v>0</v>
      </c>
      <c r="R450" s="80">
        <f t="shared" si="13"/>
        <v>0</v>
      </c>
      <c r="T450" t="s">
        <v>12</v>
      </c>
      <c r="U450" t="s">
        <v>719</v>
      </c>
    </row>
    <row r="451" spans="1:21" x14ac:dyDescent="0.2">
      <c r="A451" s="48" t="s">
        <v>100</v>
      </c>
      <c r="B451" s="9">
        <v>15</v>
      </c>
      <c r="C451" s="50" t="s">
        <v>100</v>
      </c>
      <c r="D451" s="10">
        <v>20</v>
      </c>
      <c r="E451" s="6">
        <v>2.2999999999999998</v>
      </c>
      <c r="F451" s="22" t="s">
        <v>100</v>
      </c>
      <c r="H451" t="s">
        <v>100</v>
      </c>
      <c r="I451">
        <v>15</v>
      </c>
      <c r="J451" t="s">
        <v>100</v>
      </c>
      <c r="K451">
        <v>20</v>
      </c>
      <c r="L451">
        <v>2.2999999999999998</v>
      </c>
      <c r="M451" t="s">
        <v>100</v>
      </c>
      <c r="Q451" s="80">
        <f t="shared" ref="Q451:Q514" si="14">E451-L451</f>
        <v>0</v>
      </c>
      <c r="R451" s="80" t="e">
        <f t="shared" ref="R451:R514" si="15">F451-M451</f>
        <v>#VALUE!</v>
      </c>
      <c r="T451" t="s">
        <v>12</v>
      </c>
      <c r="U451" t="s">
        <v>720</v>
      </c>
    </row>
    <row r="452" spans="1:21" x14ac:dyDescent="0.2">
      <c r="A452" s="48" t="s">
        <v>100</v>
      </c>
      <c r="B452" s="9">
        <v>11.25</v>
      </c>
      <c r="C452" s="50" t="s">
        <v>100</v>
      </c>
      <c r="D452" s="10">
        <v>16.25</v>
      </c>
      <c r="E452" s="6">
        <v>5</v>
      </c>
      <c r="F452" s="22">
        <v>6.4</v>
      </c>
      <c r="H452" t="s">
        <v>100</v>
      </c>
      <c r="I452">
        <v>11.25</v>
      </c>
      <c r="J452" t="s">
        <v>100</v>
      </c>
      <c r="K452">
        <v>16.25</v>
      </c>
      <c r="L452">
        <v>5</v>
      </c>
      <c r="M452">
        <v>6.4</v>
      </c>
      <c r="Q452" s="80">
        <f t="shared" si="14"/>
        <v>0</v>
      </c>
      <c r="R452" s="80">
        <f t="shared" si="15"/>
        <v>0</v>
      </c>
      <c r="T452" t="s">
        <v>13</v>
      </c>
      <c r="U452" t="s">
        <v>721</v>
      </c>
    </row>
    <row r="453" spans="1:21" x14ac:dyDescent="0.2">
      <c r="A453" s="48" t="s">
        <v>100</v>
      </c>
      <c r="B453" s="9">
        <v>11.84</v>
      </c>
      <c r="C453" s="50" t="s">
        <v>100</v>
      </c>
      <c r="D453" s="10">
        <v>16.84</v>
      </c>
      <c r="E453" s="6">
        <v>7.2</v>
      </c>
      <c r="F453" s="22" t="s">
        <v>100</v>
      </c>
      <c r="H453" t="s">
        <v>100</v>
      </c>
      <c r="I453">
        <v>11.84</v>
      </c>
      <c r="J453" t="s">
        <v>100</v>
      </c>
      <c r="K453">
        <v>16.84</v>
      </c>
      <c r="L453">
        <v>7.2</v>
      </c>
      <c r="M453" t="s">
        <v>100</v>
      </c>
      <c r="Q453" s="80">
        <f t="shared" si="14"/>
        <v>0</v>
      </c>
      <c r="R453" s="80" t="e">
        <f t="shared" si="15"/>
        <v>#VALUE!</v>
      </c>
      <c r="T453" t="s">
        <v>13</v>
      </c>
      <c r="U453" t="s">
        <v>722</v>
      </c>
    </row>
    <row r="454" spans="1:21" x14ac:dyDescent="0.2">
      <c r="A454" s="48" t="s">
        <v>100</v>
      </c>
      <c r="B454" s="9">
        <v>11.57</v>
      </c>
      <c r="C454" s="50" t="s">
        <v>100</v>
      </c>
      <c r="D454" s="10">
        <v>16.57</v>
      </c>
      <c r="E454" s="6">
        <v>10.8</v>
      </c>
      <c r="F454" s="22">
        <v>63.4</v>
      </c>
      <c r="H454" t="s">
        <v>100</v>
      </c>
      <c r="I454">
        <v>11.57</v>
      </c>
      <c r="J454" t="s">
        <v>100</v>
      </c>
      <c r="K454">
        <v>16.57</v>
      </c>
      <c r="L454">
        <v>10.8</v>
      </c>
      <c r="M454">
        <v>63.4</v>
      </c>
      <c r="Q454" s="80">
        <f t="shared" si="14"/>
        <v>0</v>
      </c>
      <c r="R454" s="80">
        <f t="shared" si="15"/>
        <v>0</v>
      </c>
      <c r="T454" t="s">
        <v>13</v>
      </c>
      <c r="U454" t="s">
        <v>723</v>
      </c>
    </row>
    <row r="455" spans="1:21" x14ac:dyDescent="0.2">
      <c r="A455" s="48" t="s">
        <v>100</v>
      </c>
      <c r="B455" s="9">
        <v>11.96</v>
      </c>
      <c r="C455" s="50" t="s">
        <v>100</v>
      </c>
      <c r="D455" s="10">
        <v>16.96</v>
      </c>
      <c r="E455" s="6">
        <v>3</v>
      </c>
      <c r="F455" s="22" t="s">
        <v>100</v>
      </c>
      <c r="H455" t="s">
        <v>100</v>
      </c>
      <c r="I455">
        <v>11.96</v>
      </c>
      <c r="J455" t="s">
        <v>100</v>
      </c>
      <c r="K455">
        <v>16.96</v>
      </c>
      <c r="L455">
        <v>3</v>
      </c>
      <c r="M455" t="s">
        <v>100</v>
      </c>
      <c r="Q455" s="80">
        <f t="shared" si="14"/>
        <v>0</v>
      </c>
      <c r="R455" s="80" t="e">
        <f t="shared" si="15"/>
        <v>#VALUE!</v>
      </c>
      <c r="T455" t="s">
        <v>13</v>
      </c>
      <c r="U455" t="s">
        <v>724</v>
      </c>
    </row>
    <row r="456" spans="1:21" x14ac:dyDescent="0.2">
      <c r="A456" s="48" t="s">
        <v>100</v>
      </c>
      <c r="B456" s="9">
        <v>12.25</v>
      </c>
      <c r="C456" s="50" t="s">
        <v>100</v>
      </c>
      <c r="D456" s="10">
        <v>17.25</v>
      </c>
      <c r="E456" s="6">
        <v>3.4</v>
      </c>
      <c r="F456" s="22" t="s">
        <v>100</v>
      </c>
      <c r="H456" t="s">
        <v>100</v>
      </c>
      <c r="I456">
        <v>12.25</v>
      </c>
      <c r="J456" t="s">
        <v>100</v>
      </c>
      <c r="K456">
        <v>17.25</v>
      </c>
      <c r="L456">
        <v>3.4</v>
      </c>
      <c r="M456" t="s">
        <v>100</v>
      </c>
      <c r="Q456" s="80">
        <f t="shared" si="14"/>
        <v>0</v>
      </c>
      <c r="R456" s="80" t="e">
        <f t="shared" si="15"/>
        <v>#VALUE!</v>
      </c>
      <c r="T456" t="s">
        <v>13</v>
      </c>
      <c r="U456" t="s">
        <v>725</v>
      </c>
    </row>
    <row r="457" spans="1:21" x14ac:dyDescent="0.2">
      <c r="A457" s="48" t="s">
        <v>100</v>
      </c>
      <c r="B457" s="9">
        <v>12.12</v>
      </c>
      <c r="C457" s="50" t="s">
        <v>100</v>
      </c>
      <c r="D457" s="10">
        <v>17.12</v>
      </c>
      <c r="E457" s="6">
        <v>5.6</v>
      </c>
      <c r="F457" s="22">
        <v>58.9</v>
      </c>
      <c r="H457" t="s">
        <v>100</v>
      </c>
      <c r="I457">
        <v>12.12</v>
      </c>
      <c r="J457" t="s">
        <v>100</v>
      </c>
      <c r="K457">
        <v>17.12</v>
      </c>
      <c r="L457">
        <v>5.6</v>
      </c>
      <c r="M457">
        <v>58.9</v>
      </c>
      <c r="Q457" s="80">
        <f t="shared" si="14"/>
        <v>0</v>
      </c>
      <c r="R457" s="80">
        <f t="shared" si="15"/>
        <v>0</v>
      </c>
      <c r="T457" t="s">
        <v>13</v>
      </c>
      <c r="U457" t="s">
        <v>726</v>
      </c>
    </row>
    <row r="458" spans="1:21" x14ac:dyDescent="0.2">
      <c r="A458" s="48" t="s">
        <v>100</v>
      </c>
      <c r="B458" s="9">
        <v>11.73</v>
      </c>
      <c r="C458" s="50" t="s">
        <v>100</v>
      </c>
      <c r="D458" s="10">
        <v>16.73</v>
      </c>
      <c r="E458" s="6">
        <v>5.5</v>
      </c>
      <c r="F458" s="22">
        <v>67.099999999999994</v>
      </c>
      <c r="H458" t="s">
        <v>100</v>
      </c>
      <c r="I458">
        <v>11.73</v>
      </c>
      <c r="J458" t="s">
        <v>100</v>
      </c>
      <c r="K458">
        <v>16.73</v>
      </c>
      <c r="L458">
        <v>5.5</v>
      </c>
      <c r="M458">
        <v>67.099999999999994</v>
      </c>
      <c r="Q458" s="80">
        <f t="shared" si="14"/>
        <v>0</v>
      </c>
      <c r="R458" s="80">
        <f t="shared" si="15"/>
        <v>0</v>
      </c>
      <c r="T458" t="s">
        <v>13</v>
      </c>
      <c r="U458" t="s">
        <v>727</v>
      </c>
    </row>
    <row r="459" spans="1:21" x14ac:dyDescent="0.2">
      <c r="A459" s="48" t="s">
        <v>100</v>
      </c>
      <c r="B459" s="9">
        <v>12.61</v>
      </c>
      <c r="C459" s="50" t="s">
        <v>100</v>
      </c>
      <c r="D459" s="10">
        <v>17.61</v>
      </c>
      <c r="E459" s="6">
        <v>5.2</v>
      </c>
      <c r="F459" s="22" t="s">
        <v>100</v>
      </c>
      <c r="H459" t="s">
        <v>100</v>
      </c>
      <c r="I459">
        <v>12.61</v>
      </c>
      <c r="J459" t="s">
        <v>100</v>
      </c>
      <c r="K459">
        <v>17.61</v>
      </c>
      <c r="L459">
        <v>5.2</v>
      </c>
      <c r="M459" t="s">
        <v>100</v>
      </c>
      <c r="Q459" s="80">
        <f t="shared" si="14"/>
        <v>0</v>
      </c>
      <c r="R459" s="80" t="e">
        <f t="shared" si="15"/>
        <v>#VALUE!</v>
      </c>
      <c r="T459" t="s">
        <v>13</v>
      </c>
      <c r="U459" t="s">
        <v>728</v>
      </c>
    </row>
    <row r="460" spans="1:21" x14ac:dyDescent="0.2">
      <c r="A460" s="48" t="s">
        <v>100</v>
      </c>
      <c r="B460" s="9">
        <v>12.54</v>
      </c>
      <c r="C460" s="50" t="s">
        <v>100</v>
      </c>
      <c r="D460" s="10">
        <v>17.54</v>
      </c>
      <c r="E460" s="6">
        <v>8.6</v>
      </c>
      <c r="F460" s="22">
        <v>51.1</v>
      </c>
      <c r="H460" t="s">
        <v>100</v>
      </c>
      <c r="I460">
        <v>12.54</v>
      </c>
      <c r="J460" t="s">
        <v>100</v>
      </c>
      <c r="K460">
        <v>17.54</v>
      </c>
      <c r="L460">
        <v>8.6</v>
      </c>
      <c r="M460">
        <v>51.1</v>
      </c>
      <c r="Q460" s="80">
        <f t="shared" si="14"/>
        <v>0</v>
      </c>
      <c r="R460" s="80">
        <f t="shared" si="15"/>
        <v>0</v>
      </c>
      <c r="T460" t="s">
        <v>13</v>
      </c>
      <c r="U460" t="s">
        <v>729</v>
      </c>
    </row>
    <row r="461" spans="1:21" x14ac:dyDescent="0.2">
      <c r="A461" s="48" t="s">
        <v>100</v>
      </c>
      <c r="B461" s="9">
        <v>13.86</v>
      </c>
      <c r="C461" s="50" t="s">
        <v>100</v>
      </c>
      <c r="D461" s="10">
        <v>18.86</v>
      </c>
      <c r="E461" s="6">
        <v>9.4</v>
      </c>
      <c r="F461" s="22">
        <v>46.3</v>
      </c>
      <c r="H461" t="s">
        <v>100</v>
      </c>
      <c r="I461">
        <v>13.86</v>
      </c>
      <c r="J461" t="s">
        <v>100</v>
      </c>
      <c r="K461">
        <v>18.86</v>
      </c>
      <c r="L461">
        <v>9.4</v>
      </c>
      <c r="M461">
        <v>46.3</v>
      </c>
      <c r="Q461" s="80">
        <f t="shared" si="14"/>
        <v>0</v>
      </c>
      <c r="R461" s="80">
        <f t="shared" si="15"/>
        <v>0</v>
      </c>
      <c r="T461" t="s">
        <v>13</v>
      </c>
      <c r="U461" t="s">
        <v>730</v>
      </c>
    </row>
    <row r="462" spans="1:21" x14ac:dyDescent="0.2">
      <c r="A462" s="48" t="s">
        <v>100</v>
      </c>
      <c r="B462" s="9">
        <v>11.94</v>
      </c>
      <c r="C462" s="50" t="s">
        <v>100</v>
      </c>
      <c r="D462" s="10">
        <v>16.940000000000001</v>
      </c>
      <c r="E462" s="6">
        <v>3.8</v>
      </c>
      <c r="F462" s="22" t="s">
        <v>100</v>
      </c>
      <c r="H462" t="s">
        <v>100</v>
      </c>
      <c r="I462">
        <v>11.94</v>
      </c>
      <c r="J462" t="s">
        <v>100</v>
      </c>
      <c r="K462">
        <v>16.940000000000001</v>
      </c>
      <c r="L462">
        <v>3.8</v>
      </c>
      <c r="M462" t="s">
        <v>100</v>
      </c>
      <c r="Q462" s="80">
        <f t="shared" si="14"/>
        <v>0</v>
      </c>
      <c r="R462" s="80" t="e">
        <f t="shared" si="15"/>
        <v>#VALUE!</v>
      </c>
      <c r="T462" t="s">
        <v>13</v>
      </c>
      <c r="U462" t="s">
        <v>731</v>
      </c>
    </row>
    <row r="463" spans="1:21" x14ac:dyDescent="0.2">
      <c r="A463" s="48" t="s">
        <v>100</v>
      </c>
      <c r="B463" s="9">
        <v>13.24</v>
      </c>
      <c r="C463" s="50" t="s">
        <v>100</v>
      </c>
      <c r="D463" s="10">
        <v>18.239999999999998</v>
      </c>
      <c r="E463" s="6">
        <v>7.2</v>
      </c>
      <c r="F463" s="22" t="s">
        <v>100</v>
      </c>
      <c r="H463" t="s">
        <v>100</v>
      </c>
      <c r="I463">
        <v>13.24</v>
      </c>
      <c r="J463" t="s">
        <v>100</v>
      </c>
      <c r="K463">
        <v>18.239999999999998</v>
      </c>
      <c r="L463">
        <v>7.2</v>
      </c>
      <c r="M463" t="s">
        <v>100</v>
      </c>
      <c r="Q463" s="80">
        <f t="shared" si="14"/>
        <v>0</v>
      </c>
      <c r="R463" s="80" t="e">
        <f t="shared" si="15"/>
        <v>#VALUE!</v>
      </c>
      <c r="T463" t="s">
        <v>13</v>
      </c>
      <c r="U463" t="s">
        <v>732</v>
      </c>
    </row>
    <row r="464" spans="1:21" x14ac:dyDescent="0.2">
      <c r="A464" s="48" t="s">
        <v>100</v>
      </c>
      <c r="B464" s="9">
        <v>13.67</v>
      </c>
      <c r="C464" s="50" t="s">
        <v>100</v>
      </c>
      <c r="D464" s="10">
        <v>18.670000000000002</v>
      </c>
      <c r="E464" s="6">
        <v>7.1</v>
      </c>
      <c r="F464" s="22">
        <v>8.9</v>
      </c>
      <c r="H464" t="s">
        <v>100</v>
      </c>
      <c r="I464">
        <v>13.67</v>
      </c>
      <c r="J464" t="s">
        <v>100</v>
      </c>
      <c r="K464">
        <v>18.670000000000002</v>
      </c>
      <c r="L464">
        <v>7.1</v>
      </c>
      <c r="M464">
        <v>8.9</v>
      </c>
      <c r="Q464" s="80">
        <f t="shared" si="14"/>
        <v>0</v>
      </c>
      <c r="R464" s="80">
        <f t="shared" si="15"/>
        <v>0</v>
      </c>
      <c r="T464" t="s">
        <v>13</v>
      </c>
      <c r="U464" t="s">
        <v>733</v>
      </c>
    </row>
    <row r="465" spans="1:21" x14ac:dyDescent="0.2">
      <c r="A465" s="48" t="s">
        <v>100</v>
      </c>
      <c r="B465" s="9">
        <v>12.82</v>
      </c>
      <c r="C465" s="50" t="s">
        <v>100</v>
      </c>
      <c r="D465" s="10">
        <v>17.82</v>
      </c>
      <c r="E465" s="6">
        <v>3.9</v>
      </c>
      <c r="F465" s="22" t="s">
        <v>100</v>
      </c>
      <c r="H465" t="s">
        <v>100</v>
      </c>
      <c r="I465">
        <v>12.82</v>
      </c>
      <c r="J465" t="s">
        <v>100</v>
      </c>
      <c r="K465">
        <v>17.82</v>
      </c>
      <c r="L465">
        <v>3.9</v>
      </c>
      <c r="M465" t="s">
        <v>100</v>
      </c>
      <c r="Q465" s="80">
        <f t="shared" si="14"/>
        <v>0</v>
      </c>
      <c r="R465" s="80" t="e">
        <f t="shared" si="15"/>
        <v>#VALUE!</v>
      </c>
      <c r="T465" t="s">
        <v>13</v>
      </c>
      <c r="U465" t="s">
        <v>734</v>
      </c>
    </row>
    <row r="466" spans="1:21" x14ac:dyDescent="0.2">
      <c r="A466" s="48" t="s">
        <v>100</v>
      </c>
      <c r="B466" s="9">
        <v>14.1</v>
      </c>
      <c r="C466" s="50" t="s">
        <v>100</v>
      </c>
      <c r="D466" s="10">
        <v>19.100000000000001</v>
      </c>
      <c r="E466" s="6">
        <v>5</v>
      </c>
      <c r="F466" s="22" t="s">
        <v>100</v>
      </c>
      <c r="H466" t="s">
        <v>100</v>
      </c>
      <c r="I466">
        <v>14.1</v>
      </c>
      <c r="J466" t="s">
        <v>100</v>
      </c>
      <c r="K466">
        <v>19.100000000000001</v>
      </c>
      <c r="L466">
        <v>5</v>
      </c>
      <c r="M466" t="s">
        <v>100</v>
      </c>
      <c r="Q466" s="80">
        <f t="shared" si="14"/>
        <v>0</v>
      </c>
      <c r="R466" s="80" t="e">
        <f t="shared" si="15"/>
        <v>#VALUE!</v>
      </c>
      <c r="T466" t="s">
        <v>13</v>
      </c>
      <c r="U466" t="s">
        <v>735</v>
      </c>
    </row>
    <row r="467" spans="1:21" x14ac:dyDescent="0.2">
      <c r="A467" s="48" t="s">
        <v>100</v>
      </c>
      <c r="B467" s="9">
        <v>14.92</v>
      </c>
      <c r="C467" s="50" t="s">
        <v>100</v>
      </c>
      <c r="D467" s="10">
        <v>19.920000000000002</v>
      </c>
      <c r="E467" s="6">
        <v>7.1</v>
      </c>
      <c r="F467" s="22">
        <v>46.7</v>
      </c>
      <c r="H467" t="s">
        <v>100</v>
      </c>
      <c r="I467">
        <v>14.92</v>
      </c>
      <c r="J467" t="s">
        <v>100</v>
      </c>
      <c r="K467">
        <v>19.920000000000002</v>
      </c>
      <c r="L467">
        <v>7.1</v>
      </c>
      <c r="M467">
        <v>46.7</v>
      </c>
      <c r="Q467" s="80">
        <f t="shared" si="14"/>
        <v>0</v>
      </c>
      <c r="R467" s="80">
        <f t="shared" si="15"/>
        <v>0</v>
      </c>
      <c r="T467" t="s">
        <v>13</v>
      </c>
      <c r="U467" t="s">
        <v>737</v>
      </c>
    </row>
    <row r="468" spans="1:21" x14ac:dyDescent="0.2">
      <c r="A468" s="48" t="s">
        <v>100</v>
      </c>
      <c r="B468" s="9">
        <v>15</v>
      </c>
      <c r="C468" s="50" t="s">
        <v>100</v>
      </c>
      <c r="D468" s="10">
        <v>20</v>
      </c>
      <c r="E468" s="6">
        <v>10</v>
      </c>
      <c r="F468" s="22">
        <v>51.7</v>
      </c>
      <c r="H468" t="s">
        <v>100</v>
      </c>
      <c r="I468">
        <v>15</v>
      </c>
      <c r="J468" t="s">
        <v>100</v>
      </c>
      <c r="K468">
        <v>20</v>
      </c>
      <c r="L468">
        <v>10</v>
      </c>
      <c r="M468">
        <v>51.7</v>
      </c>
      <c r="Q468" s="80">
        <f t="shared" si="14"/>
        <v>0</v>
      </c>
      <c r="R468" s="80">
        <f t="shared" si="15"/>
        <v>0</v>
      </c>
      <c r="T468" t="s">
        <v>13</v>
      </c>
      <c r="U468" t="s">
        <v>738</v>
      </c>
    </row>
    <row r="469" spans="1:21" x14ac:dyDescent="0.2">
      <c r="A469" s="48" t="s">
        <v>100</v>
      </c>
      <c r="B469" s="9">
        <v>15</v>
      </c>
      <c r="C469" s="50" t="s">
        <v>100</v>
      </c>
      <c r="D469" s="10">
        <v>20</v>
      </c>
      <c r="E469" s="6">
        <v>8.4</v>
      </c>
      <c r="F469" s="22">
        <v>6.4</v>
      </c>
      <c r="H469" t="s">
        <v>100</v>
      </c>
      <c r="I469">
        <v>15</v>
      </c>
      <c r="J469" t="s">
        <v>100</v>
      </c>
      <c r="K469">
        <v>20</v>
      </c>
      <c r="L469">
        <v>8.4</v>
      </c>
      <c r="M469">
        <v>6.4</v>
      </c>
      <c r="Q469" s="80">
        <f t="shared" si="14"/>
        <v>0</v>
      </c>
      <c r="R469" s="80">
        <f t="shared" si="15"/>
        <v>0</v>
      </c>
      <c r="T469" t="s">
        <v>13</v>
      </c>
      <c r="U469" t="s">
        <v>739</v>
      </c>
    </row>
    <row r="470" spans="1:21" x14ac:dyDescent="0.2">
      <c r="A470" s="48" t="s">
        <v>100</v>
      </c>
      <c r="B470" s="9">
        <v>15</v>
      </c>
      <c r="C470" s="50" t="s">
        <v>100</v>
      </c>
      <c r="D470" s="10">
        <v>20</v>
      </c>
      <c r="E470" s="6">
        <v>2.5</v>
      </c>
      <c r="F470" s="22" t="s">
        <v>100</v>
      </c>
      <c r="H470" t="s">
        <v>100</v>
      </c>
      <c r="I470">
        <v>15</v>
      </c>
      <c r="J470" t="s">
        <v>100</v>
      </c>
      <c r="K470">
        <v>20</v>
      </c>
      <c r="L470">
        <v>2.5</v>
      </c>
      <c r="M470" t="s">
        <v>100</v>
      </c>
      <c r="Q470" s="80">
        <f t="shared" si="14"/>
        <v>0</v>
      </c>
      <c r="R470" s="80" t="e">
        <f t="shared" si="15"/>
        <v>#VALUE!</v>
      </c>
      <c r="T470" t="s">
        <v>13</v>
      </c>
      <c r="U470" t="s">
        <v>740</v>
      </c>
    </row>
    <row r="471" spans="1:21" x14ac:dyDescent="0.2">
      <c r="A471" s="48" t="s">
        <v>100</v>
      </c>
      <c r="B471" s="9">
        <v>13.75</v>
      </c>
      <c r="C471" s="50" t="s">
        <v>100</v>
      </c>
      <c r="D471" s="10">
        <v>18.75</v>
      </c>
      <c r="E471" s="6">
        <v>6.4</v>
      </c>
      <c r="F471" s="22" t="s">
        <v>100</v>
      </c>
      <c r="H471" t="s">
        <v>100</v>
      </c>
      <c r="I471">
        <v>13.75</v>
      </c>
      <c r="J471" t="s">
        <v>100</v>
      </c>
      <c r="K471">
        <v>18.75</v>
      </c>
      <c r="L471">
        <v>6.4</v>
      </c>
      <c r="M471" t="s">
        <v>100</v>
      </c>
      <c r="Q471" s="80">
        <f t="shared" si="14"/>
        <v>0</v>
      </c>
      <c r="R471" s="80" t="e">
        <f t="shared" si="15"/>
        <v>#VALUE!</v>
      </c>
      <c r="T471" t="s">
        <v>13</v>
      </c>
      <c r="U471" t="s">
        <v>741</v>
      </c>
    </row>
    <row r="472" spans="1:21" x14ac:dyDescent="0.2">
      <c r="A472" s="48" t="s">
        <v>100</v>
      </c>
      <c r="B472" s="9">
        <v>14.9</v>
      </c>
      <c r="C472" s="50" t="s">
        <v>100</v>
      </c>
      <c r="D472" s="10">
        <v>19.899999999999999</v>
      </c>
      <c r="E472" s="6">
        <v>6.6</v>
      </c>
      <c r="F472" s="22">
        <v>16</v>
      </c>
      <c r="H472" t="s">
        <v>100</v>
      </c>
      <c r="I472">
        <v>14.9</v>
      </c>
      <c r="J472" t="s">
        <v>100</v>
      </c>
      <c r="K472">
        <v>19.899999999999999</v>
      </c>
      <c r="L472">
        <v>6.6</v>
      </c>
      <c r="M472">
        <v>16</v>
      </c>
      <c r="Q472" s="80">
        <f t="shared" si="14"/>
        <v>0</v>
      </c>
      <c r="R472" s="80">
        <f t="shared" si="15"/>
        <v>0</v>
      </c>
      <c r="T472" t="s">
        <v>13</v>
      </c>
      <c r="U472" t="s">
        <v>742</v>
      </c>
    </row>
    <row r="473" spans="1:21" x14ac:dyDescent="0.2">
      <c r="A473" s="48" t="s">
        <v>100</v>
      </c>
      <c r="B473" s="9">
        <v>15</v>
      </c>
      <c r="C473" s="50" t="s">
        <v>100</v>
      </c>
      <c r="D473" s="10">
        <v>20</v>
      </c>
      <c r="E473" s="6">
        <v>5.3</v>
      </c>
      <c r="F473" s="22" t="s">
        <v>100</v>
      </c>
      <c r="H473" t="s">
        <v>100</v>
      </c>
      <c r="I473">
        <v>15</v>
      </c>
      <c r="J473" t="s">
        <v>100</v>
      </c>
      <c r="K473">
        <v>20</v>
      </c>
      <c r="L473">
        <v>5.3</v>
      </c>
      <c r="M473" t="s">
        <v>100</v>
      </c>
      <c r="Q473" s="80">
        <f t="shared" si="14"/>
        <v>0</v>
      </c>
      <c r="R473" s="80" t="e">
        <f t="shared" si="15"/>
        <v>#VALUE!</v>
      </c>
      <c r="T473" t="s">
        <v>13</v>
      </c>
      <c r="U473" t="s">
        <v>743</v>
      </c>
    </row>
    <row r="474" spans="1:21" x14ac:dyDescent="0.2">
      <c r="A474" s="48" t="s">
        <v>100</v>
      </c>
      <c r="B474" s="9">
        <v>14.27</v>
      </c>
      <c r="C474" s="50" t="s">
        <v>100</v>
      </c>
      <c r="D474" s="10">
        <v>19.27</v>
      </c>
      <c r="E474" s="6">
        <v>4.2</v>
      </c>
      <c r="F474" s="22" t="s">
        <v>100</v>
      </c>
      <c r="H474" t="s">
        <v>100</v>
      </c>
      <c r="I474">
        <v>14.27</v>
      </c>
      <c r="J474" t="s">
        <v>100</v>
      </c>
      <c r="K474">
        <v>19.27</v>
      </c>
      <c r="L474">
        <v>4.2</v>
      </c>
      <c r="M474" t="s">
        <v>100</v>
      </c>
      <c r="Q474" s="80">
        <f t="shared" si="14"/>
        <v>0</v>
      </c>
      <c r="R474" s="80" t="e">
        <f t="shared" si="15"/>
        <v>#VALUE!</v>
      </c>
      <c r="T474" t="s">
        <v>13</v>
      </c>
      <c r="U474" t="s">
        <v>744</v>
      </c>
    </row>
    <row r="475" spans="1:21" x14ac:dyDescent="0.2">
      <c r="A475" s="48" t="s">
        <v>100</v>
      </c>
      <c r="B475" s="9">
        <v>13.88</v>
      </c>
      <c r="C475" s="50" t="s">
        <v>100</v>
      </c>
      <c r="D475" s="10">
        <v>18.88</v>
      </c>
      <c r="E475" s="6">
        <v>8.5</v>
      </c>
      <c r="F475" s="22">
        <v>55.5</v>
      </c>
      <c r="H475" t="s">
        <v>100</v>
      </c>
      <c r="I475">
        <v>13.88</v>
      </c>
      <c r="J475" t="s">
        <v>100</v>
      </c>
      <c r="K475">
        <v>18.88</v>
      </c>
      <c r="L475">
        <v>8.5</v>
      </c>
      <c r="M475">
        <v>55.5</v>
      </c>
      <c r="Q475" s="80">
        <f t="shared" si="14"/>
        <v>0</v>
      </c>
      <c r="R475" s="80">
        <f t="shared" si="15"/>
        <v>0</v>
      </c>
      <c r="T475" t="s">
        <v>13</v>
      </c>
      <c r="U475" t="s">
        <v>745</v>
      </c>
    </row>
    <row r="476" spans="1:21" x14ac:dyDescent="0.2">
      <c r="A476" s="48" t="s">
        <v>100</v>
      </c>
      <c r="B476" s="9">
        <v>14.53</v>
      </c>
      <c r="C476" s="50" t="s">
        <v>100</v>
      </c>
      <c r="D476" s="10">
        <v>19.53</v>
      </c>
      <c r="E476" s="6">
        <v>7.9</v>
      </c>
      <c r="F476" s="22" t="s">
        <v>100</v>
      </c>
      <c r="H476" t="s">
        <v>100</v>
      </c>
      <c r="I476">
        <v>14.53</v>
      </c>
      <c r="J476" t="s">
        <v>100</v>
      </c>
      <c r="K476">
        <v>19.53</v>
      </c>
      <c r="L476">
        <v>7.9</v>
      </c>
      <c r="M476" t="s">
        <v>100</v>
      </c>
      <c r="Q476" s="80">
        <f t="shared" si="14"/>
        <v>0</v>
      </c>
      <c r="R476" s="80" t="e">
        <f t="shared" si="15"/>
        <v>#VALUE!</v>
      </c>
      <c r="T476" t="s">
        <v>13</v>
      </c>
      <c r="U476" t="s">
        <v>746</v>
      </c>
    </row>
    <row r="477" spans="1:21" x14ac:dyDescent="0.2">
      <c r="A477" s="48" t="s">
        <v>100</v>
      </c>
      <c r="B477" s="57">
        <v>11.25</v>
      </c>
      <c r="C477" s="50" t="s">
        <v>100</v>
      </c>
      <c r="D477" s="10">
        <v>16.25</v>
      </c>
      <c r="E477" s="6">
        <v>8.4</v>
      </c>
      <c r="F477" s="22">
        <v>66.8</v>
      </c>
      <c r="H477" t="s">
        <v>100</v>
      </c>
      <c r="I477">
        <v>11.25</v>
      </c>
      <c r="J477" t="s">
        <v>100</v>
      </c>
      <c r="K477">
        <v>16.25</v>
      </c>
      <c r="L477">
        <v>8.4</v>
      </c>
      <c r="M477">
        <v>66.8</v>
      </c>
      <c r="Q477" s="80">
        <f t="shared" si="14"/>
        <v>0</v>
      </c>
      <c r="R477" s="80">
        <f t="shared" si="15"/>
        <v>0</v>
      </c>
      <c r="T477" t="s">
        <v>14</v>
      </c>
      <c r="U477" t="s">
        <v>747</v>
      </c>
    </row>
    <row r="478" spans="1:21" x14ac:dyDescent="0.2">
      <c r="A478" s="48" t="s">
        <v>100</v>
      </c>
      <c r="B478" s="57">
        <v>11.25</v>
      </c>
      <c r="C478" s="50" t="s">
        <v>100</v>
      </c>
      <c r="D478" s="10">
        <v>16.25</v>
      </c>
      <c r="E478" s="6">
        <v>6</v>
      </c>
      <c r="F478" s="22">
        <v>32.5</v>
      </c>
      <c r="H478" t="s">
        <v>100</v>
      </c>
      <c r="I478">
        <v>11.25</v>
      </c>
      <c r="J478" t="s">
        <v>100</v>
      </c>
      <c r="K478">
        <v>16.25</v>
      </c>
      <c r="L478">
        <v>6</v>
      </c>
      <c r="M478">
        <v>32.5</v>
      </c>
      <c r="Q478" s="80">
        <f t="shared" si="14"/>
        <v>0</v>
      </c>
      <c r="R478" s="80">
        <f t="shared" si="15"/>
        <v>0</v>
      </c>
      <c r="T478" t="s">
        <v>14</v>
      </c>
      <c r="U478" t="s">
        <v>748</v>
      </c>
    </row>
    <row r="479" spans="1:21" x14ac:dyDescent="0.2">
      <c r="A479" s="48" t="s">
        <v>100</v>
      </c>
      <c r="B479" s="57">
        <v>12.02</v>
      </c>
      <c r="C479" s="50" t="s">
        <v>100</v>
      </c>
      <c r="D479" s="10">
        <v>17.02</v>
      </c>
      <c r="E479" s="6">
        <v>5.0999999999999996</v>
      </c>
      <c r="F479" s="22">
        <v>9</v>
      </c>
      <c r="H479" t="s">
        <v>100</v>
      </c>
      <c r="I479">
        <v>12.02</v>
      </c>
      <c r="J479" t="s">
        <v>100</v>
      </c>
      <c r="K479">
        <v>17.02</v>
      </c>
      <c r="L479">
        <v>5.0999999999999996</v>
      </c>
      <c r="M479">
        <v>9</v>
      </c>
      <c r="Q479" s="80">
        <f t="shared" si="14"/>
        <v>0</v>
      </c>
      <c r="R479" s="80">
        <f t="shared" si="15"/>
        <v>0</v>
      </c>
      <c r="T479" t="s">
        <v>14</v>
      </c>
      <c r="U479" t="s">
        <v>749</v>
      </c>
    </row>
    <row r="480" spans="1:21" x14ac:dyDescent="0.2">
      <c r="A480" s="48" t="s">
        <v>100</v>
      </c>
      <c r="B480" s="57">
        <v>11.4</v>
      </c>
      <c r="C480" s="50" t="s">
        <v>100</v>
      </c>
      <c r="D480" s="10">
        <v>16.399999999999999</v>
      </c>
      <c r="E480" s="6">
        <v>5.2</v>
      </c>
      <c r="F480" s="22">
        <v>39.700000000000003</v>
      </c>
      <c r="H480" t="s">
        <v>100</v>
      </c>
      <c r="I480">
        <v>11.4</v>
      </c>
      <c r="J480" t="s">
        <v>100</v>
      </c>
      <c r="K480">
        <v>16.399999999999999</v>
      </c>
      <c r="L480">
        <v>5.2</v>
      </c>
      <c r="M480">
        <v>39.700000000000003</v>
      </c>
      <c r="Q480" s="80">
        <f t="shared" si="14"/>
        <v>0</v>
      </c>
      <c r="R480" s="80">
        <f t="shared" si="15"/>
        <v>0</v>
      </c>
      <c r="T480" t="s">
        <v>14</v>
      </c>
      <c r="U480" t="s">
        <v>750</v>
      </c>
    </row>
    <row r="481" spans="1:21" x14ac:dyDescent="0.2">
      <c r="A481" s="48" t="s">
        <v>100</v>
      </c>
      <c r="B481" s="57">
        <v>11.25</v>
      </c>
      <c r="C481" s="50" t="s">
        <v>100</v>
      </c>
      <c r="D481" s="10">
        <v>16.25</v>
      </c>
      <c r="E481" s="6">
        <v>5.5</v>
      </c>
      <c r="F481" s="22">
        <v>41.8</v>
      </c>
      <c r="H481" t="s">
        <v>100</v>
      </c>
      <c r="I481">
        <v>11.25</v>
      </c>
      <c r="J481" t="s">
        <v>100</v>
      </c>
      <c r="K481">
        <v>16.25</v>
      </c>
      <c r="L481">
        <v>5.5</v>
      </c>
      <c r="M481">
        <v>41.8</v>
      </c>
      <c r="Q481" s="80">
        <f t="shared" si="14"/>
        <v>0</v>
      </c>
      <c r="R481" s="80">
        <f t="shared" si="15"/>
        <v>0</v>
      </c>
      <c r="T481" t="s">
        <v>14</v>
      </c>
      <c r="U481" t="s">
        <v>751</v>
      </c>
    </row>
    <row r="482" spans="1:21" x14ac:dyDescent="0.2">
      <c r="A482" s="48" t="s">
        <v>100</v>
      </c>
      <c r="B482" s="57">
        <v>12.87</v>
      </c>
      <c r="C482" s="50" t="s">
        <v>100</v>
      </c>
      <c r="D482" s="10">
        <v>17.869999999999997</v>
      </c>
      <c r="E482" s="6">
        <v>9.3000000000000007</v>
      </c>
      <c r="F482" s="22">
        <v>71.400000000000006</v>
      </c>
      <c r="H482" t="s">
        <v>100</v>
      </c>
      <c r="I482">
        <v>12.87</v>
      </c>
      <c r="J482" t="s">
        <v>100</v>
      </c>
      <c r="K482">
        <v>17.869999999999997</v>
      </c>
      <c r="L482">
        <v>9.3000000000000007</v>
      </c>
      <c r="M482">
        <v>71.400000000000006</v>
      </c>
      <c r="Q482" s="80">
        <f t="shared" si="14"/>
        <v>0</v>
      </c>
      <c r="R482" s="80">
        <f t="shared" si="15"/>
        <v>0</v>
      </c>
      <c r="T482" t="s">
        <v>14</v>
      </c>
      <c r="U482" t="s">
        <v>225</v>
      </c>
    </row>
    <row r="483" spans="1:21" x14ac:dyDescent="0.2">
      <c r="A483" s="48" t="s">
        <v>100</v>
      </c>
      <c r="B483" s="57">
        <v>12.71</v>
      </c>
      <c r="C483" s="50" t="s">
        <v>100</v>
      </c>
      <c r="D483" s="10">
        <v>17.71</v>
      </c>
      <c r="E483" s="6">
        <v>4.9000000000000004</v>
      </c>
      <c r="F483" s="22">
        <v>90.7</v>
      </c>
      <c r="H483" t="s">
        <v>100</v>
      </c>
      <c r="I483">
        <v>12.71</v>
      </c>
      <c r="J483" t="s">
        <v>100</v>
      </c>
      <c r="K483">
        <v>17.71</v>
      </c>
      <c r="L483">
        <v>4.9000000000000004</v>
      </c>
      <c r="M483">
        <v>90.7</v>
      </c>
      <c r="Q483" s="80">
        <f t="shared" si="14"/>
        <v>0</v>
      </c>
      <c r="R483" s="80">
        <f t="shared" si="15"/>
        <v>0</v>
      </c>
      <c r="T483" t="s">
        <v>14</v>
      </c>
      <c r="U483" t="s">
        <v>752</v>
      </c>
    </row>
    <row r="484" spans="1:21" x14ac:dyDescent="0.2">
      <c r="A484" s="48" t="s">
        <v>100</v>
      </c>
      <c r="B484" s="57">
        <v>12.35</v>
      </c>
      <c r="C484" s="50" t="s">
        <v>100</v>
      </c>
      <c r="D484" s="10">
        <v>17.350000000000001</v>
      </c>
      <c r="E484" s="6">
        <v>5.9</v>
      </c>
      <c r="F484" s="22">
        <v>26.7</v>
      </c>
      <c r="H484" t="s">
        <v>100</v>
      </c>
      <c r="I484">
        <v>12.35</v>
      </c>
      <c r="J484" t="s">
        <v>100</v>
      </c>
      <c r="K484">
        <v>17.350000000000001</v>
      </c>
      <c r="L484">
        <v>5.9</v>
      </c>
      <c r="M484">
        <v>26.7</v>
      </c>
      <c r="Q484" s="80">
        <f t="shared" si="14"/>
        <v>0</v>
      </c>
      <c r="R484" s="80">
        <f t="shared" si="15"/>
        <v>0</v>
      </c>
      <c r="T484" t="s">
        <v>14</v>
      </c>
      <c r="U484" t="s">
        <v>753</v>
      </c>
    </row>
    <row r="485" spans="1:21" x14ac:dyDescent="0.2">
      <c r="A485" s="48" t="s">
        <v>100</v>
      </c>
      <c r="B485" s="57">
        <v>12.75</v>
      </c>
      <c r="C485" s="50" t="s">
        <v>100</v>
      </c>
      <c r="D485" s="10">
        <v>17.75</v>
      </c>
      <c r="E485" s="6">
        <v>11.3</v>
      </c>
      <c r="F485" s="22">
        <v>18.3</v>
      </c>
      <c r="H485" t="s">
        <v>100</v>
      </c>
      <c r="I485">
        <v>12.75</v>
      </c>
      <c r="J485" t="s">
        <v>100</v>
      </c>
      <c r="K485">
        <v>17.75</v>
      </c>
      <c r="L485">
        <v>11.3</v>
      </c>
      <c r="M485">
        <v>18.3</v>
      </c>
      <c r="Q485" s="80">
        <f t="shared" si="14"/>
        <v>0</v>
      </c>
      <c r="R485" s="80">
        <f t="shared" si="15"/>
        <v>0</v>
      </c>
      <c r="T485" t="s">
        <v>14</v>
      </c>
      <c r="U485" t="s">
        <v>754</v>
      </c>
    </row>
    <row r="486" spans="1:21" x14ac:dyDescent="0.2">
      <c r="A486" s="48" t="s">
        <v>100</v>
      </c>
      <c r="B486" s="57">
        <v>13.07</v>
      </c>
      <c r="C486" s="50" t="s">
        <v>100</v>
      </c>
      <c r="D486" s="10">
        <v>18.07</v>
      </c>
      <c r="E486" s="6">
        <v>8.4</v>
      </c>
      <c r="F486" s="22" t="s">
        <v>100</v>
      </c>
      <c r="H486" t="s">
        <v>100</v>
      </c>
      <c r="I486">
        <v>13.07</v>
      </c>
      <c r="J486" t="s">
        <v>100</v>
      </c>
      <c r="K486">
        <v>18.07</v>
      </c>
      <c r="L486">
        <v>8.4</v>
      </c>
      <c r="M486" t="s">
        <v>100</v>
      </c>
      <c r="Q486" s="80">
        <f t="shared" si="14"/>
        <v>0</v>
      </c>
      <c r="R486" s="80" t="e">
        <f t="shared" si="15"/>
        <v>#VALUE!</v>
      </c>
      <c r="T486" t="s">
        <v>14</v>
      </c>
      <c r="U486" t="s">
        <v>755</v>
      </c>
    </row>
    <row r="487" spans="1:21" x14ac:dyDescent="0.2">
      <c r="A487" s="48" t="s">
        <v>100</v>
      </c>
      <c r="B487" s="57">
        <v>12.77</v>
      </c>
      <c r="C487" s="50" t="s">
        <v>100</v>
      </c>
      <c r="D487" s="10">
        <v>17.77</v>
      </c>
      <c r="E487" s="6">
        <v>8</v>
      </c>
      <c r="F487" s="22">
        <v>15.1</v>
      </c>
      <c r="H487" t="s">
        <v>100</v>
      </c>
      <c r="I487">
        <v>12.77</v>
      </c>
      <c r="J487" t="s">
        <v>100</v>
      </c>
      <c r="K487">
        <v>17.77</v>
      </c>
      <c r="L487">
        <v>8</v>
      </c>
      <c r="M487">
        <v>15.1</v>
      </c>
      <c r="Q487" s="80">
        <f t="shared" si="14"/>
        <v>0</v>
      </c>
      <c r="R487" s="80">
        <f t="shared" si="15"/>
        <v>0</v>
      </c>
      <c r="T487" t="s">
        <v>14</v>
      </c>
      <c r="U487" t="s">
        <v>756</v>
      </c>
    </row>
    <row r="488" spans="1:21" x14ac:dyDescent="0.2">
      <c r="A488" s="48" t="s">
        <v>100</v>
      </c>
      <c r="B488" s="57">
        <v>13.09</v>
      </c>
      <c r="C488" s="50" t="s">
        <v>100</v>
      </c>
      <c r="D488" s="10">
        <v>18.09</v>
      </c>
      <c r="E488" s="6">
        <v>3.9</v>
      </c>
      <c r="F488" s="22" t="s">
        <v>100</v>
      </c>
      <c r="H488" t="s">
        <v>100</v>
      </c>
      <c r="I488">
        <v>13.09</v>
      </c>
      <c r="J488" t="s">
        <v>100</v>
      </c>
      <c r="K488">
        <v>18.09</v>
      </c>
      <c r="L488">
        <v>3.9</v>
      </c>
      <c r="M488" t="s">
        <v>100</v>
      </c>
      <c r="Q488" s="80">
        <f t="shared" si="14"/>
        <v>0</v>
      </c>
      <c r="R488" s="80" t="e">
        <f t="shared" si="15"/>
        <v>#VALUE!</v>
      </c>
      <c r="T488" t="s">
        <v>14</v>
      </c>
      <c r="U488" t="s">
        <v>757</v>
      </c>
    </row>
    <row r="489" spans="1:21" x14ac:dyDescent="0.2">
      <c r="A489" s="48" t="s">
        <v>100</v>
      </c>
      <c r="B489" s="57">
        <v>15</v>
      </c>
      <c r="C489" s="50" t="s">
        <v>100</v>
      </c>
      <c r="D489" s="10">
        <v>20</v>
      </c>
      <c r="E489" s="6">
        <v>9</v>
      </c>
      <c r="F489" s="22" t="s">
        <v>100</v>
      </c>
      <c r="H489" t="s">
        <v>100</v>
      </c>
      <c r="I489">
        <v>15</v>
      </c>
      <c r="J489" t="s">
        <v>100</v>
      </c>
      <c r="K489">
        <v>20</v>
      </c>
      <c r="L489">
        <v>9</v>
      </c>
      <c r="M489" t="s">
        <v>100</v>
      </c>
      <c r="Q489" s="80">
        <f t="shared" si="14"/>
        <v>0</v>
      </c>
      <c r="R489" s="80" t="e">
        <f t="shared" si="15"/>
        <v>#VALUE!</v>
      </c>
      <c r="T489" t="s">
        <v>14</v>
      </c>
      <c r="U489" t="s">
        <v>758</v>
      </c>
    </row>
    <row r="490" spans="1:21" x14ac:dyDescent="0.2">
      <c r="A490" s="48" t="s">
        <v>100</v>
      </c>
      <c r="B490" s="57">
        <v>15</v>
      </c>
      <c r="C490" s="50" t="s">
        <v>100</v>
      </c>
      <c r="D490" s="10">
        <v>20</v>
      </c>
      <c r="E490" s="6">
        <v>10.5</v>
      </c>
      <c r="F490" s="22" t="s">
        <v>100</v>
      </c>
      <c r="H490" t="s">
        <v>100</v>
      </c>
      <c r="I490">
        <v>15</v>
      </c>
      <c r="J490" t="s">
        <v>100</v>
      </c>
      <c r="K490">
        <v>20</v>
      </c>
      <c r="L490">
        <v>10.5</v>
      </c>
      <c r="M490" t="s">
        <v>100</v>
      </c>
      <c r="Q490" s="80">
        <f t="shared" si="14"/>
        <v>0</v>
      </c>
      <c r="R490" s="80" t="e">
        <f t="shared" si="15"/>
        <v>#VALUE!</v>
      </c>
      <c r="T490" t="s">
        <v>14</v>
      </c>
      <c r="U490" t="s">
        <v>759</v>
      </c>
    </row>
    <row r="491" spans="1:21" x14ac:dyDescent="0.2">
      <c r="A491" s="48" t="s">
        <v>100</v>
      </c>
      <c r="B491" s="57">
        <v>15</v>
      </c>
      <c r="C491" s="50" t="s">
        <v>100</v>
      </c>
      <c r="D491" s="10">
        <v>20</v>
      </c>
      <c r="E491" s="6">
        <v>7.9</v>
      </c>
      <c r="F491" s="22" t="s">
        <v>100</v>
      </c>
      <c r="H491" t="s">
        <v>100</v>
      </c>
      <c r="I491">
        <v>15</v>
      </c>
      <c r="J491" t="s">
        <v>100</v>
      </c>
      <c r="K491">
        <v>20</v>
      </c>
      <c r="L491">
        <v>7.9</v>
      </c>
      <c r="M491" t="s">
        <v>100</v>
      </c>
      <c r="Q491" s="80">
        <f t="shared" si="14"/>
        <v>0</v>
      </c>
      <c r="R491" s="80" t="e">
        <f t="shared" si="15"/>
        <v>#VALUE!</v>
      </c>
      <c r="T491" t="s">
        <v>14</v>
      </c>
      <c r="U491" t="s">
        <v>760</v>
      </c>
    </row>
    <row r="492" spans="1:21" x14ac:dyDescent="0.2">
      <c r="A492" s="48" t="s">
        <v>100</v>
      </c>
      <c r="B492" s="57">
        <v>15</v>
      </c>
      <c r="C492" s="50" t="s">
        <v>100</v>
      </c>
      <c r="D492" s="10">
        <v>20</v>
      </c>
      <c r="E492" s="6">
        <v>4.7</v>
      </c>
      <c r="F492" s="22" t="s">
        <v>100</v>
      </c>
      <c r="H492" t="s">
        <v>100</v>
      </c>
      <c r="I492">
        <v>15</v>
      </c>
      <c r="J492" t="s">
        <v>100</v>
      </c>
      <c r="K492">
        <v>20</v>
      </c>
      <c r="L492">
        <v>4.7</v>
      </c>
      <c r="M492" t="s">
        <v>100</v>
      </c>
      <c r="Q492" s="80">
        <f t="shared" si="14"/>
        <v>0</v>
      </c>
      <c r="R492" s="80" t="e">
        <f t="shared" si="15"/>
        <v>#VALUE!</v>
      </c>
      <c r="T492" t="s">
        <v>14</v>
      </c>
      <c r="U492" t="s">
        <v>761</v>
      </c>
    </row>
    <row r="493" spans="1:21" x14ac:dyDescent="0.2">
      <c r="A493" s="48" t="s">
        <v>100</v>
      </c>
      <c r="B493" s="57">
        <v>15</v>
      </c>
      <c r="C493" s="50" t="s">
        <v>100</v>
      </c>
      <c r="D493" s="10">
        <v>20</v>
      </c>
      <c r="E493" s="6">
        <v>9.1999999999999993</v>
      </c>
      <c r="F493" s="22">
        <v>66.400000000000006</v>
      </c>
      <c r="H493" t="s">
        <v>100</v>
      </c>
      <c r="I493">
        <v>15</v>
      </c>
      <c r="J493" t="s">
        <v>100</v>
      </c>
      <c r="K493">
        <v>20</v>
      </c>
      <c r="L493">
        <v>9.1999999999999993</v>
      </c>
      <c r="M493">
        <v>66.400000000000006</v>
      </c>
      <c r="Q493" s="80">
        <f t="shared" si="14"/>
        <v>0</v>
      </c>
      <c r="R493" s="80">
        <f t="shared" si="15"/>
        <v>0</v>
      </c>
      <c r="T493" t="s">
        <v>14</v>
      </c>
      <c r="U493" t="s">
        <v>762</v>
      </c>
    </row>
    <row r="494" spans="1:21" x14ac:dyDescent="0.2">
      <c r="A494" s="48" t="s">
        <v>100</v>
      </c>
      <c r="B494" s="57">
        <v>15</v>
      </c>
      <c r="C494" s="50" t="s">
        <v>100</v>
      </c>
      <c r="D494" s="10">
        <v>20</v>
      </c>
      <c r="E494" s="6">
        <v>2.8</v>
      </c>
      <c r="F494" s="22">
        <v>0.4</v>
      </c>
      <c r="H494" t="s">
        <v>100</v>
      </c>
      <c r="I494">
        <v>15</v>
      </c>
      <c r="J494" t="s">
        <v>100</v>
      </c>
      <c r="K494">
        <v>20</v>
      </c>
      <c r="L494">
        <v>2.8</v>
      </c>
      <c r="M494">
        <v>0.4</v>
      </c>
      <c r="Q494" s="80">
        <f t="shared" si="14"/>
        <v>0</v>
      </c>
      <c r="R494" s="80">
        <f t="shared" si="15"/>
        <v>0</v>
      </c>
      <c r="T494" t="s">
        <v>14</v>
      </c>
      <c r="U494" t="s">
        <v>763</v>
      </c>
    </row>
    <row r="495" spans="1:21" x14ac:dyDescent="0.2">
      <c r="A495" s="48" t="s">
        <v>100</v>
      </c>
      <c r="B495" s="57">
        <v>15</v>
      </c>
      <c r="C495" s="50" t="s">
        <v>100</v>
      </c>
      <c r="D495" s="10">
        <v>20</v>
      </c>
      <c r="E495" s="6">
        <v>7</v>
      </c>
      <c r="F495" s="22">
        <v>43.7</v>
      </c>
      <c r="H495" t="s">
        <v>100</v>
      </c>
      <c r="I495">
        <v>15</v>
      </c>
      <c r="J495" t="s">
        <v>100</v>
      </c>
      <c r="K495">
        <v>20</v>
      </c>
      <c r="L495">
        <v>7</v>
      </c>
      <c r="M495">
        <v>43.7</v>
      </c>
      <c r="Q495" s="80">
        <f t="shared" si="14"/>
        <v>0</v>
      </c>
      <c r="R495" s="80">
        <f t="shared" si="15"/>
        <v>0</v>
      </c>
      <c r="T495" t="s">
        <v>14</v>
      </c>
      <c r="U495" t="s">
        <v>764</v>
      </c>
    </row>
    <row r="496" spans="1:21" x14ac:dyDescent="0.2">
      <c r="A496" s="48" t="s">
        <v>100</v>
      </c>
      <c r="B496" s="57">
        <v>14.37</v>
      </c>
      <c r="C496" s="50" t="s">
        <v>100</v>
      </c>
      <c r="D496" s="10">
        <v>19.369999999999997</v>
      </c>
      <c r="E496" s="6">
        <v>7</v>
      </c>
      <c r="F496" s="22" t="s">
        <v>100</v>
      </c>
      <c r="H496" t="s">
        <v>100</v>
      </c>
      <c r="I496">
        <v>14.37</v>
      </c>
      <c r="J496" t="s">
        <v>100</v>
      </c>
      <c r="K496">
        <v>19.369999999999997</v>
      </c>
      <c r="L496">
        <v>7</v>
      </c>
      <c r="M496" t="s">
        <v>100</v>
      </c>
      <c r="Q496" s="80">
        <f t="shared" si="14"/>
        <v>0</v>
      </c>
      <c r="R496" s="80" t="e">
        <f t="shared" si="15"/>
        <v>#VALUE!</v>
      </c>
      <c r="T496" t="s">
        <v>14</v>
      </c>
      <c r="U496" t="s">
        <v>765</v>
      </c>
    </row>
    <row r="497" spans="1:21" x14ac:dyDescent="0.2">
      <c r="A497" s="48" t="s">
        <v>100</v>
      </c>
      <c r="B497" s="57">
        <v>15</v>
      </c>
      <c r="C497" s="50" t="s">
        <v>100</v>
      </c>
      <c r="D497" s="10">
        <v>20</v>
      </c>
      <c r="E497" s="6">
        <v>8.6</v>
      </c>
      <c r="F497" s="22" t="s">
        <v>100</v>
      </c>
      <c r="H497" t="s">
        <v>100</v>
      </c>
      <c r="I497">
        <v>15</v>
      </c>
      <c r="J497" t="s">
        <v>100</v>
      </c>
      <c r="K497">
        <v>20</v>
      </c>
      <c r="L497">
        <v>8.6</v>
      </c>
      <c r="M497" t="s">
        <v>100</v>
      </c>
      <c r="Q497" s="80">
        <f t="shared" si="14"/>
        <v>0</v>
      </c>
      <c r="R497" s="80" t="e">
        <f t="shared" si="15"/>
        <v>#VALUE!</v>
      </c>
      <c r="T497" t="s">
        <v>14</v>
      </c>
      <c r="U497" t="s">
        <v>226</v>
      </c>
    </row>
    <row r="498" spans="1:21" x14ac:dyDescent="0.2">
      <c r="A498" s="48" t="s">
        <v>100</v>
      </c>
      <c r="B498" s="57">
        <v>15</v>
      </c>
      <c r="C498" s="50" t="s">
        <v>100</v>
      </c>
      <c r="D498" s="10">
        <v>20</v>
      </c>
      <c r="E498" s="6">
        <v>8.1999999999999993</v>
      </c>
      <c r="F498" s="22" t="s">
        <v>100</v>
      </c>
      <c r="H498" t="s">
        <v>100</v>
      </c>
      <c r="I498">
        <v>15</v>
      </c>
      <c r="J498" t="s">
        <v>100</v>
      </c>
      <c r="K498">
        <v>20</v>
      </c>
      <c r="L498">
        <v>8.1999999999999993</v>
      </c>
      <c r="M498" t="s">
        <v>100</v>
      </c>
      <c r="Q498" s="80">
        <f t="shared" si="14"/>
        <v>0</v>
      </c>
      <c r="R498" s="80" t="e">
        <f t="shared" si="15"/>
        <v>#VALUE!</v>
      </c>
      <c r="T498" t="s">
        <v>14</v>
      </c>
      <c r="U498" t="s">
        <v>83</v>
      </c>
    </row>
    <row r="499" spans="1:21" x14ac:dyDescent="0.2">
      <c r="A499" s="48" t="s">
        <v>100</v>
      </c>
      <c r="B499" s="57">
        <v>15</v>
      </c>
      <c r="C499" s="50" t="s">
        <v>100</v>
      </c>
      <c r="D499" s="10">
        <v>20</v>
      </c>
      <c r="E499" s="6">
        <v>2.2999999999999998</v>
      </c>
      <c r="F499" s="22" t="s">
        <v>100</v>
      </c>
      <c r="H499" t="s">
        <v>100</v>
      </c>
      <c r="I499">
        <v>15</v>
      </c>
      <c r="J499" t="s">
        <v>100</v>
      </c>
      <c r="K499">
        <v>20</v>
      </c>
      <c r="L499">
        <v>2.2999999999999998</v>
      </c>
      <c r="M499" t="s">
        <v>100</v>
      </c>
      <c r="Q499" s="80">
        <f t="shared" si="14"/>
        <v>0</v>
      </c>
      <c r="R499" s="80" t="e">
        <f t="shared" si="15"/>
        <v>#VALUE!</v>
      </c>
      <c r="T499" t="s">
        <v>14</v>
      </c>
      <c r="U499" t="s">
        <v>766</v>
      </c>
    </row>
    <row r="500" spans="1:21" x14ac:dyDescent="0.2">
      <c r="A500" s="48" t="s">
        <v>100</v>
      </c>
      <c r="B500" s="57">
        <v>15</v>
      </c>
      <c r="C500" s="50" t="s">
        <v>100</v>
      </c>
      <c r="D500" s="10">
        <v>20</v>
      </c>
      <c r="E500" s="6">
        <v>5.4</v>
      </c>
      <c r="F500" s="22" t="s">
        <v>100</v>
      </c>
      <c r="H500" t="s">
        <v>100</v>
      </c>
      <c r="I500">
        <v>15</v>
      </c>
      <c r="J500" t="s">
        <v>100</v>
      </c>
      <c r="K500">
        <v>20</v>
      </c>
      <c r="L500">
        <v>5.4</v>
      </c>
      <c r="M500" t="s">
        <v>100</v>
      </c>
      <c r="Q500" s="80">
        <f t="shared" si="14"/>
        <v>0</v>
      </c>
      <c r="R500" s="80" t="e">
        <f t="shared" si="15"/>
        <v>#VALUE!</v>
      </c>
      <c r="T500" t="s">
        <v>14</v>
      </c>
      <c r="U500" t="s">
        <v>767</v>
      </c>
    </row>
    <row r="501" spans="1:21" x14ac:dyDescent="0.2">
      <c r="A501" s="48" t="s">
        <v>100</v>
      </c>
      <c r="B501" s="57">
        <v>14.76</v>
      </c>
      <c r="C501" s="50" t="s">
        <v>100</v>
      </c>
      <c r="D501" s="10">
        <v>19.759999999999998</v>
      </c>
      <c r="E501" s="6">
        <v>11.4</v>
      </c>
      <c r="F501" s="22">
        <v>55.2</v>
      </c>
      <c r="H501" t="s">
        <v>100</v>
      </c>
      <c r="I501">
        <v>14.76</v>
      </c>
      <c r="J501" t="s">
        <v>100</v>
      </c>
      <c r="K501">
        <v>19.759999999999998</v>
      </c>
      <c r="L501">
        <v>11.4</v>
      </c>
      <c r="M501">
        <v>55.2</v>
      </c>
      <c r="Q501" s="80">
        <f t="shared" si="14"/>
        <v>0</v>
      </c>
      <c r="R501" s="80">
        <f t="shared" si="15"/>
        <v>0</v>
      </c>
      <c r="T501" t="s">
        <v>14</v>
      </c>
      <c r="U501" t="s">
        <v>227</v>
      </c>
    </row>
    <row r="502" spans="1:21" x14ac:dyDescent="0.2">
      <c r="A502" s="48" t="s">
        <v>100</v>
      </c>
      <c r="B502" s="57">
        <v>15</v>
      </c>
      <c r="C502" s="50" t="s">
        <v>100</v>
      </c>
      <c r="D502" s="10">
        <v>20</v>
      </c>
      <c r="E502" s="6">
        <v>1.5</v>
      </c>
      <c r="F502" s="22">
        <v>2.8</v>
      </c>
      <c r="H502" t="s">
        <v>100</v>
      </c>
      <c r="I502">
        <v>15</v>
      </c>
      <c r="J502" t="s">
        <v>100</v>
      </c>
      <c r="K502">
        <v>20</v>
      </c>
      <c r="L502">
        <v>1.5</v>
      </c>
      <c r="M502">
        <v>2.8</v>
      </c>
      <c r="Q502" s="80">
        <f t="shared" si="14"/>
        <v>0</v>
      </c>
      <c r="R502" s="80">
        <f t="shared" si="15"/>
        <v>0</v>
      </c>
      <c r="T502" t="s">
        <v>14</v>
      </c>
      <c r="U502" t="s">
        <v>768</v>
      </c>
    </row>
    <row r="503" spans="1:21" x14ac:dyDescent="0.2">
      <c r="A503" s="48" t="s">
        <v>100</v>
      </c>
      <c r="B503" s="57">
        <v>15</v>
      </c>
      <c r="C503" s="50" t="s">
        <v>100</v>
      </c>
      <c r="D503" s="10">
        <v>20</v>
      </c>
      <c r="E503" s="6">
        <v>8.5</v>
      </c>
      <c r="F503" s="22">
        <v>27</v>
      </c>
      <c r="H503" t="s">
        <v>100</v>
      </c>
      <c r="I503">
        <v>15</v>
      </c>
      <c r="J503" t="s">
        <v>100</v>
      </c>
      <c r="K503">
        <v>20</v>
      </c>
      <c r="L503">
        <v>8.5</v>
      </c>
      <c r="M503">
        <v>27</v>
      </c>
      <c r="Q503" s="80">
        <f t="shared" si="14"/>
        <v>0</v>
      </c>
      <c r="R503" s="80">
        <f t="shared" si="15"/>
        <v>0</v>
      </c>
      <c r="T503" t="s">
        <v>14</v>
      </c>
      <c r="U503" t="s">
        <v>769</v>
      </c>
    </row>
    <row r="504" spans="1:21" x14ac:dyDescent="0.2">
      <c r="A504" s="48" t="s">
        <v>100</v>
      </c>
      <c r="B504" s="57">
        <v>15</v>
      </c>
      <c r="C504" s="50" t="s">
        <v>100</v>
      </c>
      <c r="D504" s="10">
        <v>20</v>
      </c>
      <c r="E504" s="6">
        <v>5</v>
      </c>
      <c r="F504" s="22" t="s">
        <v>100</v>
      </c>
      <c r="H504" t="s">
        <v>100</v>
      </c>
      <c r="I504">
        <v>15</v>
      </c>
      <c r="J504" t="s">
        <v>100</v>
      </c>
      <c r="K504">
        <v>20</v>
      </c>
      <c r="L504">
        <v>5</v>
      </c>
      <c r="M504" t="s">
        <v>100</v>
      </c>
      <c r="Q504" s="80">
        <f t="shared" si="14"/>
        <v>0</v>
      </c>
      <c r="R504" s="80" t="e">
        <f t="shared" si="15"/>
        <v>#VALUE!</v>
      </c>
      <c r="T504" t="s">
        <v>14</v>
      </c>
      <c r="U504" t="s">
        <v>666</v>
      </c>
    </row>
    <row r="505" spans="1:21" x14ac:dyDescent="0.2">
      <c r="A505" s="48" t="s">
        <v>100</v>
      </c>
      <c r="B505" s="57">
        <v>13.48</v>
      </c>
      <c r="C505" s="50" t="s">
        <v>100</v>
      </c>
      <c r="D505" s="10">
        <v>18.48</v>
      </c>
      <c r="E505" s="6">
        <v>11.8</v>
      </c>
      <c r="F505" s="22" t="s">
        <v>100</v>
      </c>
      <c r="H505" t="s">
        <v>100</v>
      </c>
      <c r="I505">
        <v>13.48</v>
      </c>
      <c r="J505" t="s">
        <v>100</v>
      </c>
      <c r="K505">
        <v>18.48</v>
      </c>
      <c r="L505">
        <v>11.8</v>
      </c>
      <c r="M505" t="s">
        <v>100</v>
      </c>
      <c r="Q505" s="80">
        <f t="shared" si="14"/>
        <v>0</v>
      </c>
      <c r="R505" s="80" t="e">
        <f t="shared" si="15"/>
        <v>#VALUE!</v>
      </c>
      <c r="T505" t="s">
        <v>14</v>
      </c>
      <c r="U505" t="s">
        <v>228</v>
      </c>
    </row>
    <row r="506" spans="1:21" x14ac:dyDescent="0.2">
      <c r="A506" s="48" t="s">
        <v>100</v>
      </c>
      <c r="B506" s="57">
        <v>14.03</v>
      </c>
      <c r="C506" s="50" t="s">
        <v>100</v>
      </c>
      <c r="D506" s="10">
        <v>19.03</v>
      </c>
      <c r="E506" s="6">
        <v>4</v>
      </c>
      <c r="F506" s="22">
        <v>5.2</v>
      </c>
      <c r="H506" t="s">
        <v>100</v>
      </c>
      <c r="I506">
        <v>14.03</v>
      </c>
      <c r="J506" t="s">
        <v>100</v>
      </c>
      <c r="K506">
        <v>19.03</v>
      </c>
      <c r="L506">
        <v>4</v>
      </c>
      <c r="M506">
        <v>5.2</v>
      </c>
      <c r="Q506" s="80">
        <f t="shared" si="14"/>
        <v>0</v>
      </c>
      <c r="R506" s="80">
        <f t="shared" si="15"/>
        <v>0</v>
      </c>
      <c r="T506" t="s">
        <v>14</v>
      </c>
      <c r="U506" t="s">
        <v>770</v>
      </c>
    </row>
    <row r="507" spans="1:21" x14ac:dyDescent="0.2">
      <c r="A507" s="48" t="s">
        <v>100</v>
      </c>
      <c r="B507" s="57">
        <v>15</v>
      </c>
      <c r="C507" s="50" t="s">
        <v>100</v>
      </c>
      <c r="D507" s="10">
        <v>20</v>
      </c>
      <c r="E507" s="6">
        <v>3.7</v>
      </c>
      <c r="F507" s="22" t="s">
        <v>100</v>
      </c>
      <c r="H507" t="s">
        <v>100</v>
      </c>
      <c r="I507">
        <v>15</v>
      </c>
      <c r="J507" t="s">
        <v>100</v>
      </c>
      <c r="K507">
        <v>20</v>
      </c>
      <c r="L507">
        <v>3.7</v>
      </c>
      <c r="M507" t="s">
        <v>100</v>
      </c>
      <c r="Q507" s="80">
        <f t="shared" si="14"/>
        <v>0</v>
      </c>
      <c r="R507" s="80" t="e">
        <f t="shared" si="15"/>
        <v>#VALUE!</v>
      </c>
      <c r="T507" t="s">
        <v>14</v>
      </c>
      <c r="U507" t="s">
        <v>771</v>
      </c>
    </row>
    <row r="508" spans="1:21" x14ac:dyDescent="0.2">
      <c r="A508" s="48" t="s">
        <v>100</v>
      </c>
      <c r="B508" s="57">
        <v>15</v>
      </c>
      <c r="C508" s="50" t="s">
        <v>100</v>
      </c>
      <c r="D508" s="10">
        <v>20</v>
      </c>
      <c r="E508" s="6">
        <v>7.8</v>
      </c>
      <c r="F508" s="22">
        <v>31.4</v>
      </c>
      <c r="H508" t="s">
        <v>100</v>
      </c>
      <c r="I508">
        <v>15</v>
      </c>
      <c r="J508" t="s">
        <v>100</v>
      </c>
      <c r="K508">
        <v>20</v>
      </c>
      <c r="L508">
        <v>7.8</v>
      </c>
      <c r="M508">
        <v>31.4</v>
      </c>
      <c r="Q508" s="80">
        <f t="shared" si="14"/>
        <v>0</v>
      </c>
      <c r="R508" s="80">
        <f t="shared" si="15"/>
        <v>0</v>
      </c>
      <c r="T508" t="s">
        <v>14</v>
      </c>
      <c r="U508" t="s">
        <v>772</v>
      </c>
    </row>
    <row r="509" spans="1:21" x14ac:dyDescent="0.2">
      <c r="A509" s="48" t="s">
        <v>100</v>
      </c>
      <c r="B509" s="57">
        <v>15</v>
      </c>
      <c r="C509" s="50" t="s">
        <v>100</v>
      </c>
      <c r="D509" s="10">
        <v>20</v>
      </c>
      <c r="E509" s="6">
        <v>6.8</v>
      </c>
      <c r="F509" s="22" t="s">
        <v>100</v>
      </c>
      <c r="H509" t="s">
        <v>100</v>
      </c>
      <c r="I509">
        <v>15</v>
      </c>
      <c r="J509" t="s">
        <v>100</v>
      </c>
      <c r="K509">
        <v>20</v>
      </c>
      <c r="L509">
        <v>6.8</v>
      </c>
      <c r="M509" t="s">
        <v>100</v>
      </c>
      <c r="Q509" s="80">
        <f t="shared" si="14"/>
        <v>0</v>
      </c>
      <c r="R509" s="80" t="e">
        <f t="shared" si="15"/>
        <v>#VALUE!</v>
      </c>
      <c r="T509" t="s">
        <v>14</v>
      </c>
      <c r="U509" t="s">
        <v>773</v>
      </c>
    </row>
    <row r="510" spans="1:21" x14ac:dyDescent="0.2">
      <c r="A510" s="48" t="s">
        <v>100</v>
      </c>
      <c r="B510" s="57">
        <v>13.21</v>
      </c>
      <c r="C510" s="50" t="s">
        <v>100</v>
      </c>
      <c r="D510" s="10">
        <v>18.21</v>
      </c>
      <c r="E510" s="6">
        <v>1.4</v>
      </c>
      <c r="F510" s="22" t="s">
        <v>100</v>
      </c>
      <c r="H510" t="s">
        <v>100</v>
      </c>
      <c r="I510">
        <v>13.21</v>
      </c>
      <c r="J510" t="s">
        <v>100</v>
      </c>
      <c r="K510">
        <v>18.21</v>
      </c>
      <c r="L510">
        <v>1.4</v>
      </c>
      <c r="M510" t="s">
        <v>100</v>
      </c>
      <c r="Q510" s="80">
        <f t="shared" si="14"/>
        <v>0</v>
      </c>
      <c r="R510" s="80" t="e">
        <f t="shared" si="15"/>
        <v>#VALUE!</v>
      </c>
      <c r="T510" t="s">
        <v>14</v>
      </c>
      <c r="U510" t="s">
        <v>774</v>
      </c>
    </row>
    <row r="511" spans="1:21" x14ac:dyDescent="0.2">
      <c r="A511" s="48" t="s">
        <v>100</v>
      </c>
      <c r="B511" s="57">
        <v>14.63</v>
      </c>
      <c r="C511" s="50" t="s">
        <v>100</v>
      </c>
      <c r="D511" s="10">
        <v>19.630000000000003</v>
      </c>
      <c r="E511" s="6">
        <v>6.3</v>
      </c>
      <c r="F511" s="22" t="s">
        <v>100</v>
      </c>
      <c r="H511" t="s">
        <v>100</v>
      </c>
      <c r="I511">
        <v>14.63</v>
      </c>
      <c r="J511" t="s">
        <v>100</v>
      </c>
      <c r="K511">
        <v>19.630000000000003</v>
      </c>
      <c r="L511">
        <v>6.3</v>
      </c>
      <c r="M511" t="s">
        <v>100</v>
      </c>
      <c r="Q511" s="80">
        <f t="shared" si="14"/>
        <v>0</v>
      </c>
      <c r="R511" s="80" t="e">
        <f t="shared" si="15"/>
        <v>#VALUE!</v>
      </c>
      <c r="T511" t="s">
        <v>14</v>
      </c>
      <c r="U511" t="s">
        <v>775</v>
      </c>
    </row>
    <row r="512" spans="1:21" x14ac:dyDescent="0.2">
      <c r="A512" s="48" t="s">
        <v>100</v>
      </c>
      <c r="B512" s="9">
        <v>11.25</v>
      </c>
      <c r="C512" s="50" t="s">
        <v>100</v>
      </c>
      <c r="D512" s="10">
        <v>16.25</v>
      </c>
      <c r="E512" s="6">
        <v>5.0999999999999996</v>
      </c>
      <c r="F512" s="22">
        <v>15.3</v>
      </c>
      <c r="H512" t="s">
        <v>100</v>
      </c>
      <c r="I512">
        <v>11.25</v>
      </c>
      <c r="J512" t="s">
        <v>100</v>
      </c>
      <c r="K512">
        <v>16.25</v>
      </c>
      <c r="L512">
        <v>5.0999999999999996</v>
      </c>
      <c r="M512">
        <v>15.3</v>
      </c>
      <c r="Q512" s="80">
        <f t="shared" si="14"/>
        <v>0</v>
      </c>
      <c r="R512" s="80">
        <f t="shared" si="15"/>
        <v>0</v>
      </c>
      <c r="T512" t="s">
        <v>15</v>
      </c>
      <c r="U512" t="s">
        <v>776</v>
      </c>
    </row>
    <row r="513" spans="1:21" x14ac:dyDescent="0.2">
      <c r="A513" s="48" t="s">
        <v>100</v>
      </c>
      <c r="B513" s="9">
        <v>11.25</v>
      </c>
      <c r="C513" s="50" t="s">
        <v>100</v>
      </c>
      <c r="D513" s="10">
        <v>16.25</v>
      </c>
      <c r="E513" s="6">
        <v>5.5</v>
      </c>
      <c r="F513" s="22">
        <v>69.5</v>
      </c>
      <c r="H513" t="s">
        <v>100</v>
      </c>
      <c r="I513">
        <v>11.25</v>
      </c>
      <c r="J513" t="s">
        <v>100</v>
      </c>
      <c r="K513">
        <v>16.25</v>
      </c>
      <c r="L513">
        <v>5.5</v>
      </c>
      <c r="M513">
        <v>69.5</v>
      </c>
      <c r="Q513" s="80">
        <f t="shared" si="14"/>
        <v>0</v>
      </c>
      <c r="R513" s="80">
        <f t="shared" si="15"/>
        <v>0</v>
      </c>
      <c r="T513" t="s">
        <v>15</v>
      </c>
      <c r="U513" t="s">
        <v>777</v>
      </c>
    </row>
    <row r="514" spans="1:21" x14ac:dyDescent="0.2">
      <c r="A514" s="48" t="s">
        <v>100</v>
      </c>
      <c r="B514" s="9">
        <v>11.466264752468454</v>
      </c>
      <c r="C514" s="50" t="s">
        <v>100</v>
      </c>
      <c r="D514" s="10">
        <v>16.466264752468454</v>
      </c>
      <c r="E514" s="6">
        <v>1.2</v>
      </c>
      <c r="F514" s="22" t="s">
        <v>100</v>
      </c>
      <c r="H514" t="s">
        <v>100</v>
      </c>
      <c r="I514">
        <v>11.466264752468454</v>
      </c>
      <c r="J514" t="s">
        <v>100</v>
      </c>
      <c r="K514">
        <v>16.466264752468454</v>
      </c>
      <c r="L514">
        <v>1.2</v>
      </c>
      <c r="M514" t="s">
        <v>100</v>
      </c>
      <c r="Q514" s="80">
        <f t="shared" si="14"/>
        <v>0</v>
      </c>
      <c r="R514" s="80" t="e">
        <f t="shared" si="15"/>
        <v>#VALUE!</v>
      </c>
      <c r="T514" t="s">
        <v>15</v>
      </c>
      <c r="U514" t="s">
        <v>778</v>
      </c>
    </row>
    <row r="515" spans="1:21" x14ac:dyDescent="0.2">
      <c r="A515" s="48" t="s">
        <v>100</v>
      </c>
      <c r="B515" s="9">
        <v>11.25</v>
      </c>
      <c r="C515" s="50" t="s">
        <v>100</v>
      </c>
      <c r="D515" s="10">
        <v>16.25</v>
      </c>
      <c r="E515" s="6">
        <v>5.0999999999999996</v>
      </c>
      <c r="F515" s="22">
        <v>6.4</v>
      </c>
      <c r="H515" t="s">
        <v>100</v>
      </c>
      <c r="I515">
        <v>11.25</v>
      </c>
      <c r="J515" t="s">
        <v>100</v>
      </c>
      <c r="K515">
        <v>16.25</v>
      </c>
      <c r="L515">
        <v>5.0999999999999996</v>
      </c>
      <c r="M515">
        <v>6.4</v>
      </c>
      <c r="Q515" s="80">
        <f t="shared" ref="Q515:Q578" si="16">E515-L515</f>
        <v>0</v>
      </c>
      <c r="R515" s="80">
        <f t="shared" ref="R515:R578" si="17">F515-M515</f>
        <v>0</v>
      </c>
      <c r="T515" t="s">
        <v>15</v>
      </c>
      <c r="U515" t="s">
        <v>779</v>
      </c>
    </row>
    <row r="516" spans="1:21" x14ac:dyDescent="0.2">
      <c r="A516" s="48" t="s">
        <v>100</v>
      </c>
      <c r="B516" s="9">
        <v>12.648045628940064</v>
      </c>
      <c r="C516" s="50" t="s">
        <v>100</v>
      </c>
      <c r="D516" s="10">
        <v>17.648045628940064</v>
      </c>
      <c r="E516" s="6">
        <v>4.4000000000000004</v>
      </c>
      <c r="F516" s="22">
        <v>19.899999999999999</v>
      </c>
      <c r="H516" t="s">
        <v>100</v>
      </c>
      <c r="I516">
        <v>12.648045628940064</v>
      </c>
      <c r="J516" t="s">
        <v>100</v>
      </c>
      <c r="K516">
        <v>17.648045628940064</v>
      </c>
      <c r="L516">
        <v>4.4000000000000004</v>
      </c>
      <c r="M516">
        <v>19.899999999999999</v>
      </c>
      <c r="Q516" s="80">
        <f t="shared" si="16"/>
        <v>0</v>
      </c>
      <c r="R516" s="80">
        <f t="shared" si="17"/>
        <v>0</v>
      </c>
      <c r="T516" t="s">
        <v>15</v>
      </c>
      <c r="U516" t="s">
        <v>780</v>
      </c>
    </row>
    <row r="517" spans="1:21" x14ac:dyDescent="0.2">
      <c r="A517" s="48" t="s">
        <v>100</v>
      </c>
      <c r="B517" s="9">
        <v>12.596786866286088</v>
      </c>
      <c r="C517" s="50" t="s">
        <v>100</v>
      </c>
      <c r="D517" s="10">
        <v>17.596786866286088</v>
      </c>
      <c r="E517" s="6">
        <v>1.6</v>
      </c>
      <c r="F517" s="22">
        <v>24.2</v>
      </c>
      <c r="H517" t="s">
        <v>100</v>
      </c>
      <c r="I517">
        <v>12.596786866286088</v>
      </c>
      <c r="J517" t="s">
        <v>100</v>
      </c>
      <c r="K517">
        <v>17.596786866286088</v>
      </c>
      <c r="L517">
        <v>1.6</v>
      </c>
      <c r="M517">
        <v>24.2</v>
      </c>
      <c r="Q517" s="80">
        <f t="shared" si="16"/>
        <v>0</v>
      </c>
      <c r="R517" s="80">
        <f t="shared" si="17"/>
        <v>0</v>
      </c>
      <c r="T517" t="s">
        <v>15</v>
      </c>
      <c r="U517" t="s">
        <v>781</v>
      </c>
    </row>
    <row r="518" spans="1:21" x14ac:dyDescent="0.2">
      <c r="A518" s="48" t="s">
        <v>100</v>
      </c>
      <c r="B518" s="9">
        <v>11.25</v>
      </c>
      <c r="C518" s="50" t="s">
        <v>100</v>
      </c>
      <c r="D518" s="10">
        <v>16.25</v>
      </c>
      <c r="E518" s="6">
        <v>2.1</v>
      </c>
      <c r="F518" s="22">
        <v>2.6</v>
      </c>
      <c r="H518" t="s">
        <v>100</v>
      </c>
      <c r="I518">
        <v>11.25</v>
      </c>
      <c r="J518" t="s">
        <v>100</v>
      </c>
      <c r="K518">
        <v>16.25</v>
      </c>
      <c r="L518">
        <v>2.1</v>
      </c>
      <c r="M518">
        <v>2.6</v>
      </c>
      <c r="Q518" s="80">
        <f t="shared" si="16"/>
        <v>0</v>
      </c>
      <c r="R518" s="80">
        <f t="shared" si="17"/>
        <v>0</v>
      </c>
      <c r="T518" t="s">
        <v>15</v>
      </c>
      <c r="U518" t="s">
        <v>782</v>
      </c>
    </row>
    <row r="519" spans="1:21" x14ac:dyDescent="0.2">
      <c r="A519" s="48" t="s">
        <v>100</v>
      </c>
      <c r="B519" s="9">
        <v>12.633299319463546</v>
      </c>
      <c r="C519" s="50" t="s">
        <v>100</v>
      </c>
      <c r="D519" s="10">
        <v>17.633299319463546</v>
      </c>
      <c r="E519" s="6">
        <v>3.1</v>
      </c>
      <c r="F519" s="22">
        <v>40.4</v>
      </c>
      <c r="H519" t="s">
        <v>100</v>
      </c>
      <c r="I519">
        <v>12.633299319463546</v>
      </c>
      <c r="J519" t="s">
        <v>100</v>
      </c>
      <c r="K519">
        <v>17.633299319463546</v>
      </c>
      <c r="L519">
        <v>3.1</v>
      </c>
      <c r="M519">
        <v>40.4</v>
      </c>
      <c r="Q519" s="80">
        <f t="shared" si="16"/>
        <v>0</v>
      </c>
      <c r="R519" s="80">
        <f t="shared" si="17"/>
        <v>0</v>
      </c>
      <c r="T519" t="s">
        <v>15</v>
      </c>
      <c r="U519" t="s">
        <v>783</v>
      </c>
    </row>
    <row r="520" spans="1:21" x14ac:dyDescent="0.2">
      <c r="A520" s="48" t="s">
        <v>100</v>
      </c>
      <c r="B520" s="9">
        <v>12.128384866252981</v>
      </c>
      <c r="C520" s="50" t="s">
        <v>100</v>
      </c>
      <c r="D520" s="10">
        <v>17.128384866252979</v>
      </c>
      <c r="E520" s="6">
        <v>6</v>
      </c>
      <c r="F520" s="22" t="s">
        <v>100</v>
      </c>
      <c r="H520" t="s">
        <v>100</v>
      </c>
      <c r="I520">
        <v>12.128384866252981</v>
      </c>
      <c r="J520" t="s">
        <v>100</v>
      </c>
      <c r="K520">
        <v>17.128384866252979</v>
      </c>
      <c r="L520">
        <v>6</v>
      </c>
      <c r="M520" t="s">
        <v>100</v>
      </c>
      <c r="Q520" s="80">
        <f t="shared" si="16"/>
        <v>0</v>
      </c>
      <c r="R520" s="80" t="e">
        <f t="shared" si="17"/>
        <v>#VALUE!</v>
      </c>
      <c r="T520" t="s">
        <v>15</v>
      </c>
      <c r="U520" t="s">
        <v>784</v>
      </c>
    </row>
    <row r="521" spans="1:21" x14ac:dyDescent="0.2">
      <c r="A521" s="48" t="s">
        <v>100</v>
      </c>
      <c r="B521" s="9">
        <v>12.637225464341533</v>
      </c>
      <c r="C521" s="50" t="s">
        <v>100</v>
      </c>
      <c r="D521" s="10">
        <v>17.637225464341533</v>
      </c>
      <c r="E521" s="6">
        <v>4.2</v>
      </c>
      <c r="F521" s="22" t="s">
        <v>100</v>
      </c>
      <c r="H521" t="s">
        <v>100</v>
      </c>
      <c r="I521">
        <v>12.637225464341533</v>
      </c>
      <c r="J521" t="s">
        <v>100</v>
      </c>
      <c r="K521">
        <v>17.637225464341533</v>
      </c>
      <c r="L521">
        <v>4.2</v>
      </c>
      <c r="M521" t="s">
        <v>100</v>
      </c>
      <c r="Q521" s="80">
        <f t="shared" si="16"/>
        <v>0</v>
      </c>
      <c r="R521" s="80" t="e">
        <f t="shared" si="17"/>
        <v>#VALUE!</v>
      </c>
      <c r="T521" t="s">
        <v>15</v>
      </c>
      <c r="U521" t="s">
        <v>785</v>
      </c>
    </row>
    <row r="522" spans="1:21" x14ac:dyDescent="0.2">
      <c r="A522" s="48" t="s">
        <v>100</v>
      </c>
      <c r="B522" s="9">
        <v>12.628097706775455</v>
      </c>
      <c r="C522" s="50" t="s">
        <v>100</v>
      </c>
      <c r="D522" s="10">
        <v>17.628097706775456</v>
      </c>
      <c r="E522" s="6">
        <v>3.5</v>
      </c>
      <c r="F522" s="22">
        <v>29.9</v>
      </c>
      <c r="H522" t="s">
        <v>100</v>
      </c>
      <c r="I522">
        <v>12.628097706775455</v>
      </c>
      <c r="J522" t="s">
        <v>100</v>
      </c>
      <c r="K522">
        <v>17.628097706775456</v>
      </c>
      <c r="L522">
        <v>3.5</v>
      </c>
      <c r="M522">
        <v>29.9</v>
      </c>
      <c r="Q522" s="80">
        <f t="shared" si="16"/>
        <v>0</v>
      </c>
      <c r="R522" s="80">
        <f t="shared" si="17"/>
        <v>0</v>
      </c>
      <c r="T522" t="s">
        <v>15</v>
      </c>
      <c r="U522" t="s">
        <v>786</v>
      </c>
    </row>
    <row r="523" spans="1:21" x14ac:dyDescent="0.2">
      <c r="A523" s="48" t="s">
        <v>100</v>
      </c>
      <c r="B523" s="9">
        <v>11.394215834535366</v>
      </c>
      <c r="C523" s="50" t="s">
        <v>100</v>
      </c>
      <c r="D523" s="10">
        <v>16.394215834535366</v>
      </c>
      <c r="E523" s="6">
        <v>5</v>
      </c>
      <c r="F523" s="22">
        <v>31.7</v>
      </c>
      <c r="H523" t="s">
        <v>100</v>
      </c>
      <c r="I523">
        <v>11.394215834535366</v>
      </c>
      <c r="J523" t="s">
        <v>100</v>
      </c>
      <c r="K523">
        <v>16.394215834535366</v>
      </c>
      <c r="L523">
        <v>5</v>
      </c>
      <c r="M523">
        <v>31.7</v>
      </c>
      <c r="Q523" s="80">
        <f t="shared" si="16"/>
        <v>0</v>
      </c>
      <c r="R523" s="80">
        <f t="shared" si="17"/>
        <v>0</v>
      </c>
      <c r="T523" t="s">
        <v>15</v>
      </c>
      <c r="U523" t="s">
        <v>787</v>
      </c>
    </row>
    <row r="524" spans="1:21" x14ac:dyDescent="0.2">
      <c r="A524" s="48" t="s">
        <v>100</v>
      </c>
      <c r="B524" s="9">
        <v>11.943816302346795</v>
      </c>
      <c r="C524" s="50" t="s">
        <v>100</v>
      </c>
      <c r="D524" s="10">
        <v>16.943816302346796</v>
      </c>
      <c r="E524" s="6">
        <v>3.6</v>
      </c>
      <c r="F524" s="22">
        <v>13.9</v>
      </c>
      <c r="H524" t="s">
        <v>100</v>
      </c>
      <c r="I524">
        <v>11.943816302346795</v>
      </c>
      <c r="J524" t="s">
        <v>100</v>
      </c>
      <c r="K524">
        <v>16.943816302346796</v>
      </c>
      <c r="L524">
        <v>3.6</v>
      </c>
      <c r="M524">
        <v>13.9</v>
      </c>
      <c r="Q524" s="80">
        <f t="shared" si="16"/>
        <v>0</v>
      </c>
      <c r="R524" s="80">
        <f t="shared" si="17"/>
        <v>0</v>
      </c>
      <c r="T524" t="s">
        <v>15</v>
      </c>
      <c r="U524" t="s">
        <v>788</v>
      </c>
    </row>
    <row r="525" spans="1:21" x14ac:dyDescent="0.2">
      <c r="A525" s="48" t="s">
        <v>100</v>
      </c>
      <c r="B525" s="9">
        <v>13.172427164256668</v>
      </c>
      <c r="C525" s="50" t="s">
        <v>100</v>
      </c>
      <c r="D525" s="10">
        <v>18.172427164256668</v>
      </c>
      <c r="E525" s="6">
        <v>9.5</v>
      </c>
      <c r="F525" s="22">
        <v>102.2</v>
      </c>
      <c r="H525" t="s">
        <v>100</v>
      </c>
      <c r="I525">
        <v>13.172427164256668</v>
      </c>
      <c r="J525" t="s">
        <v>100</v>
      </c>
      <c r="K525">
        <v>18.172427164256668</v>
      </c>
      <c r="L525">
        <v>9.5</v>
      </c>
      <c r="M525">
        <v>102.2</v>
      </c>
      <c r="Q525" s="80">
        <f t="shared" si="16"/>
        <v>0</v>
      </c>
      <c r="R525" s="80">
        <f t="shared" si="17"/>
        <v>0</v>
      </c>
      <c r="T525" t="s">
        <v>15</v>
      </c>
      <c r="U525" t="s">
        <v>789</v>
      </c>
    </row>
    <row r="526" spans="1:21" x14ac:dyDescent="0.2">
      <c r="A526" s="48" t="s">
        <v>100</v>
      </c>
      <c r="B526" s="9">
        <v>12.133956991356809</v>
      </c>
      <c r="C526" s="50" t="s">
        <v>100</v>
      </c>
      <c r="D526" s="10">
        <v>17.133956991356811</v>
      </c>
      <c r="E526" s="6">
        <v>4.0999999999999996</v>
      </c>
      <c r="F526" s="22">
        <v>15.9</v>
      </c>
      <c r="H526" t="s">
        <v>100</v>
      </c>
      <c r="I526">
        <v>12.133956991356809</v>
      </c>
      <c r="J526" t="s">
        <v>100</v>
      </c>
      <c r="K526">
        <v>17.133956991356811</v>
      </c>
      <c r="L526">
        <v>4.0999999999999996</v>
      </c>
      <c r="M526">
        <v>15.9</v>
      </c>
      <c r="Q526" s="80">
        <f t="shared" si="16"/>
        <v>0</v>
      </c>
      <c r="R526" s="80">
        <f t="shared" si="17"/>
        <v>0</v>
      </c>
      <c r="T526" t="s">
        <v>15</v>
      </c>
      <c r="U526" t="s">
        <v>790</v>
      </c>
    </row>
    <row r="527" spans="1:21" x14ac:dyDescent="0.2">
      <c r="A527" s="48" t="s">
        <v>100</v>
      </c>
      <c r="B527" s="9">
        <v>11.808969435534728</v>
      </c>
      <c r="C527" s="50" t="s">
        <v>100</v>
      </c>
      <c r="D527" s="10">
        <v>16.808969435534728</v>
      </c>
      <c r="E527" s="6">
        <v>0</v>
      </c>
      <c r="F527" s="22" t="s">
        <v>100</v>
      </c>
      <c r="H527" t="s">
        <v>100</v>
      </c>
      <c r="I527">
        <v>11.808969435534728</v>
      </c>
      <c r="J527" t="s">
        <v>100</v>
      </c>
      <c r="K527">
        <v>16.808969435534728</v>
      </c>
      <c r="L527">
        <v>0</v>
      </c>
      <c r="M527" t="s">
        <v>100</v>
      </c>
      <c r="Q527" s="80">
        <f t="shared" si="16"/>
        <v>0</v>
      </c>
      <c r="R527" s="80" t="e">
        <f t="shared" si="17"/>
        <v>#VALUE!</v>
      </c>
      <c r="T527" t="s">
        <v>15</v>
      </c>
      <c r="U527" t="s">
        <v>791</v>
      </c>
    </row>
    <row r="528" spans="1:21" x14ac:dyDescent="0.2">
      <c r="A528" s="48" t="s">
        <v>100</v>
      </c>
      <c r="B528" s="9">
        <v>11.525753295409137</v>
      </c>
      <c r="C528" s="50" t="s">
        <v>100</v>
      </c>
      <c r="D528" s="10">
        <v>16.525753295409139</v>
      </c>
      <c r="E528" s="6">
        <v>4.4000000000000004</v>
      </c>
      <c r="F528" s="22">
        <v>24</v>
      </c>
      <c r="H528" t="s">
        <v>100</v>
      </c>
      <c r="I528">
        <v>11.525753295409137</v>
      </c>
      <c r="J528" t="s">
        <v>100</v>
      </c>
      <c r="K528">
        <v>16.525753295409139</v>
      </c>
      <c r="L528">
        <v>4.4000000000000004</v>
      </c>
      <c r="M528">
        <v>24</v>
      </c>
      <c r="Q528" s="80">
        <f t="shared" si="16"/>
        <v>0</v>
      </c>
      <c r="R528" s="80">
        <f t="shared" si="17"/>
        <v>0</v>
      </c>
      <c r="T528" t="s">
        <v>15</v>
      </c>
      <c r="U528" t="s">
        <v>792</v>
      </c>
    </row>
    <row r="529" spans="1:21" x14ac:dyDescent="0.2">
      <c r="A529" s="48" t="s">
        <v>100</v>
      </c>
      <c r="B529" s="9">
        <v>11.378187118187441</v>
      </c>
      <c r="C529" s="50" t="s">
        <v>100</v>
      </c>
      <c r="D529" s="10">
        <v>16.378187118187441</v>
      </c>
      <c r="E529" s="6">
        <v>4.2</v>
      </c>
      <c r="F529" s="22">
        <v>2.8</v>
      </c>
      <c r="H529" t="s">
        <v>100</v>
      </c>
      <c r="I529">
        <v>11.378187118187441</v>
      </c>
      <c r="J529" t="s">
        <v>100</v>
      </c>
      <c r="K529">
        <v>16.378187118187441</v>
      </c>
      <c r="L529">
        <v>4.2</v>
      </c>
      <c r="M529">
        <v>2.8</v>
      </c>
      <c r="Q529" s="80">
        <f t="shared" si="16"/>
        <v>0</v>
      </c>
      <c r="R529" s="80">
        <f t="shared" si="17"/>
        <v>0</v>
      </c>
      <c r="T529" t="s">
        <v>15</v>
      </c>
      <c r="U529" t="s">
        <v>793</v>
      </c>
    </row>
    <row r="530" spans="1:21" x14ac:dyDescent="0.2">
      <c r="A530" s="48" t="s">
        <v>100</v>
      </c>
      <c r="B530" s="9">
        <v>11.25</v>
      </c>
      <c r="C530" s="50" t="s">
        <v>100</v>
      </c>
      <c r="D530" s="10">
        <v>16.25</v>
      </c>
      <c r="E530" s="6">
        <v>7</v>
      </c>
      <c r="F530" s="22">
        <v>37.6</v>
      </c>
      <c r="H530" t="s">
        <v>100</v>
      </c>
      <c r="I530">
        <v>11.25</v>
      </c>
      <c r="J530" t="s">
        <v>100</v>
      </c>
      <c r="K530">
        <v>16.25</v>
      </c>
      <c r="L530">
        <v>7</v>
      </c>
      <c r="M530">
        <v>37.6</v>
      </c>
      <c r="Q530" s="80">
        <f t="shared" si="16"/>
        <v>0</v>
      </c>
      <c r="R530" s="80">
        <f t="shared" si="17"/>
        <v>0</v>
      </c>
      <c r="T530" t="s">
        <v>15</v>
      </c>
      <c r="U530" t="s">
        <v>794</v>
      </c>
    </row>
    <row r="531" spans="1:21" x14ac:dyDescent="0.2">
      <c r="A531" s="48" t="s">
        <v>100</v>
      </c>
      <c r="B531" s="9">
        <v>12.845655547410313</v>
      </c>
      <c r="C531" s="50" t="s">
        <v>100</v>
      </c>
      <c r="D531" s="10">
        <v>17.845655547410313</v>
      </c>
      <c r="E531" s="6">
        <v>3.3</v>
      </c>
      <c r="F531" s="22">
        <v>1</v>
      </c>
      <c r="H531" t="s">
        <v>100</v>
      </c>
      <c r="I531">
        <v>12.845655547410313</v>
      </c>
      <c r="J531" t="s">
        <v>100</v>
      </c>
      <c r="K531">
        <v>17.845655547410313</v>
      </c>
      <c r="L531">
        <v>3.3</v>
      </c>
      <c r="M531">
        <v>1</v>
      </c>
      <c r="Q531" s="80">
        <f t="shared" si="16"/>
        <v>0</v>
      </c>
      <c r="R531" s="80">
        <f t="shared" si="17"/>
        <v>0</v>
      </c>
      <c r="T531" t="s">
        <v>15</v>
      </c>
      <c r="U531" t="s">
        <v>795</v>
      </c>
    </row>
    <row r="532" spans="1:21" x14ac:dyDescent="0.2">
      <c r="A532" s="48" t="s">
        <v>100</v>
      </c>
      <c r="B532" s="9">
        <v>11.857651280155745</v>
      </c>
      <c r="C532" s="50" t="s">
        <v>100</v>
      </c>
      <c r="D532" s="10">
        <v>16.857651280155743</v>
      </c>
      <c r="E532" s="6">
        <v>4.3</v>
      </c>
      <c r="F532" s="22">
        <v>30.9</v>
      </c>
      <c r="H532" t="s">
        <v>100</v>
      </c>
      <c r="I532">
        <v>11.857651280155745</v>
      </c>
      <c r="J532" t="s">
        <v>100</v>
      </c>
      <c r="K532">
        <v>16.857651280155743</v>
      </c>
      <c r="L532">
        <v>4.3</v>
      </c>
      <c r="M532">
        <v>30.9</v>
      </c>
      <c r="Q532" s="80">
        <f t="shared" si="16"/>
        <v>0</v>
      </c>
      <c r="R532" s="80">
        <f t="shared" si="17"/>
        <v>0</v>
      </c>
      <c r="T532" t="s">
        <v>15</v>
      </c>
      <c r="U532" t="s">
        <v>796</v>
      </c>
    </row>
    <row r="533" spans="1:21" x14ac:dyDescent="0.2">
      <c r="A533" s="48" t="s">
        <v>100</v>
      </c>
      <c r="B533" s="9">
        <v>12.050128004564282</v>
      </c>
      <c r="C533" s="50" t="s">
        <v>100</v>
      </c>
      <c r="D533" s="10">
        <v>17.050128004564282</v>
      </c>
      <c r="E533" s="6">
        <v>0.7</v>
      </c>
      <c r="F533" s="22">
        <v>4.5</v>
      </c>
      <c r="H533" t="s">
        <v>100</v>
      </c>
      <c r="I533">
        <v>12.050128004564282</v>
      </c>
      <c r="J533" t="s">
        <v>100</v>
      </c>
      <c r="K533">
        <v>17.050128004564282</v>
      </c>
      <c r="L533">
        <v>0.7</v>
      </c>
      <c r="M533">
        <v>4.5</v>
      </c>
      <c r="Q533" s="80">
        <f t="shared" si="16"/>
        <v>0</v>
      </c>
      <c r="R533" s="80">
        <f t="shared" si="17"/>
        <v>0</v>
      </c>
      <c r="T533" t="s">
        <v>15</v>
      </c>
      <c r="U533" t="s">
        <v>797</v>
      </c>
    </row>
    <row r="534" spans="1:21" x14ac:dyDescent="0.2">
      <c r="A534" s="48" t="s">
        <v>100</v>
      </c>
      <c r="B534" s="9">
        <v>12.162387681008227</v>
      </c>
      <c r="C534" s="50" t="s">
        <v>100</v>
      </c>
      <c r="D534" s="10">
        <v>17.162387681008227</v>
      </c>
      <c r="E534" s="6">
        <v>4.0999999999999996</v>
      </c>
      <c r="F534" s="22">
        <v>26.6</v>
      </c>
      <c r="H534" t="s">
        <v>100</v>
      </c>
      <c r="I534">
        <v>12.162387681008227</v>
      </c>
      <c r="J534" t="s">
        <v>100</v>
      </c>
      <c r="K534">
        <v>17.162387681008227</v>
      </c>
      <c r="L534">
        <v>4.0999999999999996</v>
      </c>
      <c r="M534">
        <v>26.6</v>
      </c>
      <c r="Q534" s="80">
        <f t="shared" si="16"/>
        <v>0</v>
      </c>
      <c r="R534" s="80">
        <f t="shared" si="17"/>
        <v>0</v>
      </c>
      <c r="T534" t="s">
        <v>15</v>
      </c>
      <c r="U534" t="s">
        <v>798</v>
      </c>
    </row>
    <row r="535" spans="1:21" x14ac:dyDescent="0.2">
      <c r="A535" s="48" t="s">
        <v>100</v>
      </c>
      <c r="B535" s="9">
        <v>12.865859619403018</v>
      </c>
      <c r="C535" s="50" t="s">
        <v>100</v>
      </c>
      <c r="D535" s="10">
        <v>17.865859619403018</v>
      </c>
      <c r="E535" s="6">
        <v>1</v>
      </c>
      <c r="F535" s="22" t="s">
        <v>100</v>
      </c>
      <c r="H535" t="s">
        <v>100</v>
      </c>
      <c r="I535">
        <v>12.865859619403018</v>
      </c>
      <c r="J535" t="s">
        <v>100</v>
      </c>
      <c r="K535">
        <v>17.865859619403018</v>
      </c>
      <c r="L535">
        <v>1</v>
      </c>
      <c r="M535" t="s">
        <v>100</v>
      </c>
      <c r="Q535" s="80">
        <f t="shared" si="16"/>
        <v>0</v>
      </c>
      <c r="R535" s="80" t="e">
        <f t="shared" si="17"/>
        <v>#VALUE!</v>
      </c>
      <c r="T535" t="s">
        <v>15</v>
      </c>
      <c r="U535" t="s">
        <v>799</v>
      </c>
    </row>
    <row r="536" spans="1:21" x14ac:dyDescent="0.2">
      <c r="A536" s="48" t="s">
        <v>100</v>
      </c>
      <c r="B536" s="9">
        <v>12.764184073512244</v>
      </c>
      <c r="C536" s="50" t="s">
        <v>100</v>
      </c>
      <c r="D536" s="10">
        <v>17.764184073512244</v>
      </c>
      <c r="E536" s="6">
        <v>2.7</v>
      </c>
      <c r="F536" s="22">
        <v>61.2</v>
      </c>
      <c r="H536" t="s">
        <v>100</v>
      </c>
      <c r="I536">
        <v>12.764184073512244</v>
      </c>
      <c r="J536" t="s">
        <v>100</v>
      </c>
      <c r="K536">
        <v>17.764184073512244</v>
      </c>
      <c r="L536">
        <v>2.7</v>
      </c>
      <c r="M536">
        <v>61.2</v>
      </c>
      <c r="Q536" s="80">
        <f t="shared" si="16"/>
        <v>0</v>
      </c>
      <c r="R536" s="80">
        <f t="shared" si="17"/>
        <v>0</v>
      </c>
      <c r="T536" t="s">
        <v>15</v>
      </c>
      <c r="U536" t="s">
        <v>800</v>
      </c>
    </row>
    <row r="537" spans="1:21" x14ac:dyDescent="0.2">
      <c r="A537" s="48" t="s">
        <v>100</v>
      </c>
      <c r="B537" s="9">
        <v>11.8495866060365</v>
      </c>
      <c r="C537" s="50" t="s">
        <v>100</v>
      </c>
      <c r="D537" s="10">
        <v>16.8495866060365</v>
      </c>
      <c r="E537" s="6">
        <v>6</v>
      </c>
      <c r="F537" s="22">
        <v>56.7</v>
      </c>
      <c r="H537" t="s">
        <v>100</v>
      </c>
      <c r="I537">
        <v>11.8495866060365</v>
      </c>
      <c r="J537" t="s">
        <v>100</v>
      </c>
      <c r="K537">
        <v>16.8495866060365</v>
      </c>
      <c r="L537">
        <v>6</v>
      </c>
      <c r="M537">
        <v>56.7</v>
      </c>
      <c r="Q537" s="80">
        <f t="shared" si="16"/>
        <v>0</v>
      </c>
      <c r="R537" s="80">
        <f t="shared" si="17"/>
        <v>0</v>
      </c>
      <c r="T537" t="s">
        <v>15</v>
      </c>
      <c r="U537" t="s">
        <v>801</v>
      </c>
    </row>
    <row r="538" spans="1:21" x14ac:dyDescent="0.2">
      <c r="A538" s="48" t="s">
        <v>100</v>
      </c>
      <c r="B538" s="9">
        <v>12.878527350774625</v>
      </c>
      <c r="C538" s="50" t="s">
        <v>100</v>
      </c>
      <c r="D538" s="10">
        <v>17.878527350774625</v>
      </c>
      <c r="E538" s="6">
        <v>4.3</v>
      </c>
      <c r="F538" s="22">
        <v>42.5</v>
      </c>
      <c r="H538" t="s">
        <v>100</v>
      </c>
      <c r="I538">
        <v>12.878527350774625</v>
      </c>
      <c r="J538" t="s">
        <v>100</v>
      </c>
      <c r="K538">
        <v>17.878527350774625</v>
      </c>
      <c r="L538">
        <v>4.3</v>
      </c>
      <c r="M538">
        <v>42.5</v>
      </c>
      <c r="Q538" s="80">
        <f t="shared" si="16"/>
        <v>0</v>
      </c>
      <c r="R538" s="80">
        <f t="shared" si="17"/>
        <v>0</v>
      </c>
      <c r="T538" t="s">
        <v>15</v>
      </c>
      <c r="U538" t="s">
        <v>802</v>
      </c>
    </row>
    <row r="539" spans="1:21" x14ac:dyDescent="0.2">
      <c r="A539" s="48" t="s">
        <v>100</v>
      </c>
      <c r="B539" s="9">
        <v>11.784379126764613</v>
      </c>
      <c r="C539" s="50" t="s">
        <v>100</v>
      </c>
      <c r="D539" s="10">
        <v>16.784379126764613</v>
      </c>
      <c r="E539" s="6">
        <v>7</v>
      </c>
      <c r="F539" s="22">
        <v>26.2</v>
      </c>
      <c r="H539" t="s">
        <v>100</v>
      </c>
      <c r="I539">
        <v>11.784379126764613</v>
      </c>
      <c r="J539" t="s">
        <v>100</v>
      </c>
      <c r="K539">
        <v>16.784379126764613</v>
      </c>
      <c r="L539">
        <v>7</v>
      </c>
      <c r="M539">
        <v>26.2</v>
      </c>
      <c r="Q539" s="80">
        <f t="shared" si="16"/>
        <v>0</v>
      </c>
      <c r="R539" s="80">
        <f t="shared" si="17"/>
        <v>0</v>
      </c>
      <c r="T539" t="s">
        <v>15</v>
      </c>
      <c r="U539" t="s">
        <v>803</v>
      </c>
    </row>
    <row r="540" spans="1:21" x14ac:dyDescent="0.2">
      <c r="A540" s="48" t="s">
        <v>100</v>
      </c>
      <c r="B540" s="9">
        <v>12.974491145112804</v>
      </c>
      <c r="C540" s="50" t="s">
        <v>100</v>
      </c>
      <c r="D540" s="10">
        <v>17.974491145112804</v>
      </c>
      <c r="E540" s="6">
        <v>6.2</v>
      </c>
      <c r="F540" s="22">
        <v>41.5</v>
      </c>
      <c r="H540" t="s">
        <v>100</v>
      </c>
      <c r="I540">
        <v>12.974491145112804</v>
      </c>
      <c r="J540" t="s">
        <v>100</v>
      </c>
      <c r="K540">
        <v>17.974491145112804</v>
      </c>
      <c r="L540">
        <v>6.2</v>
      </c>
      <c r="M540">
        <v>41.5</v>
      </c>
      <c r="Q540" s="80">
        <f t="shared" si="16"/>
        <v>0</v>
      </c>
      <c r="R540" s="80">
        <f t="shared" si="17"/>
        <v>0</v>
      </c>
      <c r="T540" t="s">
        <v>15</v>
      </c>
      <c r="U540" t="s">
        <v>804</v>
      </c>
    </row>
    <row r="541" spans="1:21" x14ac:dyDescent="0.2">
      <c r="A541" s="48" t="s">
        <v>100</v>
      </c>
      <c r="B541" s="9">
        <v>12.646670280919995</v>
      </c>
      <c r="C541" s="50" t="s">
        <v>100</v>
      </c>
      <c r="D541" s="10">
        <v>17.646670280919995</v>
      </c>
      <c r="E541" s="6">
        <v>7.5</v>
      </c>
      <c r="F541" s="22">
        <v>54.4</v>
      </c>
      <c r="H541" t="s">
        <v>100</v>
      </c>
      <c r="I541">
        <v>12.646670280919995</v>
      </c>
      <c r="J541" t="s">
        <v>100</v>
      </c>
      <c r="K541">
        <v>17.646670280919995</v>
      </c>
      <c r="L541">
        <v>7.5</v>
      </c>
      <c r="M541">
        <v>54.4</v>
      </c>
      <c r="Q541" s="80">
        <f t="shared" si="16"/>
        <v>0</v>
      </c>
      <c r="R541" s="80">
        <f t="shared" si="17"/>
        <v>0</v>
      </c>
      <c r="T541" t="s">
        <v>15</v>
      </c>
      <c r="U541" t="s">
        <v>805</v>
      </c>
    </row>
    <row r="542" spans="1:21" x14ac:dyDescent="0.2">
      <c r="A542" s="48" t="s">
        <v>100</v>
      </c>
      <c r="B542" s="9">
        <v>12.49241728299854</v>
      </c>
      <c r="C542" s="50" t="s">
        <v>100</v>
      </c>
      <c r="D542" s="10">
        <v>17.492417282998538</v>
      </c>
      <c r="E542" s="6">
        <v>3.2</v>
      </c>
      <c r="F542" s="22" t="s">
        <v>100</v>
      </c>
      <c r="H542" t="s">
        <v>100</v>
      </c>
      <c r="I542">
        <v>12.49241728299854</v>
      </c>
      <c r="J542" t="s">
        <v>100</v>
      </c>
      <c r="K542">
        <v>17.492417282998538</v>
      </c>
      <c r="L542">
        <v>3.2</v>
      </c>
      <c r="M542" t="s">
        <v>100</v>
      </c>
      <c r="Q542" s="80">
        <f t="shared" si="16"/>
        <v>0</v>
      </c>
      <c r="R542" s="80" t="e">
        <f t="shared" si="17"/>
        <v>#VALUE!</v>
      </c>
      <c r="T542" t="s">
        <v>15</v>
      </c>
      <c r="U542" t="s">
        <v>806</v>
      </c>
    </row>
    <row r="543" spans="1:21" x14ac:dyDescent="0.2">
      <c r="A543" s="48" t="s">
        <v>100</v>
      </c>
      <c r="B543" s="9">
        <v>12.066234049805111</v>
      </c>
      <c r="C543" s="50" t="s">
        <v>100</v>
      </c>
      <c r="D543" s="10">
        <v>17.066234049805111</v>
      </c>
      <c r="E543" s="6">
        <v>7.4</v>
      </c>
      <c r="F543" s="22">
        <v>67.5</v>
      </c>
      <c r="H543" t="s">
        <v>100</v>
      </c>
      <c r="I543">
        <v>12.066234049805111</v>
      </c>
      <c r="J543" t="s">
        <v>100</v>
      </c>
      <c r="K543">
        <v>17.066234049805111</v>
      </c>
      <c r="L543">
        <v>7.4</v>
      </c>
      <c r="M543">
        <v>67.5</v>
      </c>
      <c r="Q543" s="80">
        <f t="shared" si="16"/>
        <v>0</v>
      </c>
      <c r="R543" s="80">
        <f t="shared" si="17"/>
        <v>0</v>
      </c>
      <c r="T543" t="s">
        <v>15</v>
      </c>
      <c r="U543" t="s">
        <v>807</v>
      </c>
    </row>
    <row r="544" spans="1:21" x14ac:dyDescent="0.2">
      <c r="A544" s="48" t="s">
        <v>100</v>
      </c>
      <c r="B544" s="9">
        <v>13.052936314578297</v>
      </c>
      <c r="C544" s="50" t="s">
        <v>100</v>
      </c>
      <c r="D544" s="10">
        <v>18.052936314578297</v>
      </c>
      <c r="E544" s="6">
        <v>5.5</v>
      </c>
      <c r="F544" s="22">
        <v>4.5</v>
      </c>
      <c r="H544" t="s">
        <v>100</v>
      </c>
      <c r="I544">
        <v>13.052936314578297</v>
      </c>
      <c r="J544" t="s">
        <v>100</v>
      </c>
      <c r="K544">
        <v>18.052936314578297</v>
      </c>
      <c r="L544">
        <v>5.5</v>
      </c>
      <c r="M544">
        <v>4.5</v>
      </c>
      <c r="Q544" s="80">
        <f t="shared" si="16"/>
        <v>0</v>
      </c>
      <c r="R544" s="80">
        <f t="shared" si="17"/>
        <v>0</v>
      </c>
      <c r="T544" t="s">
        <v>15</v>
      </c>
      <c r="U544" t="s">
        <v>808</v>
      </c>
    </row>
    <row r="545" spans="1:21" x14ac:dyDescent="0.2">
      <c r="A545" s="48" t="s">
        <v>100</v>
      </c>
      <c r="B545" s="9">
        <v>12.577188734343551</v>
      </c>
      <c r="C545" s="50" t="s">
        <v>100</v>
      </c>
      <c r="D545" s="10">
        <v>17.577188734343551</v>
      </c>
      <c r="E545" s="6">
        <v>4.8</v>
      </c>
      <c r="F545" s="22">
        <v>41</v>
      </c>
      <c r="H545" t="s">
        <v>100</v>
      </c>
      <c r="I545">
        <v>12.577188734343551</v>
      </c>
      <c r="J545" t="s">
        <v>100</v>
      </c>
      <c r="K545">
        <v>17.577188734343551</v>
      </c>
      <c r="L545">
        <v>4.8</v>
      </c>
      <c r="M545">
        <v>41</v>
      </c>
      <c r="Q545" s="80">
        <f t="shared" si="16"/>
        <v>0</v>
      </c>
      <c r="R545" s="80">
        <f t="shared" si="17"/>
        <v>0</v>
      </c>
      <c r="T545" t="s">
        <v>15</v>
      </c>
      <c r="U545" t="s">
        <v>809</v>
      </c>
    </row>
    <row r="546" spans="1:21" x14ac:dyDescent="0.2">
      <c r="A546" s="48" t="s">
        <v>100</v>
      </c>
      <c r="B546" s="9">
        <v>13.302021200082029</v>
      </c>
      <c r="C546" s="50" t="s">
        <v>100</v>
      </c>
      <c r="D546" s="10">
        <v>18.302021200082031</v>
      </c>
      <c r="E546" s="6">
        <v>3.6</v>
      </c>
      <c r="F546" s="22">
        <v>27.8</v>
      </c>
      <c r="H546" t="s">
        <v>100</v>
      </c>
      <c r="I546">
        <v>13.302021200082029</v>
      </c>
      <c r="J546" t="s">
        <v>100</v>
      </c>
      <c r="K546">
        <v>18.302021200082031</v>
      </c>
      <c r="L546">
        <v>3.6</v>
      </c>
      <c r="M546">
        <v>27.8</v>
      </c>
      <c r="Q546" s="80">
        <f t="shared" si="16"/>
        <v>0</v>
      </c>
      <c r="R546" s="80">
        <f t="shared" si="17"/>
        <v>0</v>
      </c>
      <c r="T546" t="s">
        <v>15</v>
      </c>
      <c r="U546" t="s">
        <v>810</v>
      </c>
    </row>
    <row r="547" spans="1:21" x14ac:dyDescent="0.2">
      <c r="A547" s="48" t="s">
        <v>100</v>
      </c>
      <c r="B547" s="9">
        <v>12.976534606566887</v>
      </c>
      <c r="C547" s="50" t="s">
        <v>100</v>
      </c>
      <c r="D547" s="10">
        <v>17.976534606566887</v>
      </c>
      <c r="E547" s="6">
        <v>7.5</v>
      </c>
      <c r="F547" s="22">
        <v>2.1</v>
      </c>
      <c r="H547" t="s">
        <v>100</v>
      </c>
      <c r="I547">
        <v>12.976534606566887</v>
      </c>
      <c r="J547" t="s">
        <v>100</v>
      </c>
      <c r="K547">
        <v>17.976534606566887</v>
      </c>
      <c r="L547">
        <v>7.5</v>
      </c>
      <c r="M547">
        <v>2.1</v>
      </c>
      <c r="Q547" s="80">
        <f t="shared" si="16"/>
        <v>0</v>
      </c>
      <c r="R547" s="80">
        <f t="shared" si="17"/>
        <v>0</v>
      </c>
      <c r="T547" t="s">
        <v>15</v>
      </c>
      <c r="U547" t="s">
        <v>1772</v>
      </c>
    </row>
    <row r="548" spans="1:21" x14ac:dyDescent="0.2">
      <c r="A548" s="48" t="s">
        <v>100</v>
      </c>
      <c r="B548" s="9">
        <v>13.19538990881227</v>
      </c>
      <c r="C548" s="50" t="s">
        <v>100</v>
      </c>
      <c r="D548" s="10">
        <v>18.19538990881227</v>
      </c>
      <c r="E548" s="6">
        <v>1.8</v>
      </c>
      <c r="F548" s="22">
        <v>3.5</v>
      </c>
      <c r="H548" t="s">
        <v>100</v>
      </c>
      <c r="I548">
        <v>13.19538990881227</v>
      </c>
      <c r="J548" t="s">
        <v>100</v>
      </c>
      <c r="K548">
        <v>18.19538990881227</v>
      </c>
      <c r="L548">
        <v>1.8</v>
      </c>
      <c r="M548">
        <v>3.5</v>
      </c>
      <c r="Q548" s="80">
        <f t="shared" si="16"/>
        <v>0</v>
      </c>
      <c r="R548" s="80">
        <f t="shared" si="17"/>
        <v>0</v>
      </c>
      <c r="T548" t="s">
        <v>15</v>
      </c>
      <c r="U548" t="s">
        <v>811</v>
      </c>
    </row>
    <row r="549" spans="1:21" x14ac:dyDescent="0.2">
      <c r="A549" s="48" t="s">
        <v>100</v>
      </c>
      <c r="B549" s="9">
        <v>12.981431834487895</v>
      </c>
      <c r="C549" s="50" t="s">
        <v>100</v>
      </c>
      <c r="D549" s="10">
        <v>17.981431834487893</v>
      </c>
      <c r="E549" s="6">
        <v>5.5</v>
      </c>
      <c r="F549" s="22">
        <v>47.9</v>
      </c>
      <c r="H549" t="s">
        <v>100</v>
      </c>
      <c r="I549">
        <v>12.981431834487895</v>
      </c>
      <c r="J549" t="s">
        <v>100</v>
      </c>
      <c r="K549">
        <v>17.981431834487893</v>
      </c>
      <c r="L549">
        <v>5.5</v>
      </c>
      <c r="M549">
        <v>47.9</v>
      </c>
      <c r="Q549" s="80">
        <f t="shared" si="16"/>
        <v>0</v>
      </c>
      <c r="R549" s="80">
        <f t="shared" si="17"/>
        <v>0</v>
      </c>
      <c r="T549" t="s">
        <v>15</v>
      </c>
      <c r="U549" t="s">
        <v>812</v>
      </c>
    </row>
    <row r="550" spans="1:21" x14ac:dyDescent="0.2">
      <c r="A550" s="48" t="s">
        <v>100</v>
      </c>
      <c r="B550" s="9">
        <v>12.305306365915451</v>
      </c>
      <c r="C550" s="50" t="s">
        <v>100</v>
      </c>
      <c r="D550" s="10">
        <v>17.305306365915449</v>
      </c>
      <c r="E550" s="6">
        <v>1.3</v>
      </c>
      <c r="F550" s="22" t="s">
        <v>100</v>
      </c>
      <c r="H550" t="s">
        <v>100</v>
      </c>
      <c r="I550">
        <v>12.305306365915451</v>
      </c>
      <c r="J550" t="s">
        <v>100</v>
      </c>
      <c r="K550">
        <v>17.305306365915449</v>
      </c>
      <c r="L550">
        <v>1.3</v>
      </c>
      <c r="M550" t="s">
        <v>100</v>
      </c>
      <c r="Q550" s="80">
        <f t="shared" si="16"/>
        <v>0</v>
      </c>
      <c r="R550" s="80" t="e">
        <f t="shared" si="17"/>
        <v>#VALUE!</v>
      </c>
      <c r="T550" t="s">
        <v>15</v>
      </c>
      <c r="U550" t="s">
        <v>813</v>
      </c>
    </row>
    <row r="551" spans="1:21" x14ac:dyDescent="0.2">
      <c r="A551" s="48" t="s">
        <v>100</v>
      </c>
      <c r="B551" s="9">
        <v>13.359322884701912</v>
      </c>
      <c r="C551" s="50" t="s">
        <v>100</v>
      </c>
      <c r="D551" s="10">
        <v>18.359322884701911</v>
      </c>
      <c r="E551" s="6">
        <v>7.9</v>
      </c>
      <c r="F551" s="22" t="s">
        <v>100</v>
      </c>
      <c r="H551" t="s">
        <v>100</v>
      </c>
      <c r="I551">
        <v>13.359322884701912</v>
      </c>
      <c r="J551" t="s">
        <v>100</v>
      </c>
      <c r="K551">
        <v>18.359322884701911</v>
      </c>
      <c r="L551">
        <v>7.9</v>
      </c>
      <c r="M551" t="s">
        <v>100</v>
      </c>
      <c r="Q551" s="80">
        <f t="shared" si="16"/>
        <v>0</v>
      </c>
      <c r="R551" s="80" t="e">
        <f t="shared" si="17"/>
        <v>#VALUE!</v>
      </c>
      <c r="T551" t="s">
        <v>15</v>
      </c>
      <c r="U551" t="s">
        <v>1773</v>
      </c>
    </row>
    <row r="552" spans="1:21" x14ac:dyDescent="0.2">
      <c r="A552" s="48" t="s">
        <v>100</v>
      </c>
      <c r="B552" s="9">
        <v>13.788636562619267</v>
      </c>
      <c r="C552" s="50" t="s">
        <v>100</v>
      </c>
      <c r="D552" s="10">
        <v>18.788636562619267</v>
      </c>
      <c r="E552" s="6">
        <v>9</v>
      </c>
      <c r="F552" s="22">
        <v>51</v>
      </c>
      <c r="H552" t="s">
        <v>100</v>
      </c>
      <c r="I552">
        <v>13.788636562619267</v>
      </c>
      <c r="J552" t="s">
        <v>100</v>
      </c>
      <c r="K552">
        <v>18.788636562619267</v>
      </c>
      <c r="L552">
        <v>9</v>
      </c>
      <c r="M552">
        <v>51</v>
      </c>
      <c r="Q552" s="80">
        <f t="shared" si="16"/>
        <v>0</v>
      </c>
      <c r="R552" s="80">
        <f t="shared" si="17"/>
        <v>0</v>
      </c>
      <c r="T552" t="s">
        <v>15</v>
      </c>
      <c r="U552" t="s">
        <v>814</v>
      </c>
    </row>
    <row r="553" spans="1:21" x14ac:dyDescent="0.2">
      <c r="A553" s="48" t="s">
        <v>100</v>
      </c>
      <c r="B553" s="9">
        <v>13.68437186839542</v>
      </c>
      <c r="C553" s="50" t="s">
        <v>100</v>
      </c>
      <c r="D553" s="10">
        <v>18.68437186839542</v>
      </c>
      <c r="E553" s="6">
        <v>9.6999999999999993</v>
      </c>
      <c r="F553" s="22">
        <v>123.1</v>
      </c>
      <c r="H553" t="s">
        <v>100</v>
      </c>
      <c r="I553">
        <v>13.68437186839542</v>
      </c>
      <c r="J553" t="s">
        <v>100</v>
      </c>
      <c r="K553">
        <v>18.68437186839542</v>
      </c>
      <c r="L553">
        <v>9.6999999999999993</v>
      </c>
      <c r="M553">
        <v>123.1</v>
      </c>
      <c r="Q553" s="80">
        <f t="shared" si="16"/>
        <v>0</v>
      </c>
      <c r="R553" s="80">
        <f t="shared" si="17"/>
        <v>0</v>
      </c>
      <c r="T553" t="s">
        <v>15</v>
      </c>
      <c r="U553" t="s">
        <v>815</v>
      </c>
    </row>
    <row r="554" spans="1:21" x14ac:dyDescent="0.2">
      <c r="A554" s="48" t="s">
        <v>100</v>
      </c>
      <c r="B554" s="9">
        <v>14.161697563133263</v>
      </c>
      <c r="C554" s="50" t="s">
        <v>100</v>
      </c>
      <c r="D554" s="10">
        <v>19.161697563133263</v>
      </c>
      <c r="E554" s="6">
        <v>6.1</v>
      </c>
      <c r="F554" s="22">
        <v>58.4</v>
      </c>
      <c r="H554" t="s">
        <v>100</v>
      </c>
      <c r="I554">
        <v>14.161697563133263</v>
      </c>
      <c r="J554" t="s">
        <v>100</v>
      </c>
      <c r="K554">
        <v>19.161697563133263</v>
      </c>
      <c r="L554">
        <v>6.1</v>
      </c>
      <c r="M554">
        <v>49.2</v>
      </c>
      <c r="Q554" s="80">
        <f t="shared" si="16"/>
        <v>0</v>
      </c>
      <c r="R554" s="80">
        <f t="shared" si="17"/>
        <v>9.1999999999999957</v>
      </c>
      <c r="T554" t="s">
        <v>15</v>
      </c>
      <c r="U554" t="s">
        <v>816</v>
      </c>
    </row>
    <row r="555" spans="1:21" x14ac:dyDescent="0.2">
      <c r="A555" s="48" t="s">
        <v>100</v>
      </c>
      <c r="B555" s="9">
        <v>15</v>
      </c>
      <c r="C555" s="50" t="s">
        <v>100</v>
      </c>
      <c r="D555" s="10">
        <v>20</v>
      </c>
      <c r="E555" s="6">
        <v>3</v>
      </c>
      <c r="F555" s="22">
        <v>5.8</v>
      </c>
      <c r="H555" t="s">
        <v>100</v>
      </c>
      <c r="I555">
        <v>15</v>
      </c>
      <c r="J555" t="s">
        <v>100</v>
      </c>
      <c r="K555">
        <v>20</v>
      </c>
      <c r="L555">
        <v>3</v>
      </c>
      <c r="M555">
        <v>5.8</v>
      </c>
      <c r="Q555" s="80">
        <f t="shared" si="16"/>
        <v>0</v>
      </c>
      <c r="R555" s="80">
        <f t="shared" si="17"/>
        <v>0</v>
      </c>
      <c r="T555" t="s">
        <v>15</v>
      </c>
      <c r="U555" t="s">
        <v>817</v>
      </c>
    </row>
    <row r="556" spans="1:21" x14ac:dyDescent="0.2">
      <c r="A556" s="48" t="s">
        <v>100</v>
      </c>
      <c r="B556" s="9">
        <v>15</v>
      </c>
      <c r="C556" s="50" t="s">
        <v>100</v>
      </c>
      <c r="D556" s="10">
        <v>20</v>
      </c>
      <c r="E556" s="6">
        <v>12.1</v>
      </c>
      <c r="F556" s="22">
        <v>61.7</v>
      </c>
      <c r="H556" t="s">
        <v>100</v>
      </c>
      <c r="I556">
        <v>15</v>
      </c>
      <c r="J556" t="s">
        <v>100</v>
      </c>
      <c r="K556">
        <v>20</v>
      </c>
      <c r="L556">
        <v>12.1</v>
      </c>
      <c r="M556">
        <v>61.7</v>
      </c>
      <c r="Q556" s="80">
        <f t="shared" si="16"/>
        <v>0</v>
      </c>
      <c r="R556" s="80">
        <f t="shared" si="17"/>
        <v>0</v>
      </c>
      <c r="T556" t="s">
        <v>15</v>
      </c>
      <c r="U556" t="s">
        <v>818</v>
      </c>
    </row>
    <row r="557" spans="1:21" x14ac:dyDescent="0.2">
      <c r="A557" s="48" t="s">
        <v>100</v>
      </c>
      <c r="B557" s="9">
        <v>15</v>
      </c>
      <c r="C557" s="50" t="s">
        <v>100</v>
      </c>
      <c r="D557" s="10">
        <v>20</v>
      </c>
      <c r="E557" s="6">
        <v>8.4</v>
      </c>
      <c r="F557" s="22">
        <v>84.7</v>
      </c>
      <c r="H557" t="s">
        <v>100</v>
      </c>
      <c r="I557">
        <v>15</v>
      </c>
      <c r="J557" t="s">
        <v>100</v>
      </c>
      <c r="K557">
        <v>20</v>
      </c>
      <c r="L557">
        <v>8.4</v>
      </c>
      <c r="M557">
        <v>84.7</v>
      </c>
      <c r="Q557" s="80">
        <f t="shared" si="16"/>
        <v>0</v>
      </c>
      <c r="R557" s="80">
        <f t="shared" si="17"/>
        <v>0</v>
      </c>
      <c r="T557" t="s">
        <v>15</v>
      </c>
      <c r="U557" t="s">
        <v>819</v>
      </c>
    </row>
    <row r="558" spans="1:21" x14ac:dyDescent="0.2">
      <c r="A558" s="48" t="s">
        <v>100</v>
      </c>
      <c r="B558" s="9">
        <v>14.322691385970007</v>
      </c>
      <c r="C558" s="50" t="s">
        <v>100</v>
      </c>
      <c r="D558" s="10">
        <v>19.322691385970007</v>
      </c>
      <c r="E558" s="6">
        <v>5.7</v>
      </c>
      <c r="F558" s="22">
        <v>55.9</v>
      </c>
      <c r="H558" t="s">
        <v>100</v>
      </c>
      <c r="I558">
        <v>14.322691385970007</v>
      </c>
      <c r="J558" t="s">
        <v>100</v>
      </c>
      <c r="K558">
        <v>19.322691385970007</v>
      </c>
      <c r="L558">
        <v>5.7</v>
      </c>
      <c r="M558">
        <v>55.9</v>
      </c>
      <c r="Q558" s="80">
        <f t="shared" si="16"/>
        <v>0</v>
      </c>
      <c r="R558" s="80">
        <f t="shared" si="17"/>
        <v>0</v>
      </c>
      <c r="T558" t="s">
        <v>15</v>
      </c>
      <c r="U558" t="s">
        <v>820</v>
      </c>
    </row>
    <row r="559" spans="1:21" x14ac:dyDescent="0.2">
      <c r="A559" s="48" t="s">
        <v>100</v>
      </c>
      <c r="B559" s="9">
        <v>14.98199247633222</v>
      </c>
      <c r="C559" s="50" t="s">
        <v>100</v>
      </c>
      <c r="D559" s="10">
        <v>19.98199247633222</v>
      </c>
      <c r="E559" s="6">
        <v>4</v>
      </c>
      <c r="F559" s="22">
        <v>41</v>
      </c>
      <c r="H559" t="s">
        <v>100</v>
      </c>
      <c r="I559">
        <v>14.98199247633222</v>
      </c>
      <c r="J559" t="s">
        <v>100</v>
      </c>
      <c r="K559">
        <v>19.98199247633222</v>
      </c>
      <c r="L559">
        <v>4</v>
      </c>
      <c r="M559">
        <v>41</v>
      </c>
      <c r="Q559" s="80">
        <f t="shared" si="16"/>
        <v>0</v>
      </c>
      <c r="R559" s="80">
        <f t="shared" si="17"/>
        <v>0</v>
      </c>
      <c r="T559" t="s">
        <v>15</v>
      </c>
      <c r="U559" t="s">
        <v>821</v>
      </c>
    </row>
    <row r="560" spans="1:21" x14ac:dyDescent="0.2">
      <c r="A560" s="48" t="s">
        <v>100</v>
      </c>
      <c r="B560" s="9">
        <v>15</v>
      </c>
      <c r="C560" s="50" t="s">
        <v>100</v>
      </c>
      <c r="D560" s="10">
        <v>20</v>
      </c>
      <c r="E560" s="6">
        <v>6.3</v>
      </c>
      <c r="F560" s="22">
        <v>24.1</v>
      </c>
      <c r="H560" t="s">
        <v>100</v>
      </c>
      <c r="I560">
        <v>15</v>
      </c>
      <c r="J560" t="s">
        <v>100</v>
      </c>
      <c r="K560">
        <v>20</v>
      </c>
      <c r="L560">
        <v>6.3</v>
      </c>
      <c r="M560">
        <v>24.1</v>
      </c>
      <c r="Q560" s="80">
        <f t="shared" si="16"/>
        <v>0</v>
      </c>
      <c r="R560" s="80">
        <f t="shared" si="17"/>
        <v>0</v>
      </c>
      <c r="T560" t="s">
        <v>15</v>
      </c>
      <c r="U560" t="s">
        <v>822</v>
      </c>
    </row>
    <row r="561" spans="1:21" x14ac:dyDescent="0.2">
      <c r="A561" s="48" t="s">
        <v>100</v>
      </c>
      <c r="B561" s="9">
        <v>15</v>
      </c>
      <c r="C561" s="50" t="s">
        <v>100</v>
      </c>
      <c r="D561" s="10">
        <v>20</v>
      </c>
      <c r="E561" s="6">
        <v>7.8</v>
      </c>
      <c r="F561" s="22">
        <v>106.5</v>
      </c>
      <c r="H561" t="s">
        <v>100</v>
      </c>
      <c r="I561">
        <v>15</v>
      </c>
      <c r="J561" t="s">
        <v>100</v>
      </c>
      <c r="K561">
        <v>20</v>
      </c>
      <c r="L561">
        <v>7.8</v>
      </c>
      <c r="M561">
        <v>106.5</v>
      </c>
      <c r="Q561" s="80">
        <f t="shared" si="16"/>
        <v>0</v>
      </c>
      <c r="R561" s="80">
        <f t="shared" si="17"/>
        <v>0</v>
      </c>
      <c r="T561" t="s">
        <v>15</v>
      </c>
      <c r="U561" t="s">
        <v>823</v>
      </c>
    </row>
    <row r="562" spans="1:21" x14ac:dyDescent="0.2">
      <c r="A562" s="48" t="s">
        <v>100</v>
      </c>
      <c r="B562" s="9">
        <v>15</v>
      </c>
      <c r="C562" s="50" t="s">
        <v>100</v>
      </c>
      <c r="D562" s="10">
        <v>20</v>
      </c>
      <c r="E562" s="6">
        <v>4.5</v>
      </c>
      <c r="F562" s="22">
        <v>55.9</v>
      </c>
      <c r="H562" t="s">
        <v>100</v>
      </c>
      <c r="I562">
        <v>15</v>
      </c>
      <c r="J562" t="s">
        <v>100</v>
      </c>
      <c r="K562">
        <v>20</v>
      </c>
      <c r="L562">
        <v>4.5</v>
      </c>
      <c r="M562">
        <v>55.9</v>
      </c>
      <c r="Q562" s="80">
        <f t="shared" si="16"/>
        <v>0</v>
      </c>
      <c r="R562" s="80">
        <f t="shared" si="17"/>
        <v>0</v>
      </c>
      <c r="T562" t="s">
        <v>15</v>
      </c>
      <c r="U562" t="s">
        <v>824</v>
      </c>
    </row>
    <row r="563" spans="1:21" x14ac:dyDescent="0.2">
      <c r="A563" s="48" t="s">
        <v>100</v>
      </c>
      <c r="B563" s="9">
        <v>15</v>
      </c>
      <c r="C563" s="50" t="s">
        <v>100</v>
      </c>
      <c r="D563" s="10">
        <v>20</v>
      </c>
      <c r="E563" s="6">
        <v>7.4</v>
      </c>
      <c r="F563" s="22">
        <v>42.4</v>
      </c>
      <c r="H563" t="s">
        <v>100</v>
      </c>
      <c r="I563">
        <v>15</v>
      </c>
      <c r="J563" t="s">
        <v>100</v>
      </c>
      <c r="K563">
        <v>20</v>
      </c>
      <c r="L563">
        <v>7.4</v>
      </c>
      <c r="M563">
        <v>42.4</v>
      </c>
      <c r="Q563" s="80">
        <f t="shared" si="16"/>
        <v>0</v>
      </c>
      <c r="R563" s="80">
        <f t="shared" si="17"/>
        <v>0</v>
      </c>
      <c r="T563" t="s">
        <v>15</v>
      </c>
      <c r="U563" t="s">
        <v>825</v>
      </c>
    </row>
    <row r="564" spans="1:21" x14ac:dyDescent="0.2">
      <c r="A564" s="48" t="s">
        <v>100</v>
      </c>
      <c r="B564" s="9">
        <v>15</v>
      </c>
      <c r="C564" s="50" t="s">
        <v>100</v>
      </c>
      <c r="D564" s="10">
        <v>20</v>
      </c>
      <c r="E564" s="6">
        <v>5.6</v>
      </c>
      <c r="F564" s="22">
        <v>7.7</v>
      </c>
      <c r="H564" t="s">
        <v>100</v>
      </c>
      <c r="I564">
        <v>15</v>
      </c>
      <c r="J564" t="s">
        <v>100</v>
      </c>
      <c r="K564">
        <v>20</v>
      </c>
      <c r="L564">
        <v>5.6</v>
      </c>
      <c r="M564">
        <v>7.7</v>
      </c>
      <c r="Q564" s="80">
        <f t="shared" si="16"/>
        <v>0</v>
      </c>
      <c r="R564" s="80">
        <f t="shared" si="17"/>
        <v>0</v>
      </c>
      <c r="T564" t="s">
        <v>15</v>
      </c>
      <c r="U564" t="s">
        <v>826</v>
      </c>
    </row>
    <row r="565" spans="1:21" x14ac:dyDescent="0.2">
      <c r="A565" s="48" t="s">
        <v>100</v>
      </c>
      <c r="B565" s="9">
        <v>15</v>
      </c>
      <c r="C565" s="50" t="s">
        <v>100</v>
      </c>
      <c r="D565" s="10">
        <v>20</v>
      </c>
      <c r="E565" s="6">
        <v>11.9</v>
      </c>
      <c r="F565" s="22">
        <v>101.9</v>
      </c>
      <c r="H565" t="s">
        <v>100</v>
      </c>
      <c r="I565">
        <v>15</v>
      </c>
      <c r="J565" t="s">
        <v>100</v>
      </c>
      <c r="K565">
        <v>20</v>
      </c>
      <c r="L565">
        <v>11.9</v>
      </c>
      <c r="M565">
        <v>101.9</v>
      </c>
      <c r="Q565" s="80">
        <f t="shared" si="16"/>
        <v>0</v>
      </c>
      <c r="R565" s="80">
        <f t="shared" si="17"/>
        <v>0</v>
      </c>
      <c r="T565" t="s">
        <v>15</v>
      </c>
      <c r="U565" t="s">
        <v>229</v>
      </c>
    </row>
    <row r="566" spans="1:21" x14ac:dyDescent="0.2">
      <c r="A566" s="48" t="s">
        <v>100</v>
      </c>
      <c r="B566" s="9">
        <v>15</v>
      </c>
      <c r="C566" s="50" t="s">
        <v>100</v>
      </c>
      <c r="D566" s="10">
        <v>20</v>
      </c>
      <c r="E566" s="6">
        <v>8</v>
      </c>
      <c r="F566" s="22">
        <v>26</v>
      </c>
      <c r="H566" t="s">
        <v>100</v>
      </c>
      <c r="I566">
        <v>15</v>
      </c>
      <c r="J566" t="s">
        <v>100</v>
      </c>
      <c r="K566">
        <v>20</v>
      </c>
      <c r="L566">
        <v>8</v>
      </c>
      <c r="M566">
        <v>26</v>
      </c>
      <c r="Q566" s="80">
        <f t="shared" si="16"/>
        <v>0</v>
      </c>
      <c r="R566" s="80">
        <f t="shared" si="17"/>
        <v>0</v>
      </c>
      <c r="T566" t="s">
        <v>15</v>
      </c>
      <c r="U566" t="s">
        <v>827</v>
      </c>
    </row>
    <row r="567" spans="1:21" x14ac:dyDescent="0.2">
      <c r="A567" s="48" t="s">
        <v>100</v>
      </c>
      <c r="B567" s="9">
        <v>15</v>
      </c>
      <c r="C567" s="50" t="s">
        <v>100</v>
      </c>
      <c r="D567" s="10">
        <v>20</v>
      </c>
      <c r="E567" s="6">
        <v>0.3</v>
      </c>
      <c r="F567" s="22" t="s">
        <v>100</v>
      </c>
      <c r="H567" t="s">
        <v>100</v>
      </c>
      <c r="I567">
        <v>15</v>
      </c>
      <c r="J567" t="s">
        <v>100</v>
      </c>
      <c r="K567">
        <v>20</v>
      </c>
      <c r="L567">
        <v>0.3</v>
      </c>
      <c r="M567" t="s">
        <v>100</v>
      </c>
      <c r="Q567" s="80">
        <f t="shared" si="16"/>
        <v>0</v>
      </c>
      <c r="R567" s="80" t="e">
        <f t="shared" si="17"/>
        <v>#VALUE!</v>
      </c>
      <c r="T567" t="s">
        <v>15</v>
      </c>
      <c r="U567" t="s">
        <v>828</v>
      </c>
    </row>
    <row r="568" spans="1:21" x14ac:dyDescent="0.2">
      <c r="A568" s="48" t="s">
        <v>100</v>
      </c>
      <c r="B568" s="9">
        <v>15</v>
      </c>
      <c r="C568" s="50" t="s">
        <v>100</v>
      </c>
      <c r="D568" s="10">
        <v>20</v>
      </c>
      <c r="E568" s="6">
        <v>5.5</v>
      </c>
      <c r="F568" s="22">
        <v>44.9</v>
      </c>
      <c r="H568" t="s">
        <v>100</v>
      </c>
      <c r="I568">
        <v>15</v>
      </c>
      <c r="J568" t="s">
        <v>100</v>
      </c>
      <c r="K568">
        <v>20</v>
      </c>
      <c r="L568">
        <v>5.5</v>
      </c>
      <c r="M568">
        <v>44.9</v>
      </c>
      <c r="Q568" s="80">
        <f t="shared" si="16"/>
        <v>0</v>
      </c>
      <c r="R568" s="80">
        <f t="shared" si="17"/>
        <v>0</v>
      </c>
      <c r="T568" t="s">
        <v>15</v>
      </c>
      <c r="U568" t="s">
        <v>612</v>
      </c>
    </row>
    <row r="569" spans="1:21" x14ac:dyDescent="0.2">
      <c r="A569" s="48" t="s">
        <v>100</v>
      </c>
      <c r="B569" s="9">
        <v>15</v>
      </c>
      <c r="C569" s="50" t="s">
        <v>100</v>
      </c>
      <c r="D569" s="10">
        <v>20</v>
      </c>
      <c r="E569" s="6">
        <v>5.5</v>
      </c>
      <c r="F569" s="22">
        <v>0.7</v>
      </c>
      <c r="H569" t="s">
        <v>100</v>
      </c>
      <c r="I569">
        <v>15</v>
      </c>
      <c r="J569" t="s">
        <v>100</v>
      </c>
      <c r="K569">
        <v>20</v>
      </c>
      <c r="L569">
        <v>5.5</v>
      </c>
      <c r="M569">
        <v>0.7</v>
      </c>
      <c r="Q569" s="80">
        <f t="shared" si="16"/>
        <v>0</v>
      </c>
      <c r="R569" s="80">
        <f t="shared" si="17"/>
        <v>0</v>
      </c>
      <c r="T569" t="s">
        <v>15</v>
      </c>
      <c r="U569" t="s">
        <v>829</v>
      </c>
    </row>
    <row r="570" spans="1:21" x14ac:dyDescent="0.2">
      <c r="A570" s="48" t="s">
        <v>100</v>
      </c>
      <c r="B570" s="9">
        <v>14.440082785361778</v>
      </c>
      <c r="C570" s="50" t="s">
        <v>100</v>
      </c>
      <c r="D570" s="10">
        <v>19.440082785361778</v>
      </c>
      <c r="E570" s="6">
        <v>6.8</v>
      </c>
      <c r="F570" s="22">
        <v>7.6</v>
      </c>
      <c r="H570" t="s">
        <v>100</v>
      </c>
      <c r="I570">
        <v>14.440082785361778</v>
      </c>
      <c r="J570" t="s">
        <v>100</v>
      </c>
      <c r="K570">
        <v>19.440082785361778</v>
      </c>
      <c r="L570">
        <v>6.8</v>
      </c>
      <c r="M570">
        <v>7.6</v>
      </c>
      <c r="Q570" s="80">
        <f t="shared" si="16"/>
        <v>0</v>
      </c>
      <c r="R570" s="80">
        <f t="shared" si="17"/>
        <v>0</v>
      </c>
      <c r="T570" t="s">
        <v>15</v>
      </c>
      <c r="U570" t="s">
        <v>830</v>
      </c>
    </row>
    <row r="571" spans="1:21" x14ac:dyDescent="0.2">
      <c r="A571" s="48" t="s">
        <v>100</v>
      </c>
      <c r="B571" s="9">
        <v>13.962248649268084</v>
      </c>
      <c r="C571" s="50" t="s">
        <v>100</v>
      </c>
      <c r="D571" s="10">
        <v>18.962248649268084</v>
      </c>
      <c r="E571" s="6">
        <v>4.3</v>
      </c>
      <c r="F571" s="22">
        <v>49.6</v>
      </c>
      <c r="H571" t="s">
        <v>100</v>
      </c>
      <c r="I571">
        <v>13.962248649268084</v>
      </c>
      <c r="J571" t="s">
        <v>100</v>
      </c>
      <c r="K571">
        <v>18.962248649268084</v>
      </c>
      <c r="L571">
        <v>4.3</v>
      </c>
      <c r="M571">
        <v>49.6</v>
      </c>
      <c r="Q571" s="80">
        <f t="shared" si="16"/>
        <v>0</v>
      </c>
      <c r="R571" s="80">
        <f t="shared" si="17"/>
        <v>0</v>
      </c>
      <c r="T571" t="s">
        <v>15</v>
      </c>
      <c r="U571" t="s">
        <v>831</v>
      </c>
    </row>
    <row r="572" spans="1:21" x14ac:dyDescent="0.2">
      <c r="A572" s="48" t="s">
        <v>100</v>
      </c>
      <c r="B572" s="9">
        <v>14.221230489454939</v>
      </c>
      <c r="C572" s="50" t="s">
        <v>100</v>
      </c>
      <c r="D572" s="10">
        <v>19.221230489454939</v>
      </c>
      <c r="E572" s="6">
        <v>6.6</v>
      </c>
      <c r="F572" s="22">
        <v>14.8</v>
      </c>
      <c r="H572" t="s">
        <v>100</v>
      </c>
      <c r="I572">
        <v>14.221230489454939</v>
      </c>
      <c r="J572" t="s">
        <v>100</v>
      </c>
      <c r="K572">
        <v>19.221230489454939</v>
      </c>
      <c r="L572">
        <v>6.6</v>
      </c>
      <c r="M572">
        <v>14.8</v>
      </c>
      <c r="Q572" s="80">
        <f t="shared" si="16"/>
        <v>0</v>
      </c>
      <c r="R572" s="80">
        <f t="shared" si="17"/>
        <v>0</v>
      </c>
      <c r="T572" t="s">
        <v>15</v>
      </c>
      <c r="U572" t="s">
        <v>832</v>
      </c>
    </row>
    <row r="573" spans="1:21" x14ac:dyDescent="0.2">
      <c r="A573" s="48" t="s">
        <v>100</v>
      </c>
      <c r="B573" s="9">
        <v>13.636679447321583</v>
      </c>
      <c r="C573" s="50" t="s">
        <v>100</v>
      </c>
      <c r="D573" s="10">
        <v>18.636679447321583</v>
      </c>
      <c r="E573" s="6">
        <v>8.9</v>
      </c>
      <c r="F573" s="22">
        <v>2</v>
      </c>
      <c r="H573" t="s">
        <v>100</v>
      </c>
      <c r="I573">
        <v>13.636679447321583</v>
      </c>
      <c r="J573" t="s">
        <v>100</v>
      </c>
      <c r="K573">
        <v>18.636679447321583</v>
      </c>
      <c r="L573">
        <v>8.9</v>
      </c>
      <c r="M573">
        <v>2</v>
      </c>
      <c r="Q573" s="80">
        <f t="shared" si="16"/>
        <v>0</v>
      </c>
      <c r="R573" s="80">
        <f t="shared" si="17"/>
        <v>0</v>
      </c>
      <c r="T573" t="s">
        <v>15</v>
      </c>
      <c r="U573" t="s">
        <v>833</v>
      </c>
    </row>
    <row r="574" spans="1:21" x14ac:dyDescent="0.2">
      <c r="A574" s="48" t="s">
        <v>100</v>
      </c>
      <c r="B574" s="9">
        <v>14.57734250755073</v>
      </c>
      <c r="C574" s="50" t="s">
        <v>100</v>
      </c>
      <c r="D574" s="10">
        <v>19.577342507550732</v>
      </c>
      <c r="E574" s="6">
        <v>8.3000000000000007</v>
      </c>
      <c r="F574" s="22">
        <v>58</v>
      </c>
      <c r="H574" t="s">
        <v>100</v>
      </c>
      <c r="I574">
        <v>14.57734250755073</v>
      </c>
      <c r="J574" t="s">
        <v>100</v>
      </c>
      <c r="K574">
        <v>19.577342507550732</v>
      </c>
      <c r="L574">
        <v>8.3000000000000007</v>
      </c>
      <c r="M574">
        <v>58</v>
      </c>
      <c r="Q574" s="80">
        <f t="shared" si="16"/>
        <v>0</v>
      </c>
      <c r="R574" s="80">
        <f t="shared" si="17"/>
        <v>0</v>
      </c>
      <c r="T574" t="s">
        <v>15</v>
      </c>
      <c r="U574" t="s">
        <v>834</v>
      </c>
    </row>
    <row r="575" spans="1:21" x14ac:dyDescent="0.2">
      <c r="A575" s="48" t="s">
        <v>100</v>
      </c>
      <c r="B575" s="9">
        <v>11.25</v>
      </c>
      <c r="C575" s="50" t="s">
        <v>100</v>
      </c>
      <c r="D575" s="10">
        <v>16.25</v>
      </c>
      <c r="E575" s="6">
        <v>15.8</v>
      </c>
      <c r="F575" s="22">
        <v>159.4</v>
      </c>
      <c r="H575" t="s">
        <v>100</v>
      </c>
      <c r="I575">
        <v>11.25</v>
      </c>
      <c r="J575" t="s">
        <v>100</v>
      </c>
      <c r="K575">
        <v>16.25</v>
      </c>
      <c r="L575">
        <v>15.8</v>
      </c>
      <c r="M575">
        <v>159.4</v>
      </c>
      <c r="Q575" s="80">
        <f t="shared" si="16"/>
        <v>0</v>
      </c>
      <c r="R575" s="80">
        <f t="shared" si="17"/>
        <v>0</v>
      </c>
      <c r="T575" t="s">
        <v>16</v>
      </c>
      <c r="U575" t="s">
        <v>1754</v>
      </c>
    </row>
    <row r="576" spans="1:21" x14ac:dyDescent="0.2">
      <c r="A576" s="48" t="s">
        <v>100</v>
      </c>
      <c r="B576" s="9">
        <v>12.8</v>
      </c>
      <c r="C576" s="50" t="s">
        <v>100</v>
      </c>
      <c r="D576" s="10">
        <v>17.8</v>
      </c>
      <c r="E576" s="6">
        <v>13.7</v>
      </c>
      <c r="F576" s="22">
        <v>163.80000000000001</v>
      </c>
      <c r="H576" t="s">
        <v>100</v>
      </c>
      <c r="I576">
        <v>12.8</v>
      </c>
      <c r="J576" t="s">
        <v>100</v>
      </c>
      <c r="K576">
        <v>17.8</v>
      </c>
      <c r="L576">
        <v>13.7</v>
      </c>
      <c r="M576">
        <v>163.80000000000001</v>
      </c>
      <c r="Q576" s="80">
        <f t="shared" si="16"/>
        <v>0</v>
      </c>
      <c r="R576" s="80">
        <f t="shared" si="17"/>
        <v>0</v>
      </c>
      <c r="T576" t="s">
        <v>16</v>
      </c>
      <c r="U576" t="s">
        <v>835</v>
      </c>
    </row>
    <row r="577" spans="1:21" x14ac:dyDescent="0.2">
      <c r="A577" s="48" t="s">
        <v>100</v>
      </c>
      <c r="B577" s="9">
        <v>11.25</v>
      </c>
      <c r="C577" s="50" t="s">
        <v>100</v>
      </c>
      <c r="D577" s="10">
        <v>16.25</v>
      </c>
      <c r="E577" s="6">
        <v>0.7</v>
      </c>
      <c r="F577" s="22" t="s">
        <v>100</v>
      </c>
      <c r="H577" t="s">
        <v>100</v>
      </c>
      <c r="I577">
        <v>11.25</v>
      </c>
      <c r="J577" t="s">
        <v>100</v>
      </c>
      <c r="K577">
        <v>16.25</v>
      </c>
      <c r="L577">
        <v>0.7</v>
      </c>
      <c r="M577" t="s">
        <v>100</v>
      </c>
      <c r="Q577" s="80">
        <f t="shared" si="16"/>
        <v>0</v>
      </c>
      <c r="R577" s="80" t="e">
        <f t="shared" si="17"/>
        <v>#VALUE!</v>
      </c>
      <c r="T577" t="s">
        <v>16</v>
      </c>
      <c r="U577" t="s">
        <v>836</v>
      </c>
    </row>
    <row r="578" spans="1:21" x14ac:dyDescent="0.2">
      <c r="A578" s="48" t="s">
        <v>100</v>
      </c>
      <c r="B578" s="9">
        <v>11.25</v>
      </c>
      <c r="C578" s="50" t="s">
        <v>100</v>
      </c>
      <c r="D578" s="10">
        <v>16.25</v>
      </c>
      <c r="E578" s="6">
        <v>0</v>
      </c>
      <c r="F578" s="22">
        <v>7.5</v>
      </c>
      <c r="H578" t="s">
        <v>100</v>
      </c>
      <c r="I578">
        <v>11.25</v>
      </c>
      <c r="J578" t="s">
        <v>100</v>
      </c>
      <c r="K578">
        <v>16.25</v>
      </c>
      <c r="L578">
        <v>0</v>
      </c>
      <c r="M578">
        <v>7.5</v>
      </c>
      <c r="Q578" s="80">
        <f t="shared" si="16"/>
        <v>0</v>
      </c>
      <c r="R578" s="80">
        <f t="shared" si="17"/>
        <v>0</v>
      </c>
      <c r="T578" t="s">
        <v>16</v>
      </c>
      <c r="U578" t="s">
        <v>837</v>
      </c>
    </row>
    <row r="579" spans="1:21" x14ac:dyDescent="0.2">
      <c r="A579" s="48" t="s">
        <v>100</v>
      </c>
      <c r="B579" s="9">
        <v>13.19</v>
      </c>
      <c r="C579" s="50" t="s">
        <v>100</v>
      </c>
      <c r="D579" s="10">
        <v>18.190000000000001</v>
      </c>
      <c r="E579" s="6">
        <v>5.8</v>
      </c>
      <c r="F579" s="22">
        <v>66</v>
      </c>
      <c r="H579" t="s">
        <v>100</v>
      </c>
      <c r="I579">
        <v>13.19</v>
      </c>
      <c r="J579" t="s">
        <v>100</v>
      </c>
      <c r="K579">
        <v>18.190000000000001</v>
      </c>
      <c r="L579">
        <v>5.8</v>
      </c>
      <c r="M579">
        <v>66</v>
      </c>
      <c r="Q579" s="80">
        <f t="shared" ref="Q579:Q642" si="18">E579-L579</f>
        <v>0</v>
      </c>
      <c r="R579" s="80">
        <f t="shared" ref="R579:R642" si="19">F579-M579</f>
        <v>0</v>
      </c>
      <c r="T579" t="s">
        <v>16</v>
      </c>
      <c r="U579" t="s">
        <v>838</v>
      </c>
    </row>
    <row r="580" spans="1:21" x14ac:dyDescent="0.2">
      <c r="A580" s="48" t="s">
        <v>100</v>
      </c>
      <c r="B580" s="9">
        <v>12.07</v>
      </c>
      <c r="C580" s="50" t="s">
        <v>100</v>
      </c>
      <c r="D580" s="10">
        <v>17.07</v>
      </c>
      <c r="E580" s="6">
        <v>2.9</v>
      </c>
      <c r="F580" s="22">
        <v>19.100000000000001</v>
      </c>
      <c r="H580" t="s">
        <v>100</v>
      </c>
      <c r="I580">
        <v>12.07</v>
      </c>
      <c r="J580" t="s">
        <v>100</v>
      </c>
      <c r="K580">
        <v>17.07</v>
      </c>
      <c r="L580">
        <v>2.9</v>
      </c>
      <c r="M580">
        <v>19.100000000000001</v>
      </c>
      <c r="Q580" s="80">
        <f t="shared" si="18"/>
        <v>0</v>
      </c>
      <c r="R580" s="80">
        <f t="shared" si="19"/>
        <v>0</v>
      </c>
      <c r="T580" t="s">
        <v>16</v>
      </c>
      <c r="U580" t="s">
        <v>839</v>
      </c>
    </row>
    <row r="581" spans="1:21" x14ac:dyDescent="0.2">
      <c r="A581" s="48" t="s">
        <v>100</v>
      </c>
      <c r="B581" s="9">
        <v>11.25</v>
      </c>
      <c r="C581" s="50" t="s">
        <v>100</v>
      </c>
      <c r="D581" s="10">
        <v>16.25</v>
      </c>
      <c r="E581" s="6">
        <v>0.9</v>
      </c>
      <c r="F581" s="22">
        <v>5.2</v>
      </c>
      <c r="H581" t="s">
        <v>100</v>
      </c>
      <c r="I581">
        <v>11.25</v>
      </c>
      <c r="J581" t="s">
        <v>100</v>
      </c>
      <c r="K581">
        <v>16.25</v>
      </c>
      <c r="L581">
        <v>0.9</v>
      </c>
      <c r="M581">
        <v>5.2</v>
      </c>
      <c r="Q581" s="80">
        <f t="shared" si="18"/>
        <v>0</v>
      </c>
      <c r="R581" s="80">
        <f t="shared" si="19"/>
        <v>0</v>
      </c>
      <c r="T581" t="s">
        <v>16</v>
      </c>
      <c r="U581" t="s">
        <v>840</v>
      </c>
    </row>
    <row r="582" spans="1:21" x14ac:dyDescent="0.2">
      <c r="A582" s="48" t="s">
        <v>100</v>
      </c>
      <c r="B582" s="9">
        <v>11.81</v>
      </c>
      <c r="C582" s="50" t="s">
        <v>100</v>
      </c>
      <c r="D582" s="10">
        <v>16.809999999999999</v>
      </c>
      <c r="E582" s="6">
        <v>7.5</v>
      </c>
      <c r="F582" s="22">
        <v>46.4</v>
      </c>
      <c r="H582" t="s">
        <v>100</v>
      </c>
      <c r="I582">
        <v>11.81</v>
      </c>
      <c r="J582" t="s">
        <v>100</v>
      </c>
      <c r="K582">
        <v>16.809999999999999</v>
      </c>
      <c r="L582">
        <v>7.5</v>
      </c>
      <c r="M582">
        <v>46.4</v>
      </c>
      <c r="Q582" s="80">
        <f t="shared" si="18"/>
        <v>0</v>
      </c>
      <c r="R582" s="80">
        <f t="shared" si="19"/>
        <v>0</v>
      </c>
      <c r="T582" t="s">
        <v>16</v>
      </c>
      <c r="U582" t="s">
        <v>841</v>
      </c>
    </row>
    <row r="583" spans="1:21" x14ac:dyDescent="0.2">
      <c r="A583" s="48" t="s">
        <v>100</v>
      </c>
      <c r="B583" s="9">
        <v>12.58</v>
      </c>
      <c r="C583" s="50" t="s">
        <v>100</v>
      </c>
      <c r="D583" s="10">
        <v>17.579999999999998</v>
      </c>
      <c r="E583" s="6">
        <v>10.3</v>
      </c>
      <c r="F583" s="22">
        <v>100.3</v>
      </c>
      <c r="H583" t="s">
        <v>100</v>
      </c>
      <c r="I583">
        <v>12.58</v>
      </c>
      <c r="J583" t="s">
        <v>100</v>
      </c>
      <c r="K583">
        <v>17.579999999999998</v>
      </c>
      <c r="L583">
        <v>10.3</v>
      </c>
      <c r="M583">
        <v>100.3</v>
      </c>
      <c r="Q583" s="80">
        <f t="shared" si="18"/>
        <v>0</v>
      </c>
      <c r="R583" s="80">
        <f t="shared" si="19"/>
        <v>0</v>
      </c>
      <c r="T583" t="s">
        <v>16</v>
      </c>
      <c r="U583" t="s">
        <v>230</v>
      </c>
    </row>
    <row r="584" spans="1:21" x14ac:dyDescent="0.2">
      <c r="A584" s="48" t="s">
        <v>100</v>
      </c>
      <c r="B584" s="9">
        <v>11.51</v>
      </c>
      <c r="C584" s="50" t="s">
        <v>100</v>
      </c>
      <c r="D584" s="10">
        <v>16.510000000000002</v>
      </c>
      <c r="E584" s="6">
        <v>6.3</v>
      </c>
      <c r="F584" s="22">
        <v>81</v>
      </c>
      <c r="H584" t="s">
        <v>100</v>
      </c>
      <c r="I584">
        <v>11.51</v>
      </c>
      <c r="J584" t="s">
        <v>100</v>
      </c>
      <c r="K584">
        <v>16.510000000000002</v>
      </c>
      <c r="L584">
        <v>6.3</v>
      </c>
      <c r="M584">
        <v>81</v>
      </c>
      <c r="Q584" s="80">
        <f t="shared" si="18"/>
        <v>0</v>
      </c>
      <c r="R584" s="80">
        <f t="shared" si="19"/>
        <v>0</v>
      </c>
      <c r="T584" t="s">
        <v>16</v>
      </c>
      <c r="U584" t="s">
        <v>842</v>
      </c>
    </row>
    <row r="585" spans="1:21" x14ac:dyDescent="0.2">
      <c r="A585" s="48" t="s">
        <v>100</v>
      </c>
      <c r="B585" s="9">
        <v>11.88</v>
      </c>
      <c r="C585" s="50" t="s">
        <v>100</v>
      </c>
      <c r="D585" s="10">
        <v>16.88</v>
      </c>
      <c r="E585" s="6">
        <v>2.5</v>
      </c>
      <c r="F585" s="22" t="s">
        <v>100</v>
      </c>
      <c r="H585" t="s">
        <v>100</v>
      </c>
      <c r="I585">
        <v>11.88</v>
      </c>
      <c r="J585" t="s">
        <v>100</v>
      </c>
      <c r="K585">
        <v>16.88</v>
      </c>
      <c r="L585">
        <v>2.5</v>
      </c>
      <c r="M585" t="s">
        <v>100</v>
      </c>
      <c r="Q585" s="80">
        <f t="shared" si="18"/>
        <v>0</v>
      </c>
      <c r="R585" s="80" t="e">
        <f t="shared" si="19"/>
        <v>#VALUE!</v>
      </c>
      <c r="T585" t="s">
        <v>16</v>
      </c>
      <c r="U585" t="s">
        <v>843</v>
      </c>
    </row>
    <row r="586" spans="1:21" x14ac:dyDescent="0.2">
      <c r="A586" s="48" t="s">
        <v>100</v>
      </c>
      <c r="B586" s="9">
        <v>13</v>
      </c>
      <c r="C586" s="50" t="s">
        <v>100</v>
      </c>
      <c r="D586" s="10">
        <v>18</v>
      </c>
      <c r="E586" s="6">
        <v>3.6</v>
      </c>
      <c r="F586" s="22">
        <v>102.7</v>
      </c>
      <c r="H586" t="s">
        <v>100</v>
      </c>
      <c r="I586">
        <v>13</v>
      </c>
      <c r="J586" t="s">
        <v>100</v>
      </c>
      <c r="K586">
        <v>18</v>
      </c>
      <c r="L586">
        <v>3.6</v>
      </c>
      <c r="M586">
        <v>102.7</v>
      </c>
      <c r="Q586" s="80">
        <f t="shared" si="18"/>
        <v>0</v>
      </c>
      <c r="R586" s="80">
        <f t="shared" si="19"/>
        <v>0</v>
      </c>
      <c r="T586" t="s">
        <v>16</v>
      </c>
      <c r="U586" t="s">
        <v>844</v>
      </c>
    </row>
    <row r="587" spans="1:21" x14ac:dyDescent="0.2">
      <c r="A587" s="48" t="s">
        <v>100</v>
      </c>
      <c r="B587" s="9">
        <v>12.6</v>
      </c>
      <c r="C587" s="50" t="s">
        <v>100</v>
      </c>
      <c r="D587" s="10">
        <v>17.600000000000001</v>
      </c>
      <c r="E587" s="6">
        <v>8.5</v>
      </c>
      <c r="F587" s="22" t="s">
        <v>100</v>
      </c>
      <c r="H587" t="s">
        <v>100</v>
      </c>
      <c r="I587">
        <v>12.6</v>
      </c>
      <c r="J587" t="s">
        <v>100</v>
      </c>
      <c r="K587">
        <v>17.600000000000001</v>
      </c>
      <c r="L587">
        <v>8.5</v>
      </c>
      <c r="M587" t="s">
        <v>100</v>
      </c>
      <c r="Q587" s="80">
        <f t="shared" si="18"/>
        <v>0</v>
      </c>
      <c r="R587" s="80" t="e">
        <f t="shared" si="19"/>
        <v>#VALUE!</v>
      </c>
      <c r="T587" t="s">
        <v>16</v>
      </c>
      <c r="U587" t="s">
        <v>231</v>
      </c>
    </row>
    <row r="588" spans="1:21" x14ac:dyDescent="0.2">
      <c r="A588" s="48" t="s">
        <v>100</v>
      </c>
      <c r="B588" s="9">
        <v>11.72</v>
      </c>
      <c r="C588" s="50" t="s">
        <v>100</v>
      </c>
      <c r="D588" s="10">
        <v>16.72</v>
      </c>
      <c r="E588" s="6">
        <v>3.7</v>
      </c>
      <c r="F588" s="22">
        <v>26.6</v>
      </c>
      <c r="H588" t="s">
        <v>100</v>
      </c>
      <c r="I588">
        <v>11.72</v>
      </c>
      <c r="J588" t="s">
        <v>100</v>
      </c>
      <c r="K588">
        <v>16.72</v>
      </c>
      <c r="L588">
        <v>3.7</v>
      </c>
      <c r="M588">
        <v>26.6</v>
      </c>
      <c r="Q588" s="80">
        <f t="shared" si="18"/>
        <v>0</v>
      </c>
      <c r="R588" s="80">
        <f t="shared" si="19"/>
        <v>0</v>
      </c>
      <c r="T588" t="s">
        <v>16</v>
      </c>
      <c r="U588" t="s">
        <v>845</v>
      </c>
    </row>
    <row r="589" spans="1:21" x14ac:dyDescent="0.2">
      <c r="A589" s="48" t="s">
        <v>100</v>
      </c>
      <c r="B589" s="9">
        <v>11.25</v>
      </c>
      <c r="C589" s="50" t="s">
        <v>100</v>
      </c>
      <c r="D589" s="10">
        <v>16.25</v>
      </c>
      <c r="E589" s="6">
        <v>4.0999999999999996</v>
      </c>
      <c r="F589" s="22" t="s">
        <v>100</v>
      </c>
      <c r="H589" t="s">
        <v>100</v>
      </c>
      <c r="I589">
        <v>11.25</v>
      </c>
      <c r="J589" t="s">
        <v>100</v>
      </c>
      <c r="K589">
        <v>16.25</v>
      </c>
      <c r="L589">
        <v>4.0999999999999996</v>
      </c>
      <c r="M589" t="s">
        <v>100</v>
      </c>
      <c r="Q589" s="80">
        <f t="shared" si="18"/>
        <v>0</v>
      </c>
      <c r="R589" s="80" t="e">
        <f t="shared" si="19"/>
        <v>#VALUE!</v>
      </c>
      <c r="T589" t="s">
        <v>16</v>
      </c>
      <c r="U589" t="s">
        <v>846</v>
      </c>
    </row>
    <row r="590" spans="1:21" x14ac:dyDescent="0.2">
      <c r="A590" s="48" t="s">
        <v>100</v>
      </c>
      <c r="B590" s="9">
        <v>14.97</v>
      </c>
      <c r="C590" s="50" t="s">
        <v>100</v>
      </c>
      <c r="D590" s="10">
        <v>19.97</v>
      </c>
      <c r="E590" s="6">
        <v>7.3</v>
      </c>
      <c r="F590" s="22">
        <v>86.9</v>
      </c>
      <c r="H590" t="s">
        <v>100</v>
      </c>
      <c r="I590">
        <v>14.97</v>
      </c>
      <c r="J590" t="s">
        <v>100</v>
      </c>
      <c r="K590">
        <v>19.97</v>
      </c>
      <c r="L590">
        <v>7.3</v>
      </c>
      <c r="M590">
        <v>86.9</v>
      </c>
      <c r="Q590" s="80">
        <f t="shared" si="18"/>
        <v>0</v>
      </c>
      <c r="R590" s="80">
        <f t="shared" si="19"/>
        <v>0</v>
      </c>
      <c r="T590" t="s">
        <v>16</v>
      </c>
      <c r="U590" t="s">
        <v>847</v>
      </c>
    </row>
    <row r="591" spans="1:21" x14ac:dyDescent="0.2">
      <c r="A591" s="48" t="s">
        <v>100</v>
      </c>
      <c r="B591" s="9">
        <v>11.25</v>
      </c>
      <c r="C591" s="50" t="s">
        <v>100</v>
      </c>
      <c r="D591" s="10">
        <v>16.25</v>
      </c>
      <c r="E591" s="6">
        <v>6</v>
      </c>
      <c r="F591" s="22">
        <v>49.7</v>
      </c>
      <c r="H591" t="s">
        <v>100</v>
      </c>
      <c r="I591">
        <v>11.25</v>
      </c>
      <c r="J591" t="s">
        <v>100</v>
      </c>
      <c r="K591">
        <v>16.25</v>
      </c>
      <c r="L591">
        <v>6</v>
      </c>
      <c r="M591">
        <v>49.7</v>
      </c>
      <c r="Q591" s="80">
        <f t="shared" si="18"/>
        <v>0</v>
      </c>
      <c r="R591" s="80">
        <f t="shared" si="19"/>
        <v>0</v>
      </c>
      <c r="T591" t="s">
        <v>16</v>
      </c>
      <c r="U591" t="s">
        <v>848</v>
      </c>
    </row>
    <row r="592" spans="1:21" x14ac:dyDescent="0.2">
      <c r="A592" s="48" t="s">
        <v>100</v>
      </c>
      <c r="B592" s="9">
        <v>11.77</v>
      </c>
      <c r="C592" s="50" t="s">
        <v>100</v>
      </c>
      <c r="D592" s="10">
        <v>16.77</v>
      </c>
      <c r="E592" s="6">
        <v>3.3</v>
      </c>
      <c r="F592" s="22">
        <v>30.6</v>
      </c>
      <c r="H592" t="s">
        <v>100</v>
      </c>
      <c r="I592">
        <v>11.77</v>
      </c>
      <c r="J592" t="s">
        <v>100</v>
      </c>
      <c r="K592">
        <v>16.77</v>
      </c>
      <c r="L592">
        <v>3.3</v>
      </c>
      <c r="M592">
        <v>30.6</v>
      </c>
      <c r="Q592" s="80">
        <f t="shared" si="18"/>
        <v>0</v>
      </c>
      <c r="R592" s="80">
        <f t="shared" si="19"/>
        <v>0</v>
      </c>
      <c r="T592" t="s">
        <v>16</v>
      </c>
      <c r="U592" t="s">
        <v>849</v>
      </c>
    </row>
    <row r="593" spans="1:21" x14ac:dyDescent="0.2">
      <c r="A593" s="48" t="s">
        <v>100</v>
      </c>
      <c r="B593" s="9">
        <v>11.69</v>
      </c>
      <c r="C593" s="50" t="s">
        <v>100</v>
      </c>
      <c r="D593" s="10">
        <v>16.690000000000001</v>
      </c>
      <c r="E593" s="6">
        <v>6.8</v>
      </c>
      <c r="F593" s="22">
        <v>33.5</v>
      </c>
      <c r="H593" t="s">
        <v>100</v>
      </c>
      <c r="I593">
        <v>11.69</v>
      </c>
      <c r="J593" t="s">
        <v>100</v>
      </c>
      <c r="K593">
        <v>16.690000000000001</v>
      </c>
      <c r="L593">
        <v>6.8</v>
      </c>
      <c r="M593">
        <v>33.5</v>
      </c>
      <c r="Q593" s="80">
        <f t="shared" si="18"/>
        <v>0</v>
      </c>
      <c r="R593" s="80">
        <f t="shared" si="19"/>
        <v>0</v>
      </c>
      <c r="T593" t="s">
        <v>16</v>
      </c>
      <c r="U593" t="s">
        <v>850</v>
      </c>
    </row>
    <row r="594" spans="1:21" x14ac:dyDescent="0.2">
      <c r="A594" s="48" t="s">
        <v>100</v>
      </c>
      <c r="B594" s="9">
        <v>12.21</v>
      </c>
      <c r="C594" s="50" t="s">
        <v>100</v>
      </c>
      <c r="D594" s="10">
        <v>17.21</v>
      </c>
      <c r="E594" s="6">
        <v>1.3</v>
      </c>
      <c r="F594" s="22" t="s">
        <v>100</v>
      </c>
      <c r="H594" t="s">
        <v>100</v>
      </c>
      <c r="I594">
        <v>12.21</v>
      </c>
      <c r="J594" t="s">
        <v>100</v>
      </c>
      <c r="K594">
        <v>17.21</v>
      </c>
      <c r="L594">
        <v>1.3</v>
      </c>
      <c r="M594" t="s">
        <v>100</v>
      </c>
      <c r="Q594" s="80">
        <f t="shared" si="18"/>
        <v>0</v>
      </c>
      <c r="R594" s="80" t="e">
        <f t="shared" si="19"/>
        <v>#VALUE!</v>
      </c>
      <c r="T594" t="s">
        <v>16</v>
      </c>
      <c r="U594" t="s">
        <v>851</v>
      </c>
    </row>
    <row r="595" spans="1:21" x14ac:dyDescent="0.2">
      <c r="A595" s="48" t="s">
        <v>100</v>
      </c>
      <c r="B595" s="9">
        <v>13.45</v>
      </c>
      <c r="C595" s="50" t="s">
        <v>100</v>
      </c>
      <c r="D595" s="10">
        <v>18.45</v>
      </c>
      <c r="E595" s="6">
        <v>10.8</v>
      </c>
      <c r="F595" s="22">
        <v>105.4</v>
      </c>
      <c r="H595" t="s">
        <v>100</v>
      </c>
      <c r="I595">
        <v>13.45</v>
      </c>
      <c r="J595" t="s">
        <v>100</v>
      </c>
      <c r="K595">
        <v>18.45</v>
      </c>
      <c r="L595">
        <v>10.8</v>
      </c>
      <c r="M595">
        <v>105.4</v>
      </c>
      <c r="Q595" s="80">
        <f t="shared" si="18"/>
        <v>0</v>
      </c>
      <c r="R595" s="80">
        <f t="shared" si="19"/>
        <v>0</v>
      </c>
      <c r="T595" t="s">
        <v>16</v>
      </c>
      <c r="U595" t="s">
        <v>852</v>
      </c>
    </row>
    <row r="596" spans="1:21" x14ac:dyDescent="0.2">
      <c r="A596" s="48" t="s">
        <v>100</v>
      </c>
      <c r="B596" s="9">
        <v>12.53</v>
      </c>
      <c r="C596" s="50" t="s">
        <v>100</v>
      </c>
      <c r="D596" s="10">
        <v>17.53</v>
      </c>
      <c r="E596" s="6">
        <v>1.2</v>
      </c>
      <c r="F596" s="22">
        <v>28.2</v>
      </c>
      <c r="H596" t="s">
        <v>100</v>
      </c>
      <c r="I596">
        <v>12.53</v>
      </c>
      <c r="J596" t="s">
        <v>100</v>
      </c>
      <c r="K596">
        <v>17.53</v>
      </c>
      <c r="L596">
        <v>1.2</v>
      </c>
      <c r="M596">
        <v>28.2</v>
      </c>
      <c r="Q596" s="80">
        <f t="shared" si="18"/>
        <v>0</v>
      </c>
      <c r="R596" s="80">
        <f t="shared" si="19"/>
        <v>0</v>
      </c>
      <c r="T596" t="s">
        <v>16</v>
      </c>
      <c r="U596" t="s">
        <v>1774</v>
      </c>
    </row>
    <row r="597" spans="1:21" x14ac:dyDescent="0.2">
      <c r="A597" s="48" t="s">
        <v>100</v>
      </c>
      <c r="B597" s="9">
        <v>12.55</v>
      </c>
      <c r="C597" s="50" t="s">
        <v>100</v>
      </c>
      <c r="D597" s="10">
        <v>17.55</v>
      </c>
      <c r="E597" s="6">
        <v>5</v>
      </c>
      <c r="F597" s="22">
        <v>28.1</v>
      </c>
      <c r="H597" t="s">
        <v>100</v>
      </c>
      <c r="I597">
        <v>12.55</v>
      </c>
      <c r="J597" t="s">
        <v>100</v>
      </c>
      <c r="K597">
        <v>17.55</v>
      </c>
      <c r="L597">
        <v>5</v>
      </c>
      <c r="M597">
        <v>28.1</v>
      </c>
      <c r="Q597" s="80">
        <f t="shared" si="18"/>
        <v>0</v>
      </c>
      <c r="R597" s="80">
        <f t="shared" si="19"/>
        <v>0</v>
      </c>
      <c r="T597" t="s">
        <v>16</v>
      </c>
      <c r="U597" t="s">
        <v>853</v>
      </c>
    </row>
    <row r="598" spans="1:21" x14ac:dyDescent="0.2">
      <c r="A598" s="48" t="s">
        <v>100</v>
      </c>
      <c r="B598" s="9">
        <v>13.18</v>
      </c>
      <c r="C598" s="50" t="s">
        <v>100</v>
      </c>
      <c r="D598" s="10">
        <v>18.18</v>
      </c>
      <c r="E598" s="6">
        <v>9.9</v>
      </c>
      <c r="F598" s="22">
        <v>80.599999999999994</v>
      </c>
      <c r="H598" t="s">
        <v>100</v>
      </c>
      <c r="I598">
        <v>13.18</v>
      </c>
      <c r="J598" t="s">
        <v>100</v>
      </c>
      <c r="K598">
        <v>18.18</v>
      </c>
      <c r="L598">
        <v>9.9</v>
      </c>
      <c r="M598">
        <v>80.599999999999994</v>
      </c>
      <c r="Q598" s="80">
        <f t="shared" si="18"/>
        <v>0</v>
      </c>
      <c r="R598" s="80">
        <f t="shared" si="19"/>
        <v>0</v>
      </c>
      <c r="T598" t="s">
        <v>16</v>
      </c>
      <c r="U598" t="s">
        <v>854</v>
      </c>
    </row>
    <row r="599" spans="1:21" x14ac:dyDescent="0.2">
      <c r="A599" s="48" t="s">
        <v>100</v>
      </c>
      <c r="B599" s="9">
        <v>11.37</v>
      </c>
      <c r="C599" s="50" t="s">
        <v>100</v>
      </c>
      <c r="D599" s="10">
        <v>16.37</v>
      </c>
      <c r="E599" s="6">
        <v>6.6</v>
      </c>
      <c r="F599" s="22">
        <v>4.8</v>
      </c>
      <c r="H599" t="s">
        <v>100</v>
      </c>
      <c r="I599">
        <v>11.37</v>
      </c>
      <c r="J599" t="s">
        <v>100</v>
      </c>
      <c r="K599">
        <v>16.37</v>
      </c>
      <c r="L599">
        <v>6.6</v>
      </c>
      <c r="M599">
        <v>4.8</v>
      </c>
      <c r="Q599" s="80">
        <f t="shared" si="18"/>
        <v>0</v>
      </c>
      <c r="R599" s="80">
        <f t="shared" si="19"/>
        <v>0</v>
      </c>
      <c r="T599" t="s">
        <v>16</v>
      </c>
      <c r="U599" t="s">
        <v>855</v>
      </c>
    </row>
    <row r="600" spans="1:21" x14ac:dyDescent="0.2">
      <c r="A600" s="48" t="s">
        <v>100</v>
      </c>
      <c r="B600" s="9">
        <v>12.72</v>
      </c>
      <c r="C600" s="50" t="s">
        <v>100</v>
      </c>
      <c r="D600" s="10">
        <v>17.72</v>
      </c>
      <c r="E600" s="6">
        <v>3.5</v>
      </c>
      <c r="F600" s="22" t="s">
        <v>100</v>
      </c>
      <c r="H600" t="s">
        <v>100</v>
      </c>
      <c r="I600">
        <v>12.72</v>
      </c>
      <c r="J600" t="s">
        <v>100</v>
      </c>
      <c r="K600">
        <v>17.72</v>
      </c>
      <c r="L600">
        <v>3.5</v>
      </c>
      <c r="M600" t="s">
        <v>100</v>
      </c>
      <c r="Q600" s="80">
        <f t="shared" si="18"/>
        <v>0</v>
      </c>
      <c r="R600" s="80" t="e">
        <f t="shared" si="19"/>
        <v>#VALUE!</v>
      </c>
      <c r="T600" t="s">
        <v>16</v>
      </c>
      <c r="U600" t="s">
        <v>856</v>
      </c>
    </row>
    <row r="601" spans="1:21" x14ac:dyDescent="0.2">
      <c r="A601" s="48" t="s">
        <v>100</v>
      </c>
      <c r="B601" s="9">
        <v>12.85</v>
      </c>
      <c r="C601" s="50" t="s">
        <v>100</v>
      </c>
      <c r="D601" s="10">
        <v>17.850000000000001</v>
      </c>
      <c r="E601" s="6">
        <v>0.7</v>
      </c>
      <c r="F601" s="22">
        <v>8.6999999999999993</v>
      </c>
      <c r="H601" t="s">
        <v>100</v>
      </c>
      <c r="I601">
        <v>12.85</v>
      </c>
      <c r="J601" t="s">
        <v>100</v>
      </c>
      <c r="K601">
        <v>17.850000000000001</v>
      </c>
      <c r="L601">
        <v>0.7</v>
      </c>
      <c r="M601">
        <v>8.6999999999999993</v>
      </c>
      <c r="Q601" s="80">
        <f t="shared" si="18"/>
        <v>0</v>
      </c>
      <c r="R601" s="80">
        <f t="shared" si="19"/>
        <v>0</v>
      </c>
      <c r="T601" t="s">
        <v>16</v>
      </c>
      <c r="U601" t="s">
        <v>1775</v>
      </c>
    </row>
    <row r="602" spans="1:21" x14ac:dyDescent="0.2">
      <c r="A602" s="48" t="s">
        <v>100</v>
      </c>
      <c r="B602" s="9">
        <v>12.95</v>
      </c>
      <c r="C602" s="50" t="s">
        <v>100</v>
      </c>
      <c r="D602" s="10">
        <v>17.95</v>
      </c>
      <c r="E602" s="6">
        <v>6.9</v>
      </c>
      <c r="F602" s="22">
        <v>20.3</v>
      </c>
      <c r="H602" t="s">
        <v>100</v>
      </c>
      <c r="I602">
        <v>12.95</v>
      </c>
      <c r="J602" t="s">
        <v>100</v>
      </c>
      <c r="K602">
        <v>17.95</v>
      </c>
      <c r="L602">
        <v>6.9</v>
      </c>
      <c r="M602">
        <v>20.3</v>
      </c>
      <c r="Q602" s="80">
        <f t="shared" si="18"/>
        <v>0</v>
      </c>
      <c r="R602" s="80">
        <f t="shared" si="19"/>
        <v>0</v>
      </c>
      <c r="T602" t="s">
        <v>16</v>
      </c>
      <c r="U602" t="s">
        <v>857</v>
      </c>
    </row>
    <row r="603" spans="1:21" x14ac:dyDescent="0.2">
      <c r="A603" s="48" t="s">
        <v>100</v>
      </c>
      <c r="B603" s="9">
        <v>12.43</v>
      </c>
      <c r="C603" s="50" t="s">
        <v>100</v>
      </c>
      <c r="D603" s="10">
        <v>17.43</v>
      </c>
      <c r="E603" s="6">
        <v>3.1</v>
      </c>
      <c r="F603" s="22" t="s">
        <v>100</v>
      </c>
      <c r="H603" t="s">
        <v>100</v>
      </c>
      <c r="I603">
        <v>12.43</v>
      </c>
      <c r="J603" t="s">
        <v>100</v>
      </c>
      <c r="K603">
        <v>17.43</v>
      </c>
      <c r="L603">
        <v>3.1</v>
      </c>
      <c r="M603" t="s">
        <v>100</v>
      </c>
      <c r="Q603" s="80">
        <f t="shared" si="18"/>
        <v>0</v>
      </c>
      <c r="R603" s="80" t="e">
        <f t="shared" si="19"/>
        <v>#VALUE!</v>
      </c>
      <c r="T603" t="s">
        <v>16</v>
      </c>
      <c r="U603" t="s">
        <v>858</v>
      </c>
    </row>
    <row r="604" spans="1:21" x14ac:dyDescent="0.2">
      <c r="A604" s="48" t="s">
        <v>100</v>
      </c>
      <c r="B604" s="9">
        <v>13.12</v>
      </c>
      <c r="C604" s="50" t="s">
        <v>100</v>
      </c>
      <c r="D604" s="10">
        <v>18.12</v>
      </c>
      <c r="E604" s="6">
        <v>1.1000000000000001</v>
      </c>
      <c r="F604" s="22">
        <v>15.3</v>
      </c>
      <c r="H604" t="s">
        <v>100</v>
      </c>
      <c r="I604">
        <v>13.12</v>
      </c>
      <c r="J604" t="s">
        <v>100</v>
      </c>
      <c r="K604">
        <v>18.12</v>
      </c>
      <c r="L604">
        <v>1.1000000000000001</v>
      </c>
      <c r="M604">
        <v>15.3</v>
      </c>
      <c r="Q604" s="80">
        <f t="shared" si="18"/>
        <v>0</v>
      </c>
      <c r="R604" s="80">
        <f t="shared" si="19"/>
        <v>0</v>
      </c>
      <c r="T604" t="s">
        <v>16</v>
      </c>
      <c r="U604" t="s">
        <v>859</v>
      </c>
    </row>
    <row r="605" spans="1:21" x14ac:dyDescent="0.2">
      <c r="A605" s="48" t="s">
        <v>100</v>
      </c>
      <c r="B605" s="9">
        <v>13.49</v>
      </c>
      <c r="C605" s="50" t="s">
        <v>100</v>
      </c>
      <c r="D605" s="10">
        <v>18.489999999999998</v>
      </c>
      <c r="E605" s="6">
        <v>6</v>
      </c>
      <c r="F605" s="22">
        <v>66.5</v>
      </c>
      <c r="H605" t="s">
        <v>100</v>
      </c>
      <c r="I605">
        <v>13.49</v>
      </c>
      <c r="J605" t="s">
        <v>100</v>
      </c>
      <c r="K605">
        <v>18.489999999999998</v>
      </c>
      <c r="L605">
        <v>6</v>
      </c>
      <c r="M605">
        <v>66.5</v>
      </c>
      <c r="Q605" s="80">
        <f t="shared" si="18"/>
        <v>0</v>
      </c>
      <c r="R605" s="80">
        <f t="shared" si="19"/>
        <v>0</v>
      </c>
      <c r="T605" t="s">
        <v>16</v>
      </c>
      <c r="U605" t="s">
        <v>860</v>
      </c>
    </row>
    <row r="606" spans="1:21" x14ac:dyDescent="0.2">
      <c r="A606" s="48" t="s">
        <v>100</v>
      </c>
      <c r="B606" s="9">
        <v>12.77</v>
      </c>
      <c r="C606" s="50" t="s">
        <v>100</v>
      </c>
      <c r="D606" s="10">
        <v>17.77</v>
      </c>
      <c r="E606" s="6">
        <v>7.7</v>
      </c>
      <c r="F606" s="22" t="s">
        <v>100</v>
      </c>
      <c r="H606" t="s">
        <v>100</v>
      </c>
      <c r="I606">
        <v>12.77</v>
      </c>
      <c r="J606" t="s">
        <v>100</v>
      </c>
      <c r="K606">
        <v>17.77</v>
      </c>
      <c r="L606">
        <v>7.7</v>
      </c>
      <c r="M606" t="s">
        <v>100</v>
      </c>
      <c r="Q606" s="80">
        <f t="shared" si="18"/>
        <v>0</v>
      </c>
      <c r="R606" s="80" t="e">
        <f t="shared" si="19"/>
        <v>#VALUE!</v>
      </c>
      <c r="T606" t="s">
        <v>16</v>
      </c>
      <c r="U606" t="s">
        <v>861</v>
      </c>
    </row>
    <row r="607" spans="1:21" x14ac:dyDescent="0.2">
      <c r="A607" s="48" t="s">
        <v>100</v>
      </c>
      <c r="B607" s="9">
        <v>13.39</v>
      </c>
      <c r="C607" s="50" t="s">
        <v>100</v>
      </c>
      <c r="D607" s="10">
        <v>18.39</v>
      </c>
      <c r="E607" s="6">
        <v>5.6</v>
      </c>
      <c r="F607" s="22">
        <v>27.5</v>
      </c>
      <c r="H607" t="s">
        <v>100</v>
      </c>
      <c r="I607">
        <v>13.39</v>
      </c>
      <c r="J607" t="s">
        <v>100</v>
      </c>
      <c r="K607">
        <v>18.39</v>
      </c>
      <c r="L607">
        <v>5.6</v>
      </c>
      <c r="M607">
        <v>27.5</v>
      </c>
      <c r="Q607" s="80">
        <f t="shared" si="18"/>
        <v>0</v>
      </c>
      <c r="R607" s="80">
        <f t="shared" si="19"/>
        <v>0</v>
      </c>
      <c r="T607" t="s">
        <v>16</v>
      </c>
      <c r="U607" t="s">
        <v>862</v>
      </c>
    </row>
    <row r="608" spans="1:21" x14ac:dyDescent="0.2">
      <c r="A608" s="48" t="s">
        <v>100</v>
      </c>
      <c r="B608" s="9">
        <v>12.52</v>
      </c>
      <c r="C608" s="50" t="s">
        <v>100</v>
      </c>
      <c r="D608" s="10">
        <v>17.52</v>
      </c>
      <c r="E608" s="6">
        <v>8.5</v>
      </c>
      <c r="F608" s="22">
        <v>55.2</v>
      </c>
      <c r="H608" t="s">
        <v>100</v>
      </c>
      <c r="I608">
        <v>12.52</v>
      </c>
      <c r="J608" t="s">
        <v>100</v>
      </c>
      <c r="K608">
        <v>17.52</v>
      </c>
      <c r="L608">
        <v>8.5</v>
      </c>
      <c r="M608">
        <v>55.2</v>
      </c>
      <c r="Q608" s="80">
        <f t="shared" si="18"/>
        <v>0</v>
      </c>
      <c r="R608" s="80">
        <f t="shared" si="19"/>
        <v>0</v>
      </c>
      <c r="T608" t="s">
        <v>16</v>
      </c>
      <c r="U608" t="s">
        <v>863</v>
      </c>
    </row>
    <row r="609" spans="1:21" x14ac:dyDescent="0.2">
      <c r="A609" s="48" t="s">
        <v>100</v>
      </c>
      <c r="B609" s="9">
        <v>12.85</v>
      </c>
      <c r="C609" s="50" t="s">
        <v>100</v>
      </c>
      <c r="D609" s="10">
        <v>17.850000000000001</v>
      </c>
      <c r="E609" s="6">
        <v>9.3000000000000007</v>
      </c>
      <c r="F609" s="22" t="s">
        <v>100</v>
      </c>
      <c r="H609" t="s">
        <v>100</v>
      </c>
      <c r="I609">
        <v>12.85</v>
      </c>
      <c r="J609" t="s">
        <v>100</v>
      </c>
      <c r="K609">
        <v>17.850000000000001</v>
      </c>
      <c r="L609">
        <v>9.3000000000000007</v>
      </c>
      <c r="M609" t="s">
        <v>100</v>
      </c>
      <c r="Q609" s="80">
        <f t="shared" si="18"/>
        <v>0</v>
      </c>
      <c r="R609" s="80" t="e">
        <f t="shared" si="19"/>
        <v>#VALUE!</v>
      </c>
      <c r="T609" t="s">
        <v>16</v>
      </c>
      <c r="U609" t="s">
        <v>864</v>
      </c>
    </row>
    <row r="610" spans="1:21" x14ac:dyDescent="0.2">
      <c r="A610" s="48" t="s">
        <v>100</v>
      </c>
      <c r="B610" s="9">
        <v>13.18</v>
      </c>
      <c r="C610" s="50" t="s">
        <v>100</v>
      </c>
      <c r="D610" s="10">
        <v>18.18</v>
      </c>
      <c r="E610" s="6">
        <v>8.3000000000000007</v>
      </c>
      <c r="F610" s="22">
        <v>50.2</v>
      </c>
      <c r="H610" t="s">
        <v>100</v>
      </c>
      <c r="I610">
        <v>13.18</v>
      </c>
      <c r="J610" t="s">
        <v>100</v>
      </c>
      <c r="K610">
        <v>18.18</v>
      </c>
      <c r="L610">
        <v>8.3000000000000007</v>
      </c>
      <c r="M610">
        <v>50.2</v>
      </c>
      <c r="Q610" s="80">
        <f t="shared" si="18"/>
        <v>0</v>
      </c>
      <c r="R610" s="80">
        <f t="shared" si="19"/>
        <v>0</v>
      </c>
      <c r="T610" t="s">
        <v>16</v>
      </c>
      <c r="U610" t="s">
        <v>865</v>
      </c>
    </row>
    <row r="611" spans="1:21" x14ac:dyDescent="0.2">
      <c r="A611" s="48" t="s">
        <v>100</v>
      </c>
      <c r="B611" s="9">
        <v>13.39</v>
      </c>
      <c r="C611" s="50" t="s">
        <v>100</v>
      </c>
      <c r="D611" s="10">
        <v>18.39</v>
      </c>
      <c r="E611" s="6">
        <v>7.8</v>
      </c>
      <c r="F611" s="22">
        <v>73.900000000000006</v>
      </c>
      <c r="H611" t="s">
        <v>100</v>
      </c>
      <c r="I611">
        <v>13.39</v>
      </c>
      <c r="J611" t="s">
        <v>100</v>
      </c>
      <c r="K611">
        <v>18.39</v>
      </c>
      <c r="L611">
        <v>7.8</v>
      </c>
      <c r="M611">
        <v>73.900000000000006</v>
      </c>
      <c r="Q611" s="80">
        <f t="shared" si="18"/>
        <v>0</v>
      </c>
      <c r="R611" s="80">
        <f t="shared" si="19"/>
        <v>0</v>
      </c>
      <c r="T611" t="s">
        <v>16</v>
      </c>
      <c r="U611" t="s">
        <v>1776</v>
      </c>
    </row>
    <row r="612" spans="1:21" x14ac:dyDescent="0.2">
      <c r="A612" s="48" t="s">
        <v>100</v>
      </c>
      <c r="B612" s="9">
        <v>15</v>
      </c>
      <c r="C612" s="50" t="s">
        <v>100</v>
      </c>
      <c r="D612" s="10">
        <v>20</v>
      </c>
      <c r="E612" s="6">
        <v>2.2999999999999998</v>
      </c>
      <c r="F612" s="22">
        <v>1.3</v>
      </c>
      <c r="H612" t="s">
        <v>100</v>
      </c>
      <c r="I612">
        <v>15</v>
      </c>
      <c r="J612" t="s">
        <v>100</v>
      </c>
      <c r="K612">
        <v>20</v>
      </c>
      <c r="L612">
        <v>2.2999999999999998</v>
      </c>
      <c r="M612">
        <v>1.3</v>
      </c>
      <c r="Q612" s="80">
        <f t="shared" si="18"/>
        <v>0</v>
      </c>
      <c r="R612" s="80">
        <f t="shared" si="19"/>
        <v>0</v>
      </c>
      <c r="T612" t="s">
        <v>16</v>
      </c>
      <c r="U612" t="s">
        <v>866</v>
      </c>
    </row>
    <row r="613" spans="1:21" x14ac:dyDescent="0.2">
      <c r="A613" s="48" t="s">
        <v>100</v>
      </c>
      <c r="B613" s="9">
        <v>15</v>
      </c>
      <c r="C613" s="50" t="s">
        <v>100</v>
      </c>
      <c r="D613" s="10">
        <v>20</v>
      </c>
      <c r="E613" s="6">
        <v>8.6</v>
      </c>
      <c r="F613" s="22">
        <v>38.6</v>
      </c>
      <c r="H613" t="s">
        <v>100</v>
      </c>
      <c r="I613">
        <v>15</v>
      </c>
      <c r="J613" t="s">
        <v>100</v>
      </c>
      <c r="K613">
        <v>20</v>
      </c>
      <c r="L613">
        <v>8.6</v>
      </c>
      <c r="M613">
        <v>38.6</v>
      </c>
      <c r="Q613" s="80">
        <f t="shared" si="18"/>
        <v>0</v>
      </c>
      <c r="R613" s="80">
        <f t="shared" si="19"/>
        <v>0</v>
      </c>
      <c r="T613" t="s">
        <v>16</v>
      </c>
      <c r="U613" t="s">
        <v>867</v>
      </c>
    </row>
    <row r="614" spans="1:21" x14ac:dyDescent="0.2">
      <c r="A614" s="48" t="s">
        <v>100</v>
      </c>
      <c r="B614" s="9">
        <v>15</v>
      </c>
      <c r="C614" s="50" t="s">
        <v>100</v>
      </c>
      <c r="D614" s="10">
        <v>20</v>
      </c>
      <c r="E614" s="6">
        <v>3</v>
      </c>
      <c r="F614" s="22" t="s">
        <v>100</v>
      </c>
      <c r="H614" t="s">
        <v>100</v>
      </c>
      <c r="I614">
        <v>15</v>
      </c>
      <c r="J614" t="s">
        <v>100</v>
      </c>
      <c r="K614">
        <v>20</v>
      </c>
      <c r="L614">
        <v>3</v>
      </c>
      <c r="M614" t="s">
        <v>100</v>
      </c>
      <c r="Q614" s="80">
        <f t="shared" si="18"/>
        <v>0</v>
      </c>
      <c r="R614" s="80" t="e">
        <f t="shared" si="19"/>
        <v>#VALUE!</v>
      </c>
      <c r="T614" t="s">
        <v>16</v>
      </c>
      <c r="U614" t="s">
        <v>868</v>
      </c>
    </row>
    <row r="615" spans="1:21" x14ac:dyDescent="0.2">
      <c r="A615" s="48" t="s">
        <v>100</v>
      </c>
      <c r="B615" s="9">
        <v>15</v>
      </c>
      <c r="C615" s="50" t="s">
        <v>100</v>
      </c>
      <c r="D615" s="10">
        <v>20</v>
      </c>
      <c r="E615" s="6">
        <v>3.7</v>
      </c>
      <c r="F615" s="22" t="s">
        <v>100</v>
      </c>
      <c r="H615" t="s">
        <v>100</v>
      </c>
      <c r="I615">
        <v>15</v>
      </c>
      <c r="J615" t="s">
        <v>100</v>
      </c>
      <c r="K615">
        <v>20</v>
      </c>
      <c r="L615">
        <v>3.7</v>
      </c>
      <c r="M615" t="s">
        <v>100</v>
      </c>
      <c r="Q615" s="80">
        <f t="shared" si="18"/>
        <v>0</v>
      </c>
      <c r="R615" s="80" t="e">
        <f t="shared" si="19"/>
        <v>#VALUE!</v>
      </c>
      <c r="T615" t="s">
        <v>16</v>
      </c>
      <c r="U615" t="s">
        <v>869</v>
      </c>
    </row>
    <row r="616" spans="1:21" x14ac:dyDescent="0.2">
      <c r="A616" s="48" t="s">
        <v>100</v>
      </c>
      <c r="B616" s="9">
        <v>15</v>
      </c>
      <c r="C616" s="50" t="s">
        <v>100</v>
      </c>
      <c r="D616" s="10">
        <v>20</v>
      </c>
      <c r="E616" s="6">
        <v>6.2</v>
      </c>
      <c r="F616" s="22" t="s">
        <v>100</v>
      </c>
      <c r="H616" t="s">
        <v>100</v>
      </c>
      <c r="I616">
        <v>15</v>
      </c>
      <c r="J616" t="s">
        <v>100</v>
      </c>
      <c r="K616">
        <v>20</v>
      </c>
      <c r="L616">
        <v>6.2</v>
      </c>
      <c r="M616" t="s">
        <v>100</v>
      </c>
      <c r="Q616" s="80">
        <f t="shared" si="18"/>
        <v>0</v>
      </c>
      <c r="R616" s="80" t="e">
        <f t="shared" si="19"/>
        <v>#VALUE!</v>
      </c>
      <c r="T616" t="s">
        <v>16</v>
      </c>
      <c r="U616" t="s">
        <v>870</v>
      </c>
    </row>
    <row r="617" spans="1:21" x14ac:dyDescent="0.2">
      <c r="A617" s="48" t="s">
        <v>100</v>
      </c>
      <c r="B617" s="9">
        <v>15</v>
      </c>
      <c r="C617" s="50" t="s">
        <v>100</v>
      </c>
      <c r="D617" s="10">
        <v>20</v>
      </c>
      <c r="E617" s="6">
        <v>6.9</v>
      </c>
      <c r="F617" s="22">
        <v>93.9</v>
      </c>
      <c r="H617" t="s">
        <v>100</v>
      </c>
      <c r="I617">
        <v>15</v>
      </c>
      <c r="J617" t="s">
        <v>100</v>
      </c>
      <c r="K617">
        <v>20</v>
      </c>
      <c r="L617">
        <v>6.9</v>
      </c>
      <c r="M617">
        <v>93.9</v>
      </c>
      <c r="Q617" s="80">
        <f t="shared" si="18"/>
        <v>0</v>
      </c>
      <c r="R617" s="80">
        <f t="shared" si="19"/>
        <v>0</v>
      </c>
      <c r="T617" t="s">
        <v>16</v>
      </c>
      <c r="U617" t="s">
        <v>871</v>
      </c>
    </row>
    <row r="618" spans="1:21" x14ac:dyDescent="0.2">
      <c r="A618" s="48" t="s">
        <v>100</v>
      </c>
      <c r="B618" s="9">
        <v>15</v>
      </c>
      <c r="C618" s="50" t="s">
        <v>100</v>
      </c>
      <c r="D618" s="10">
        <v>20</v>
      </c>
      <c r="E618" s="6">
        <v>4.7</v>
      </c>
      <c r="F618" s="22" t="s">
        <v>100</v>
      </c>
      <c r="H618" t="s">
        <v>100</v>
      </c>
      <c r="I618">
        <v>15</v>
      </c>
      <c r="J618" t="s">
        <v>100</v>
      </c>
      <c r="K618">
        <v>20</v>
      </c>
      <c r="L618">
        <v>4.7</v>
      </c>
      <c r="M618" t="s">
        <v>100</v>
      </c>
      <c r="Q618" s="80">
        <f t="shared" si="18"/>
        <v>0</v>
      </c>
      <c r="R618" s="80" t="e">
        <f t="shared" si="19"/>
        <v>#VALUE!</v>
      </c>
      <c r="T618" t="s">
        <v>16</v>
      </c>
      <c r="U618" t="s">
        <v>872</v>
      </c>
    </row>
    <row r="619" spans="1:21" x14ac:dyDescent="0.2">
      <c r="A619" s="48" t="s">
        <v>100</v>
      </c>
      <c r="B619" s="9">
        <v>14.26</v>
      </c>
      <c r="C619" s="50" t="s">
        <v>100</v>
      </c>
      <c r="D619" s="10">
        <v>19.260000000000002</v>
      </c>
      <c r="E619" s="6">
        <v>6.5</v>
      </c>
      <c r="F619" s="22">
        <v>16.8</v>
      </c>
      <c r="H619" t="s">
        <v>100</v>
      </c>
      <c r="I619">
        <v>14.26</v>
      </c>
      <c r="J619" t="s">
        <v>100</v>
      </c>
      <c r="K619">
        <v>19.260000000000002</v>
      </c>
      <c r="L619">
        <v>6.5</v>
      </c>
      <c r="M619">
        <v>16.8</v>
      </c>
      <c r="Q619" s="80">
        <f t="shared" si="18"/>
        <v>0</v>
      </c>
      <c r="R619" s="80">
        <f t="shared" si="19"/>
        <v>0</v>
      </c>
      <c r="T619" t="s">
        <v>16</v>
      </c>
      <c r="U619" t="s">
        <v>873</v>
      </c>
    </row>
    <row r="620" spans="1:21" x14ac:dyDescent="0.2">
      <c r="A620" s="48" t="s">
        <v>100</v>
      </c>
      <c r="B620" s="9">
        <v>15</v>
      </c>
      <c r="C620" s="50" t="s">
        <v>100</v>
      </c>
      <c r="D620" s="10">
        <v>20</v>
      </c>
      <c r="E620" s="6">
        <v>6.2</v>
      </c>
      <c r="F620" s="22">
        <v>17.5</v>
      </c>
      <c r="H620" t="s">
        <v>100</v>
      </c>
      <c r="I620">
        <v>15</v>
      </c>
      <c r="J620" t="s">
        <v>100</v>
      </c>
      <c r="K620">
        <v>20</v>
      </c>
      <c r="L620">
        <v>6.2</v>
      </c>
      <c r="M620">
        <v>17.5</v>
      </c>
      <c r="Q620" s="80">
        <f t="shared" si="18"/>
        <v>0</v>
      </c>
      <c r="R620" s="80">
        <f t="shared" si="19"/>
        <v>0</v>
      </c>
      <c r="T620" t="s">
        <v>16</v>
      </c>
      <c r="U620" t="s">
        <v>874</v>
      </c>
    </row>
    <row r="621" spans="1:21" x14ac:dyDescent="0.2">
      <c r="A621" s="48" t="s">
        <v>100</v>
      </c>
      <c r="B621" s="9">
        <v>15</v>
      </c>
      <c r="C621" s="50" t="s">
        <v>100</v>
      </c>
      <c r="D621" s="10">
        <v>20</v>
      </c>
      <c r="E621" s="6">
        <v>4.9000000000000004</v>
      </c>
      <c r="F621" s="22" t="s">
        <v>100</v>
      </c>
      <c r="H621" t="s">
        <v>100</v>
      </c>
      <c r="I621">
        <v>15</v>
      </c>
      <c r="J621" t="s">
        <v>100</v>
      </c>
      <c r="K621">
        <v>20</v>
      </c>
      <c r="L621">
        <v>4.9000000000000004</v>
      </c>
      <c r="M621" t="s">
        <v>100</v>
      </c>
      <c r="Q621" s="80">
        <f t="shared" si="18"/>
        <v>0</v>
      </c>
      <c r="R621" s="80" t="e">
        <f t="shared" si="19"/>
        <v>#VALUE!</v>
      </c>
      <c r="T621" t="s">
        <v>16</v>
      </c>
      <c r="U621" t="s">
        <v>875</v>
      </c>
    </row>
    <row r="622" spans="1:21" x14ac:dyDescent="0.2">
      <c r="A622" s="48" t="s">
        <v>100</v>
      </c>
      <c r="B622" s="9">
        <v>15</v>
      </c>
      <c r="C622" s="50" t="s">
        <v>100</v>
      </c>
      <c r="D622" s="10">
        <v>20</v>
      </c>
      <c r="E622" s="6">
        <v>8.4</v>
      </c>
      <c r="F622" s="22">
        <v>49</v>
      </c>
      <c r="H622" t="s">
        <v>100</v>
      </c>
      <c r="I622">
        <v>15</v>
      </c>
      <c r="J622" t="s">
        <v>100</v>
      </c>
      <c r="K622">
        <v>20</v>
      </c>
      <c r="L622">
        <v>8.4</v>
      </c>
      <c r="M622">
        <v>49</v>
      </c>
      <c r="Q622" s="80">
        <f t="shared" si="18"/>
        <v>0</v>
      </c>
      <c r="R622" s="80">
        <f t="shared" si="19"/>
        <v>0</v>
      </c>
      <c r="T622" t="s">
        <v>16</v>
      </c>
      <c r="U622" t="s">
        <v>876</v>
      </c>
    </row>
    <row r="623" spans="1:21" x14ac:dyDescent="0.2">
      <c r="A623" s="48" t="s">
        <v>100</v>
      </c>
      <c r="B623" s="9">
        <v>15</v>
      </c>
      <c r="C623" s="50" t="s">
        <v>100</v>
      </c>
      <c r="D623" s="10">
        <v>20</v>
      </c>
      <c r="E623" s="6">
        <v>2</v>
      </c>
      <c r="F623" s="22">
        <v>31.6</v>
      </c>
      <c r="H623" t="s">
        <v>100</v>
      </c>
      <c r="I623">
        <v>15</v>
      </c>
      <c r="J623" t="s">
        <v>100</v>
      </c>
      <c r="K623">
        <v>20</v>
      </c>
      <c r="L623">
        <v>2</v>
      </c>
      <c r="M623">
        <v>31.6</v>
      </c>
      <c r="Q623" s="80">
        <f t="shared" si="18"/>
        <v>0</v>
      </c>
      <c r="R623" s="80">
        <f t="shared" si="19"/>
        <v>0</v>
      </c>
      <c r="T623" t="s">
        <v>16</v>
      </c>
      <c r="U623" t="s">
        <v>877</v>
      </c>
    </row>
    <row r="624" spans="1:21" x14ac:dyDescent="0.2">
      <c r="A624" s="48" t="s">
        <v>100</v>
      </c>
      <c r="B624" s="9">
        <v>15</v>
      </c>
      <c r="C624" s="50" t="s">
        <v>100</v>
      </c>
      <c r="D624" s="10">
        <v>20</v>
      </c>
      <c r="E624" s="6">
        <v>4.8</v>
      </c>
      <c r="F624" s="22" t="s">
        <v>100</v>
      </c>
      <c r="H624" t="s">
        <v>100</v>
      </c>
      <c r="I624">
        <v>15</v>
      </c>
      <c r="J624" t="s">
        <v>100</v>
      </c>
      <c r="K624">
        <v>20</v>
      </c>
      <c r="L624">
        <v>4.8</v>
      </c>
      <c r="M624" t="s">
        <v>100</v>
      </c>
      <c r="Q624" s="80">
        <f t="shared" si="18"/>
        <v>0</v>
      </c>
      <c r="R624" s="80" t="e">
        <f t="shared" si="19"/>
        <v>#VALUE!</v>
      </c>
      <c r="T624" t="s">
        <v>16</v>
      </c>
      <c r="U624" t="s">
        <v>878</v>
      </c>
    </row>
    <row r="625" spans="1:21" x14ac:dyDescent="0.2">
      <c r="A625" s="48" t="s">
        <v>100</v>
      </c>
      <c r="B625" s="9">
        <v>15</v>
      </c>
      <c r="C625" s="50" t="s">
        <v>100</v>
      </c>
      <c r="D625" s="10">
        <v>20</v>
      </c>
      <c r="E625" s="6">
        <v>6.9</v>
      </c>
      <c r="F625" s="22">
        <v>35.799999999999997</v>
      </c>
      <c r="H625" t="s">
        <v>100</v>
      </c>
      <c r="I625">
        <v>15</v>
      </c>
      <c r="J625" t="s">
        <v>100</v>
      </c>
      <c r="K625">
        <v>20</v>
      </c>
      <c r="L625">
        <v>6.9</v>
      </c>
      <c r="M625">
        <v>35.799999999999997</v>
      </c>
      <c r="Q625" s="80">
        <f t="shared" si="18"/>
        <v>0</v>
      </c>
      <c r="R625" s="80">
        <f t="shared" si="19"/>
        <v>0</v>
      </c>
      <c r="T625" t="s">
        <v>16</v>
      </c>
      <c r="U625" t="s">
        <v>879</v>
      </c>
    </row>
    <row r="626" spans="1:21" x14ac:dyDescent="0.2">
      <c r="A626" s="48" t="s">
        <v>100</v>
      </c>
      <c r="B626" s="9">
        <v>15</v>
      </c>
      <c r="C626" s="50" t="s">
        <v>100</v>
      </c>
      <c r="D626" s="10">
        <v>20</v>
      </c>
      <c r="E626" s="6">
        <v>5.3</v>
      </c>
      <c r="F626" s="22">
        <v>19.899999999999999</v>
      </c>
      <c r="H626" t="s">
        <v>100</v>
      </c>
      <c r="I626">
        <v>15</v>
      </c>
      <c r="J626" t="s">
        <v>100</v>
      </c>
      <c r="K626">
        <v>20</v>
      </c>
      <c r="L626">
        <v>5.3</v>
      </c>
      <c r="M626">
        <v>19.899999999999999</v>
      </c>
      <c r="Q626" s="80">
        <f t="shared" si="18"/>
        <v>0</v>
      </c>
      <c r="R626" s="80">
        <f t="shared" si="19"/>
        <v>0</v>
      </c>
      <c r="T626" t="s">
        <v>16</v>
      </c>
      <c r="U626" t="s">
        <v>880</v>
      </c>
    </row>
    <row r="627" spans="1:21" x14ac:dyDescent="0.2">
      <c r="A627" s="48" t="s">
        <v>100</v>
      </c>
      <c r="B627" s="9">
        <v>15</v>
      </c>
      <c r="C627" s="50" t="s">
        <v>100</v>
      </c>
      <c r="D627" s="10">
        <v>20</v>
      </c>
      <c r="E627" s="6">
        <v>5.7</v>
      </c>
      <c r="F627" s="22">
        <v>28.3</v>
      </c>
      <c r="H627" t="s">
        <v>100</v>
      </c>
      <c r="I627">
        <v>15</v>
      </c>
      <c r="J627" t="s">
        <v>100</v>
      </c>
      <c r="K627">
        <v>20</v>
      </c>
      <c r="L627">
        <v>5.7</v>
      </c>
      <c r="M627">
        <v>28.3</v>
      </c>
      <c r="Q627" s="80">
        <f t="shared" si="18"/>
        <v>0</v>
      </c>
      <c r="R627" s="80">
        <f t="shared" si="19"/>
        <v>0</v>
      </c>
      <c r="T627" t="s">
        <v>16</v>
      </c>
      <c r="U627" t="s">
        <v>881</v>
      </c>
    </row>
    <row r="628" spans="1:21" x14ac:dyDescent="0.2">
      <c r="A628" s="48" t="s">
        <v>100</v>
      </c>
      <c r="B628" s="9">
        <v>15</v>
      </c>
      <c r="C628" s="50" t="s">
        <v>100</v>
      </c>
      <c r="D628" s="10">
        <v>20</v>
      </c>
      <c r="E628" s="6">
        <v>14</v>
      </c>
      <c r="F628" s="22">
        <v>68.400000000000006</v>
      </c>
      <c r="H628" t="s">
        <v>100</v>
      </c>
      <c r="I628">
        <v>15</v>
      </c>
      <c r="J628" t="s">
        <v>100</v>
      </c>
      <c r="K628">
        <v>20</v>
      </c>
      <c r="L628">
        <v>14</v>
      </c>
      <c r="M628">
        <v>68.400000000000006</v>
      </c>
      <c r="Q628" s="80">
        <f t="shared" si="18"/>
        <v>0</v>
      </c>
      <c r="R628" s="80">
        <f t="shared" si="19"/>
        <v>0</v>
      </c>
      <c r="T628" t="s">
        <v>16</v>
      </c>
      <c r="U628" t="s">
        <v>232</v>
      </c>
    </row>
    <row r="629" spans="1:21" x14ac:dyDescent="0.2">
      <c r="A629" s="48" t="s">
        <v>100</v>
      </c>
      <c r="B629" s="9">
        <v>11.75965754409493</v>
      </c>
      <c r="C629" s="50" t="s">
        <v>100</v>
      </c>
      <c r="D629" s="10">
        <v>16.759657544094928</v>
      </c>
      <c r="E629" s="6">
        <v>0.5</v>
      </c>
      <c r="F629" s="22" t="s">
        <v>100</v>
      </c>
      <c r="H629" t="s">
        <v>100</v>
      </c>
      <c r="I629">
        <v>11.75965754409493</v>
      </c>
      <c r="J629" t="s">
        <v>100</v>
      </c>
      <c r="K629">
        <v>16.759657544094928</v>
      </c>
      <c r="L629">
        <v>0.5</v>
      </c>
      <c r="M629" t="s">
        <v>100</v>
      </c>
      <c r="Q629" s="80">
        <f t="shared" si="18"/>
        <v>0</v>
      </c>
      <c r="R629" s="80" t="e">
        <f t="shared" si="19"/>
        <v>#VALUE!</v>
      </c>
      <c r="T629" t="s">
        <v>17</v>
      </c>
      <c r="U629" t="s">
        <v>882</v>
      </c>
    </row>
    <row r="630" spans="1:21" x14ac:dyDescent="0.2">
      <c r="A630" s="48" t="s">
        <v>100</v>
      </c>
      <c r="B630" s="9">
        <v>11.247502507462567</v>
      </c>
      <c r="C630" s="50" t="s">
        <v>100</v>
      </c>
      <c r="D630" s="10">
        <v>16.247502507462567</v>
      </c>
      <c r="E630" s="6">
        <v>0</v>
      </c>
      <c r="F630" s="22" t="s">
        <v>100</v>
      </c>
      <c r="H630" t="s">
        <v>100</v>
      </c>
      <c r="I630">
        <v>11.247502507462567</v>
      </c>
      <c r="J630" t="s">
        <v>100</v>
      </c>
      <c r="K630">
        <v>16.247502507462567</v>
      </c>
      <c r="L630">
        <v>0</v>
      </c>
      <c r="M630" t="s">
        <v>100</v>
      </c>
      <c r="Q630" s="80">
        <f t="shared" si="18"/>
        <v>0</v>
      </c>
      <c r="R630" s="80" t="e">
        <f t="shared" si="19"/>
        <v>#VALUE!</v>
      </c>
      <c r="T630" t="s">
        <v>17</v>
      </c>
      <c r="U630" t="s">
        <v>883</v>
      </c>
    </row>
    <row r="631" spans="1:21" x14ac:dyDescent="0.2">
      <c r="A631" s="48" t="s">
        <v>100</v>
      </c>
      <c r="B631" s="9">
        <v>11.25</v>
      </c>
      <c r="C631" s="50" t="s">
        <v>100</v>
      </c>
      <c r="D631" s="10">
        <v>16.25</v>
      </c>
      <c r="E631" s="6">
        <v>-2.5</v>
      </c>
      <c r="F631" s="22" t="s">
        <v>100</v>
      </c>
      <c r="H631" t="s">
        <v>100</v>
      </c>
      <c r="I631">
        <v>11.25</v>
      </c>
      <c r="J631" t="s">
        <v>100</v>
      </c>
      <c r="K631">
        <v>16.25</v>
      </c>
      <c r="L631">
        <v>-2.5</v>
      </c>
      <c r="M631" t="s">
        <v>100</v>
      </c>
      <c r="Q631" s="80">
        <f t="shared" si="18"/>
        <v>0</v>
      </c>
      <c r="R631" s="80" t="e">
        <f t="shared" si="19"/>
        <v>#VALUE!</v>
      </c>
      <c r="T631" t="s">
        <v>17</v>
      </c>
      <c r="U631" t="s">
        <v>884</v>
      </c>
    </row>
    <row r="632" spans="1:21" x14ac:dyDescent="0.2">
      <c r="A632" s="48" t="s">
        <v>100</v>
      </c>
      <c r="B632" s="9">
        <v>11.25</v>
      </c>
      <c r="C632" s="50" t="s">
        <v>100</v>
      </c>
      <c r="D632" s="10">
        <v>16.25</v>
      </c>
      <c r="E632" s="6">
        <v>-3.8</v>
      </c>
      <c r="F632" s="22" t="s">
        <v>100</v>
      </c>
      <c r="H632" t="s">
        <v>100</v>
      </c>
      <c r="I632">
        <v>11.25</v>
      </c>
      <c r="J632" t="s">
        <v>100</v>
      </c>
      <c r="K632">
        <v>16.25</v>
      </c>
      <c r="L632">
        <v>-3.8</v>
      </c>
      <c r="M632" t="s">
        <v>100</v>
      </c>
      <c r="Q632" s="80">
        <f t="shared" si="18"/>
        <v>0</v>
      </c>
      <c r="R632" s="80" t="e">
        <f t="shared" si="19"/>
        <v>#VALUE!</v>
      </c>
      <c r="T632" t="s">
        <v>17</v>
      </c>
      <c r="U632" t="s">
        <v>885</v>
      </c>
    </row>
    <row r="633" spans="1:21" x14ac:dyDescent="0.2">
      <c r="A633" s="48" t="s">
        <v>100</v>
      </c>
      <c r="B633" s="9">
        <v>11.25</v>
      </c>
      <c r="C633" s="50" t="s">
        <v>100</v>
      </c>
      <c r="D633" s="10">
        <v>16.25</v>
      </c>
      <c r="E633" s="6">
        <v>-4.4000000000000004</v>
      </c>
      <c r="F633" s="22" t="s">
        <v>100</v>
      </c>
      <c r="H633" t="s">
        <v>100</v>
      </c>
      <c r="I633">
        <v>11.25</v>
      </c>
      <c r="J633" t="s">
        <v>100</v>
      </c>
      <c r="K633">
        <v>16.25</v>
      </c>
      <c r="L633">
        <v>-4.4000000000000004</v>
      </c>
      <c r="M633" t="s">
        <v>100</v>
      </c>
      <c r="Q633" s="80">
        <f t="shared" si="18"/>
        <v>0</v>
      </c>
      <c r="R633" s="80" t="e">
        <f t="shared" si="19"/>
        <v>#VALUE!</v>
      </c>
      <c r="T633" t="s">
        <v>17</v>
      </c>
      <c r="U633" t="s">
        <v>886</v>
      </c>
    </row>
    <row r="634" spans="1:21" x14ac:dyDescent="0.2">
      <c r="A634" s="48" t="s">
        <v>100</v>
      </c>
      <c r="B634" s="9">
        <v>11.25</v>
      </c>
      <c r="C634" s="50" t="s">
        <v>100</v>
      </c>
      <c r="D634" s="10">
        <v>16.25</v>
      </c>
      <c r="E634" s="6">
        <v>-1</v>
      </c>
      <c r="F634" s="22" t="s">
        <v>100</v>
      </c>
      <c r="H634" t="s">
        <v>100</v>
      </c>
      <c r="I634">
        <v>11.25</v>
      </c>
      <c r="J634" t="s">
        <v>100</v>
      </c>
      <c r="K634">
        <v>16.25</v>
      </c>
      <c r="L634">
        <v>-1</v>
      </c>
      <c r="M634" t="s">
        <v>100</v>
      </c>
      <c r="Q634" s="80">
        <f t="shared" si="18"/>
        <v>0</v>
      </c>
      <c r="R634" s="80" t="e">
        <f t="shared" si="19"/>
        <v>#VALUE!</v>
      </c>
      <c r="T634" t="s">
        <v>17</v>
      </c>
      <c r="U634" t="s">
        <v>887</v>
      </c>
    </row>
    <row r="635" spans="1:21" x14ac:dyDescent="0.2">
      <c r="A635" s="48" t="s">
        <v>100</v>
      </c>
      <c r="B635" s="9">
        <v>11.25</v>
      </c>
      <c r="C635" s="50" t="s">
        <v>100</v>
      </c>
      <c r="D635" s="10">
        <v>16.25</v>
      </c>
      <c r="E635" s="6">
        <v>-0.7</v>
      </c>
      <c r="F635" s="22" t="s">
        <v>100</v>
      </c>
      <c r="H635" t="s">
        <v>100</v>
      </c>
      <c r="I635">
        <v>11.25</v>
      </c>
      <c r="J635" t="s">
        <v>100</v>
      </c>
      <c r="K635">
        <v>16.25</v>
      </c>
      <c r="L635">
        <v>-0.7</v>
      </c>
      <c r="M635" t="s">
        <v>100</v>
      </c>
      <c r="Q635" s="80">
        <f t="shared" si="18"/>
        <v>0</v>
      </c>
      <c r="R635" s="80" t="e">
        <f t="shared" si="19"/>
        <v>#VALUE!</v>
      </c>
      <c r="T635" t="s">
        <v>17</v>
      </c>
      <c r="U635" t="s">
        <v>888</v>
      </c>
    </row>
    <row r="636" spans="1:21" x14ac:dyDescent="0.2">
      <c r="A636" s="48" t="s">
        <v>100</v>
      </c>
      <c r="B636" s="9">
        <v>11.25</v>
      </c>
      <c r="C636" s="50" t="s">
        <v>100</v>
      </c>
      <c r="D636" s="10">
        <v>16.25</v>
      </c>
      <c r="E636" s="6">
        <v>-4.4000000000000004</v>
      </c>
      <c r="F636" s="22" t="s">
        <v>100</v>
      </c>
      <c r="H636" t="s">
        <v>100</v>
      </c>
      <c r="I636">
        <v>11.25</v>
      </c>
      <c r="J636" t="s">
        <v>100</v>
      </c>
      <c r="K636">
        <v>16.25</v>
      </c>
      <c r="L636">
        <v>-4.4000000000000004</v>
      </c>
      <c r="M636" t="s">
        <v>100</v>
      </c>
      <c r="Q636" s="80">
        <f t="shared" si="18"/>
        <v>0</v>
      </c>
      <c r="R636" s="80" t="e">
        <f t="shared" si="19"/>
        <v>#VALUE!</v>
      </c>
      <c r="T636" t="s">
        <v>17</v>
      </c>
      <c r="U636" t="s">
        <v>889</v>
      </c>
    </row>
    <row r="637" spans="1:21" x14ac:dyDescent="0.2">
      <c r="A637" s="48" t="s">
        <v>100</v>
      </c>
      <c r="B637" s="9">
        <v>11.25</v>
      </c>
      <c r="C637" s="50" t="s">
        <v>100</v>
      </c>
      <c r="D637" s="10">
        <v>16.25</v>
      </c>
      <c r="E637" s="6">
        <v>-4.5999999999999996</v>
      </c>
      <c r="F637" s="22" t="s">
        <v>100</v>
      </c>
      <c r="H637" t="s">
        <v>100</v>
      </c>
      <c r="I637">
        <v>11.25</v>
      </c>
      <c r="J637" t="s">
        <v>100</v>
      </c>
      <c r="K637">
        <v>16.25</v>
      </c>
      <c r="L637">
        <v>-4.5999999999999996</v>
      </c>
      <c r="M637" t="s">
        <v>100</v>
      </c>
      <c r="Q637" s="80">
        <f t="shared" si="18"/>
        <v>0</v>
      </c>
      <c r="R637" s="80" t="e">
        <f t="shared" si="19"/>
        <v>#VALUE!</v>
      </c>
      <c r="T637" t="s">
        <v>17</v>
      </c>
      <c r="U637" t="s">
        <v>890</v>
      </c>
    </row>
    <row r="638" spans="1:21" x14ac:dyDescent="0.2">
      <c r="A638" s="48" t="s">
        <v>100</v>
      </c>
      <c r="B638" s="9">
        <v>11.25</v>
      </c>
      <c r="C638" s="50" t="s">
        <v>100</v>
      </c>
      <c r="D638" s="10">
        <v>16.25</v>
      </c>
      <c r="E638" s="6">
        <v>-4</v>
      </c>
      <c r="F638" s="22" t="s">
        <v>100</v>
      </c>
      <c r="H638" t="s">
        <v>100</v>
      </c>
      <c r="I638">
        <v>11.25</v>
      </c>
      <c r="J638" t="s">
        <v>100</v>
      </c>
      <c r="K638">
        <v>16.25</v>
      </c>
      <c r="L638">
        <v>-4</v>
      </c>
      <c r="M638" t="s">
        <v>100</v>
      </c>
      <c r="Q638" s="80">
        <f t="shared" si="18"/>
        <v>0</v>
      </c>
      <c r="R638" s="80" t="e">
        <f t="shared" si="19"/>
        <v>#VALUE!</v>
      </c>
      <c r="T638" t="s">
        <v>17</v>
      </c>
      <c r="U638" t="s">
        <v>891</v>
      </c>
    </row>
    <row r="639" spans="1:21" x14ac:dyDescent="0.2">
      <c r="A639" s="48" t="s">
        <v>100</v>
      </c>
      <c r="B639" s="9">
        <v>11.25</v>
      </c>
      <c r="C639" s="50" t="s">
        <v>100</v>
      </c>
      <c r="D639" s="10">
        <v>16.25</v>
      </c>
      <c r="E639" s="6">
        <v>-3.5</v>
      </c>
      <c r="F639" s="22" t="s">
        <v>100</v>
      </c>
      <c r="H639" t="s">
        <v>100</v>
      </c>
      <c r="I639">
        <v>11.25</v>
      </c>
      <c r="J639" t="s">
        <v>100</v>
      </c>
      <c r="K639">
        <v>16.25</v>
      </c>
      <c r="L639">
        <v>-3.5</v>
      </c>
      <c r="M639" t="s">
        <v>100</v>
      </c>
      <c r="Q639" s="80">
        <f t="shared" si="18"/>
        <v>0</v>
      </c>
      <c r="R639" s="80" t="e">
        <f t="shared" si="19"/>
        <v>#VALUE!</v>
      </c>
      <c r="T639" t="s">
        <v>17</v>
      </c>
      <c r="U639" t="s">
        <v>892</v>
      </c>
    </row>
    <row r="640" spans="1:21" x14ac:dyDescent="0.2">
      <c r="A640" s="48" t="s">
        <v>100</v>
      </c>
      <c r="B640" s="9">
        <v>11.25</v>
      </c>
      <c r="C640" s="50" t="s">
        <v>100</v>
      </c>
      <c r="D640" s="10">
        <v>16.25</v>
      </c>
      <c r="E640" s="6">
        <v>-3.4</v>
      </c>
      <c r="F640" s="22" t="s">
        <v>100</v>
      </c>
      <c r="H640" t="s">
        <v>100</v>
      </c>
      <c r="I640">
        <v>11.25</v>
      </c>
      <c r="J640" t="s">
        <v>100</v>
      </c>
      <c r="K640">
        <v>16.25</v>
      </c>
      <c r="L640">
        <v>-3.4</v>
      </c>
      <c r="M640" t="s">
        <v>100</v>
      </c>
      <c r="Q640" s="80">
        <f t="shared" si="18"/>
        <v>0</v>
      </c>
      <c r="R640" s="80" t="e">
        <f t="shared" si="19"/>
        <v>#VALUE!</v>
      </c>
      <c r="T640" t="s">
        <v>17</v>
      </c>
      <c r="U640" t="s">
        <v>893</v>
      </c>
    </row>
    <row r="641" spans="1:21" x14ac:dyDescent="0.2">
      <c r="A641" s="48" t="s">
        <v>100</v>
      </c>
      <c r="B641" s="9">
        <v>11.25</v>
      </c>
      <c r="C641" s="50" t="s">
        <v>100</v>
      </c>
      <c r="D641" s="10">
        <v>16.25</v>
      </c>
      <c r="E641" s="6">
        <v>-3.7</v>
      </c>
      <c r="F641" s="22" t="s">
        <v>100</v>
      </c>
      <c r="H641" t="s">
        <v>100</v>
      </c>
      <c r="I641">
        <v>11.25</v>
      </c>
      <c r="J641" t="s">
        <v>100</v>
      </c>
      <c r="K641">
        <v>16.25</v>
      </c>
      <c r="L641">
        <v>-3.7</v>
      </c>
      <c r="M641" t="s">
        <v>100</v>
      </c>
      <c r="Q641" s="80">
        <f t="shared" si="18"/>
        <v>0</v>
      </c>
      <c r="R641" s="80" t="e">
        <f t="shared" si="19"/>
        <v>#VALUE!</v>
      </c>
      <c r="T641" t="s">
        <v>17</v>
      </c>
      <c r="U641" t="s">
        <v>894</v>
      </c>
    </row>
    <row r="642" spans="1:21" x14ac:dyDescent="0.2">
      <c r="A642" s="48" t="s">
        <v>100</v>
      </c>
      <c r="B642" s="9">
        <v>11.25</v>
      </c>
      <c r="C642" s="50" t="s">
        <v>100</v>
      </c>
      <c r="D642" s="10">
        <v>16.25</v>
      </c>
      <c r="E642" s="6">
        <v>-1.7</v>
      </c>
      <c r="F642" s="22" t="s">
        <v>100</v>
      </c>
      <c r="H642" t="s">
        <v>100</v>
      </c>
      <c r="I642">
        <v>11.25</v>
      </c>
      <c r="J642" t="s">
        <v>100</v>
      </c>
      <c r="K642">
        <v>16.25</v>
      </c>
      <c r="L642">
        <v>-1.7</v>
      </c>
      <c r="M642" t="s">
        <v>100</v>
      </c>
      <c r="Q642" s="80">
        <f t="shared" si="18"/>
        <v>0</v>
      </c>
      <c r="R642" s="80" t="e">
        <f t="shared" si="19"/>
        <v>#VALUE!</v>
      </c>
      <c r="T642" t="s">
        <v>17</v>
      </c>
      <c r="U642" t="s">
        <v>895</v>
      </c>
    </row>
    <row r="643" spans="1:21" x14ac:dyDescent="0.2">
      <c r="A643" s="48" t="s">
        <v>100</v>
      </c>
      <c r="B643" s="9">
        <v>11.25</v>
      </c>
      <c r="C643" s="50" t="s">
        <v>100</v>
      </c>
      <c r="D643" s="10">
        <v>16.25</v>
      </c>
      <c r="E643" s="6">
        <v>-6.4</v>
      </c>
      <c r="F643" s="22" t="s">
        <v>100</v>
      </c>
      <c r="H643" t="s">
        <v>100</v>
      </c>
      <c r="I643">
        <v>11.25</v>
      </c>
      <c r="J643" t="s">
        <v>100</v>
      </c>
      <c r="K643">
        <v>16.25</v>
      </c>
      <c r="L643">
        <v>-6.4</v>
      </c>
      <c r="M643" t="s">
        <v>100</v>
      </c>
      <c r="Q643" s="80">
        <f t="shared" ref="Q643:Q706" si="20">E643-L643</f>
        <v>0</v>
      </c>
      <c r="R643" s="80" t="e">
        <f t="shared" ref="R643:R706" si="21">F643-M643</f>
        <v>#VALUE!</v>
      </c>
      <c r="T643" t="s">
        <v>17</v>
      </c>
      <c r="U643" t="s">
        <v>896</v>
      </c>
    </row>
    <row r="644" spans="1:21" x14ac:dyDescent="0.2">
      <c r="A644" s="48" t="s">
        <v>100</v>
      </c>
      <c r="B644" s="9">
        <v>11.25</v>
      </c>
      <c r="C644" s="50" t="s">
        <v>100</v>
      </c>
      <c r="D644" s="10">
        <v>16.25</v>
      </c>
      <c r="E644" s="6">
        <v>-2.8</v>
      </c>
      <c r="F644" s="22" t="s">
        <v>100</v>
      </c>
      <c r="H644" t="s">
        <v>100</v>
      </c>
      <c r="I644">
        <v>11.25</v>
      </c>
      <c r="J644" t="s">
        <v>100</v>
      </c>
      <c r="K644">
        <v>16.25</v>
      </c>
      <c r="L644">
        <v>-2.8</v>
      </c>
      <c r="M644" t="s">
        <v>100</v>
      </c>
      <c r="Q644" s="80">
        <f t="shared" si="20"/>
        <v>0</v>
      </c>
      <c r="R644" s="80" t="e">
        <f t="shared" si="21"/>
        <v>#VALUE!</v>
      </c>
      <c r="T644" t="s">
        <v>17</v>
      </c>
      <c r="U644" t="s">
        <v>897</v>
      </c>
    </row>
    <row r="645" spans="1:21" x14ac:dyDescent="0.2">
      <c r="A645" s="48" t="s">
        <v>100</v>
      </c>
      <c r="B645" s="9">
        <v>11.25</v>
      </c>
      <c r="C645" s="50" t="s">
        <v>100</v>
      </c>
      <c r="D645" s="10">
        <v>16.25</v>
      </c>
      <c r="E645" s="6">
        <v>-3.7</v>
      </c>
      <c r="F645" s="22" t="s">
        <v>100</v>
      </c>
      <c r="H645" t="s">
        <v>100</v>
      </c>
      <c r="I645">
        <v>11.25</v>
      </c>
      <c r="J645" t="s">
        <v>100</v>
      </c>
      <c r="K645">
        <v>16.25</v>
      </c>
      <c r="L645">
        <v>-3.7</v>
      </c>
      <c r="M645" t="s">
        <v>100</v>
      </c>
      <c r="Q645" s="80">
        <f t="shared" si="20"/>
        <v>0</v>
      </c>
      <c r="R645" s="80" t="e">
        <f t="shared" si="21"/>
        <v>#VALUE!</v>
      </c>
      <c r="T645" t="s">
        <v>17</v>
      </c>
      <c r="U645" t="s">
        <v>898</v>
      </c>
    </row>
    <row r="646" spans="1:21" x14ac:dyDescent="0.2">
      <c r="A646" s="48" t="s">
        <v>100</v>
      </c>
      <c r="B646" s="9">
        <v>11.25</v>
      </c>
      <c r="C646" s="50" t="s">
        <v>100</v>
      </c>
      <c r="D646" s="10">
        <v>16.25</v>
      </c>
      <c r="E646" s="6">
        <v>0.6</v>
      </c>
      <c r="F646" s="22" t="s">
        <v>100</v>
      </c>
      <c r="H646" t="s">
        <v>100</v>
      </c>
      <c r="I646">
        <v>11.25</v>
      </c>
      <c r="J646" t="s">
        <v>100</v>
      </c>
      <c r="K646">
        <v>16.25</v>
      </c>
      <c r="L646">
        <v>0.6</v>
      </c>
      <c r="M646" t="s">
        <v>100</v>
      </c>
      <c r="Q646" s="80">
        <f t="shared" si="20"/>
        <v>0</v>
      </c>
      <c r="R646" s="80" t="e">
        <f t="shared" si="21"/>
        <v>#VALUE!</v>
      </c>
      <c r="T646" t="s">
        <v>17</v>
      </c>
      <c r="U646" t="s">
        <v>899</v>
      </c>
    </row>
    <row r="647" spans="1:21" x14ac:dyDescent="0.2">
      <c r="A647" s="48" t="s">
        <v>100</v>
      </c>
      <c r="B647" s="9">
        <v>11.25</v>
      </c>
      <c r="C647" s="50" t="s">
        <v>100</v>
      </c>
      <c r="D647" s="10">
        <v>16.25</v>
      </c>
      <c r="E647" s="6">
        <v>-3.4</v>
      </c>
      <c r="F647" s="22" t="s">
        <v>100</v>
      </c>
      <c r="H647" t="s">
        <v>100</v>
      </c>
      <c r="I647">
        <v>11.25</v>
      </c>
      <c r="J647" t="s">
        <v>100</v>
      </c>
      <c r="K647">
        <v>16.25</v>
      </c>
      <c r="L647">
        <v>-3.4</v>
      </c>
      <c r="M647" t="s">
        <v>100</v>
      </c>
      <c r="Q647" s="80">
        <f t="shared" si="20"/>
        <v>0</v>
      </c>
      <c r="R647" s="80" t="e">
        <f t="shared" si="21"/>
        <v>#VALUE!</v>
      </c>
      <c r="T647" t="s">
        <v>17</v>
      </c>
      <c r="U647" t="s">
        <v>900</v>
      </c>
    </row>
    <row r="648" spans="1:21" x14ac:dyDescent="0.2">
      <c r="A648" s="48" t="s">
        <v>100</v>
      </c>
      <c r="B648" s="9">
        <v>11.25</v>
      </c>
      <c r="C648" s="50" t="s">
        <v>100</v>
      </c>
      <c r="D648" s="10">
        <v>16.25</v>
      </c>
      <c r="E648" s="6">
        <v>-4.2</v>
      </c>
      <c r="F648" s="22" t="s">
        <v>100</v>
      </c>
      <c r="H648" t="s">
        <v>100</v>
      </c>
      <c r="I648">
        <v>11.25</v>
      </c>
      <c r="J648" t="s">
        <v>100</v>
      </c>
      <c r="K648">
        <v>16.25</v>
      </c>
      <c r="L648">
        <v>-4.2</v>
      </c>
      <c r="M648" t="s">
        <v>100</v>
      </c>
      <c r="Q648" s="80">
        <f t="shared" si="20"/>
        <v>0</v>
      </c>
      <c r="R648" s="80" t="e">
        <f t="shared" si="21"/>
        <v>#VALUE!</v>
      </c>
      <c r="T648" t="s">
        <v>17</v>
      </c>
      <c r="U648" t="s">
        <v>901</v>
      </c>
    </row>
    <row r="649" spans="1:21" x14ac:dyDescent="0.2">
      <c r="A649" s="48" t="s">
        <v>100</v>
      </c>
      <c r="B649" s="9">
        <v>11.25</v>
      </c>
      <c r="C649" s="50" t="s">
        <v>100</v>
      </c>
      <c r="D649" s="10">
        <v>16.25</v>
      </c>
      <c r="E649" s="6">
        <v>-2.4</v>
      </c>
      <c r="F649" s="22" t="s">
        <v>100</v>
      </c>
      <c r="H649" t="s">
        <v>100</v>
      </c>
      <c r="I649">
        <v>11.25</v>
      </c>
      <c r="J649" t="s">
        <v>100</v>
      </c>
      <c r="K649">
        <v>16.25</v>
      </c>
      <c r="L649">
        <v>-2.4</v>
      </c>
      <c r="M649" t="s">
        <v>100</v>
      </c>
      <c r="Q649" s="80">
        <f t="shared" si="20"/>
        <v>0</v>
      </c>
      <c r="R649" s="80" t="e">
        <f t="shared" si="21"/>
        <v>#VALUE!</v>
      </c>
      <c r="T649" t="s">
        <v>17</v>
      </c>
      <c r="U649" t="s">
        <v>902</v>
      </c>
    </row>
    <row r="650" spans="1:21" x14ac:dyDescent="0.2">
      <c r="A650" s="48" t="s">
        <v>100</v>
      </c>
      <c r="B650" s="9">
        <v>11.25</v>
      </c>
      <c r="C650" s="50" t="s">
        <v>100</v>
      </c>
      <c r="D650" s="10">
        <v>16.25</v>
      </c>
      <c r="E650" s="6">
        <v>0.7</v>
      </c>
      <c r="F650" s="22" t="s">
        <v>100</v>
      </c>
      <c r="H650" t="s">
        <v>100</v>
      </c>
      <c r="I650">
        <v>11.25</v>
      </c>
      <c r="J650" t="s">
        <v>100</v>
      </c>
      <c r="K650">
        <v>16.25</v>
      </c>
      <c r="L650">
        <v>0.7</v>
      </c>
      <c r="M650" t="s">
        <v>100</v>
      </c>
      <c r="Q650" s="80">
        <f t="shared" si="20"/>
        <v>0</v>
      </c>
      <c r="R650" s="80" t="e">
        <f t="shared" si="21"/>
        <v>#VALUE!</v>
      </c>
      <c r="T650" t="s">
        <v>17</v>
      </c>
      <c r="U650" t="s">
        <v>903</v>
      </c>
    </row>
    <row r="651" spans="1:21" x14ac:dyDescent="0.2">
      <c r="A651" s="48" t="s">
        <v>100</v>
      </c>
      <c r="B651" s="9">
        <v>11.25</v>
      </c>
      <c r="C651" s="50" t="s">
        <v>100</v>
      </c>
      <c r="D651" s="10">
        <v>16.25</v>
      </c>
      <c r="E651" s="6">
        <v>-6</v>
      </c>
      <c r="F651" s="22" t="s">
        <v>100</v>
      </c>
      <c r="H651" t="s">
        <v>100</v>
      </c>
      <c r="I651">
        <v>11.25</v>
      </c>
      <c r="J651" t="s">
        <v>100</v>
      </c>
      <c r="K651">
        <v>16.25</v>
      </c>
      <c r="L651">
        <v>-6</v>
      </c>
      <c r="M651" t="s">
        <v>100</v>
      </c>
      <c r="Q651" s="80">
        <f t="shared" si="20"/>
        <v>0</v>
      </c>
      <c r="R651" s="80" t="e">
        <f t="shared" si="21"/>
        <v>#VALUE!</v>
      </c>
      <c r="T651" t="s">
        <v>17</v>
      </c>
      <c r="U651" t="s">
        <v>904</v>
      </c>
    </row>
    <row r="652" spans="1:21" x14ac:dyDescent="0.2">
      <c r="A652" s="48" t="s">
        <v>100</v>
      </c>
      <c r="B652" s="9">
        <v>11.25</v>
      </c>
      <c r="C652" s="50" t="s">
        <v>100</v>
      </c>
      <c r="D652" s="10">
        <v>16.25</v>
      </c>
      <c r="E652" s="6">
        <v>-0.5</v>
      </c>
      <c r="F652" s="22" t="s">
        <v>100</v>
      </c>
      <c r="H652" t="s">
        <v>100</v>
      </c>
      <c r="I652">
        <v>11.25</v>
      </c>
      <c r="J652" t="s">
        <v>100</v>
      </c>
      <c r="K652">
        <v>16.25</v>
      </c>
      <c r="L652">
        <v>-0.5</v>
      </c>
      <c r="M652" t="s">
        <v>100</v>
      </c>
      <c r="Q652" s="80">
        <f t="shared" si="20"/>
        <v>0</v>
      </c>
      <c r="R652" s="80" t="e">
        <f t="shared" si="21"/>
        <v>#VALUE!</v>
      </c>
      <c r="T652" t="s">
        <v>17</v>
      </c>
      <c r="U652" t="s">
        <v>905</v>
      </c>
    </row>
    <row r="653" spans="1:21" x14ac:dyDescent="0.2">
      <c r="A653" s="48" t="s">
        <v>100</v>
      </c>
      <c r="B653" s="9">
        <v>11.43</v>
      </c>
      <c r="C653" s="50" t="s">
        <v>100</v>
      </c>
      <c r="D653" s="10">
        <v>16.43</v>
      </c>
      <c r="E653" s="6">
        <v>2.5</v>
      </c>
      <c r="F653" s="22" t="s">
        <v>100</v>
      </c>
      <c r="H653" t="s">
        <v>100</v>
      </c>
      <c r="I653">
        <v>11.43</v>
      </c>
      <c r="J653" t="s">
        <v>100</v>
      </c>
      <c r="K653">
        <v>16.43</v>
      </c>
      <c r="L653">
        <v>2.5</v>
      </c>
      <c r="M653" t="s">
        <v>100</v>
      </c>
      <c r="Q653" s="80">
        <f t="shared" si="20"/>
        <v>0</v>
      </c>
      <c r="R653" s="80" t="e">
        <f t="shared" si="21"/>
        <v>#VALUE!</v>
      </c>
      <c r="T653" t="s">
        <v>17</v>
      </c>
      <c r="U653" t="s">
        <v>906</v>
      </c>
    </row>
    <row r="654" spans="1:21" x14ac:dyDescent="0.2">
      <c r="A654" s="48" t="s">
        <v>100</v>
      </c>
      <c r="B654" s="9">
        <v>11.42</v>
      </c>
      <c r="C654" s="50" t="s">
        <v>100</v>
      </c>
      <c r="D654" s="10">
        <v>16.420000000000002</v>
      </c>
      <c r="E654" s="6">
        <v>-0.7</v>
      </c>
      <c r="F654" s="22" t="s">
        <v>100</v>
      </c>
      <c r="H654" t="s">
        <v>100</v>
      </c>
      <c r="I654">
        <v>11.42</v>
      </c>
      <c r="J654" t="s">
        <v>100</v>
      </c>
      <c r="K654">
        <v>16.420000000000002</v>
      </c>
      <c r="L654">
        <v>-0.7</v>
      </c>
      <c r="M654" t="s">
        <v>100</v>
      </c>
      <c r="Q654" s="80">
        <f t="shared" si="20"/>
        <v>0</v>
      </c>
      <c r="R654" s="80" t="e">
        <f t="shared" si="21"/>
        <v>#VALUE!</v>
      </c>
      <c r="T654" t="s">
        <v>17</v>
      </c>
      <c r="U654" t="s">
        <v>907</v>
      </c>
    </row>
    <row r="655" spans="1:21" x14ac:dyDescent="0.2">
      <c r="A655" s="48" t="s">
        <v>100</v>
      </c>
      <c r="B655" s="9">
        <v>11.45</v>
      </c>
      <c r="C655" s="50" t="s">
        <v>100</v>
      </c>
      <c r="D655" s="10">
        <v>16.45</v>
      </c>
      <c r="E655" s="6">
        <v>3.5</v>
      </c>
      <c r="F655" s="22">
        <v>11.8</v>
      </c>
      <c r="H655" t="s">
        <v>100</v>
      </c>
      <c r="I655">
        <v>11.45</v>
      </c>
      <c r="J655" t="s">
        <v>100</v>
      </c>
      <c r="K655">
        <v>16.45</v>
      </c>
      <c r="L655">
        <v>3.5</v>
      </c>
      <c r="M655">
        <v>11.8</v>
      </c>
      <c r="Q655" s="80">
        <f t="shared" si="20"/>
        <v>0</v>
      </c>
      <c r="R655" s="80">
        <f t="shared" si="21"/>
        <v>0</v>
      </c>
      <c r="T655" t="s">
        <v>17</v>
      </c>
      <c r="U655" t="s">
        <v>908</v>
      </c>
    </row>
    <row r="656" spans="1:21" x14ac:dyDescent="0.2">
      <c r="A656" s="48" t="s">
        <v>100</v>
      </c>
      <c r="B656" s="9">
        <v>11.99</v>
      </c>
      <c r="C656" s="50" t="s">
        <v>100</v>
      </c>
      <c r="D656" s="10">
        <v>16.989999999999998</v>
      </c>
      <c r="E656" s="6">
        <v>2.4</v>
      </c>
      <c r="F656" s="22">
        <v>0</v>
      </c>
      <c r="H656" t="s">
        <v>100</v>
      </c>
      <c r="I656">
        <v>11.99</v>
      </c>
      <c r="J656" t="s">
        <v>100</v>
      </c>
      <c r="K656">
        <v>16.989999999999998</v>
      </c>
      <c r="L656">
        <v>2.4</v>
      </c>
      <c r="M656">
        <v>0</v>
      </c>
      <c r="Q656" s="80">
        <f t="shared" si="20"/>
        <v>0</v>
      </c>
      <c r="R656" s="80">
        <f t="shared" si="21"/>
        <v>0</v>
      </c>
      <c r="T656" t="s">
        <v>17</v>
      </c>
      <c r="U656" t="s">
        <v>909</v>
      </c>
    </row>
    <row r="657" spans="1:21" x14ac:dyDescent="0.2">
      <c r="A657" s="48" t="s">
        <v>100</v>
      </c>
      <c r="B657" s="9">
        <v>11.25</v>
      </c>
      <c r="C657" s="50" t="s">
        <v>100</v>
      </c>
      <c r="D657" s="10">
        <v>16.25</v>
      </c>
      <c r="E657" s="6">
        <v>2.9</v>
      </c>
      <c r="F657" s="22" t="s">
        <v>100</v>
      </c>
      <c r="H657" t="s">
        <v>100</v>
      </c>
      <c r="I657">
        <v>11.25</v>
      </c>
      <c r="J657" t="s">
        <v>100</v>
      </c>
      <c r="K657">
        <v>16.25</v>
      </c>
      <c r="L657">
        <v>2.9</v>
      </c>
      <c r="M657" t="s">
        <v>100</v>
      </c>
      <c r="Q657" s="80">
        <f t="shared" si="20"/>
        <v>0</v>
      </c>
      <c r="R657" s="80" t="e">
        <f t="shared" si="21"/>
        <v>#VALUE!</v>
      </c>
      <c r="T657" t="s">
        <v>17</v>
      </c>
      <c r="U657" t="s">
        <v>910</v>
      </c>
    </row>
    <row r="658" spans="1:21" x14ac:dyDescent="0.2">
      <c r="A658" s="48" t="s">
        <v>100</v>
      </c>
      <c r="B658" s="9">
        <v>12.35</v>
      </c>
      <c r="C658" s="50" t="s">
        <v>100</v>
      </c>
      <c r="D658" s="10">
        <v>17.350000000000001</v>
      </c>
      <c r="E658" s="6">
        <v>0.2</v>
      </c>
      <c r="F658" s="22" t="s">
        <v>100</v>
      </c>
      <c r="H658" t="s">
        <v>100</v>
      </c>
      <c r="I658">
        <v>12.35</v>
      </c>
      <c r="J658" t="s">
        <v>100</v>
      </c>
      <c r="K658">
        <v>17.350000000000001</v>
      </c>
      <c r="L658">
        <v>0.2</v>
      </c>
      <c r="M658" t="s">
        <v>100</v>
      </c>
      <c r="Q658" s="80">
        <f t="shared" si="20"/>
        <v>0</v>
      </c>
      <c r="R658" s="80" t="e">
        <f t="shared" si="21"/>
        <v>#VALUE!</v>
      </c>
      <c r="T658" t="s">
        <v>17</v>
      </c>
      <c r="U658" t="s">
        <v>911</v>
      </c>
    </row>
    <row r="659" spans="1:21" x14ac:dyDescent="0.2">
      <c r="A659" s="48" t="s">
        <v>100</v>
      </c>
      <c r="B659" s="9">
        <v>11.3</v>
      </c>
      <c r="C659" s="50" t="s">
        <v>100</v>
      </c>
      <c r="D659" s="10">
        <v>16.3</v>
      </c>
      <c r="E659" s="6">
        <v>0.7</v>
      </c>
      <c r="F659" s="22">
        <v>0.7</v>
      </c>
      <c r="H659" t="s">
        <v>100</v>
      </c>
      <c r="I659">
        <v>11.3</v>
      </c>
      <c r="J659" t="s">
        <v>100</v>
      </c>
      <c r="K659">
        <v>16.3</v>
      </c>
      <c r="L659">
        <v>0.7</v>
      </c>
      <c r="M659">
        <v>0.7</v>
      </c>
      <c r="Q659" s="80">
        <f t="shared" si="20"/>
        <v>0</v>
      </c>
      <c r="R659" s="80">
        <f t="shared" si="21"/>
        <v>0</v>
      </c>
      <c r="T659" t="s">
        <v>17</v>
      </c>
      <c r="U659" t="s">
        <v>912</v>
      </c>
    </row>
    <row r="660" spans="1:21" x14ac:dyDescent="0.2">
      <c r="A660" s="48" t="s">
        <v>100</v>
      </c>
      <c r="B660" s="9">
        <v>11.25</v>
      </c>
      <c r="C660" s="50" t="s">
        <v>100</v>
      </c>
      <c r="D660" s="10">
        <v>16.25</v>
      </c>
      <c r="E660" s="6">
        <v>-0.6</v>
      </c>
      <c r="F660" s="22" t="s">
        <v>100</v>
      </c>
      <c r="H660" t="s">
        <v>100</v>
      </c>
      <c r="I660">
        <v>11.25</v>
      </c>
      <c r="J660" t="s">
        <v>100</v>
      </c>
      <c r="K660">
        <v>16.25</v>
      </c>
      <c r="L660">
        <v>-0.6</v>
      </c>
      <c r="M660" t="s">
        <v>100</v>
      </c>
      <c r="Q660" s="80">
        <f t="shared" si="20"/>
        <v>0</v>
      </c>
      <c r="R660" s="80" t="e">
        <f t="shared" si="21"/>
        <v>#VALUE!</v>
      </c>
      <c r="T660" t="s">
        <v>17</v>
      </c>
      <c r="U660" t="s">
        <v>913</v>
      </c>
    </row>
    <row r="661" spans="1:21" x14ac:dyDescent="0.2">
      <c r="A661" s="48" t="s">
        <v>100</v>
      </c>
      <c r="B661" s="9">
        <v>12.27</v>
      </c>
      <c r="C661" s="50" t="s">
        <v>100</v>
      </c>
      <c r="D661" s="10">
        <v>17.27</v>
      </c>
      <c r="E661" s="6">
        <v>2.8</v>
      </c>
      <c r="F661" s="22">
        <v>9.6</v>
      </c>
      <c r="H661" t="s">
        <v>100</v>
      </c>
      <c r="I661">
        <v>12.27</v>
      </c>
      <c r="J661" t="s">
        <v>100</v>
      </c>
      <c r="K661">
        <v>17.27</v>
      </c>
      <c r="L661">
        <v>2.8</v>
      </c>
      <c r="M661">
        <v>9.6</v>
      </c>
      <c r="Q661" s="80">
        <f t="shared" si="20"/>
        <v>0</v>
      </c>
      <c r="R661" s="80">
        <f t="shared" si="21"/>
        <v>0</v>
      </c>
      <c r="T661" t="s">
        <v>17</v>
      </c>
      <c r="U661" t="s">
        <v>914</v>
      </c>
    </row>
    <row r="662" spans="1:21" x14ac:dyDescent="0.2">
      <c r="A662" s="48" t="s">
        <v>100</v>
      </c>
      <c r="B662" s="9">
        <v>11.62</v>
      </c>
      <c r="C662" s="50" t="s">
        <v>100</v>
      </c>
      <c r="D662" s="10">
        <v>16.62</v>
      </c>
      <c r="E662" s="6">
        <v>0.7</v>
      </c>
      <c r="F662" s="22" t="s">
        <v>100</v>
      </c>
      <c r="H662" t="s">
        <v>100</v>
      </c>
      <c r="I662">
        <v>11.62</v>
      </c>
      <c r="J662" t="s">
        <v>100</v>
      </c>
      <c r="K662">
        <v>16.62</v>
      </c>
      <c r="L662">
        <v>0.7</v>
      </c>
      <c r="M662" t="s">
        <v>100</v>
      </c>
      <c r="Q662" s="80">
        <f t="shared" si="20"/>
        <v>0</v>
      </c>
      <c r="R662" s="80" t="e">
        <f t="shared" si="21"/>
        <v>#VALUE!</v>
      </c>
      <c r="T662" t="s">
        <v>17</v>
      </c>
      <c r="U662" t="s">
        <v>915</v>
      </c>
    </row>
    <row r="663" spans="1:21" x14ac:dyDescent="0.2">
      <c r="A663" s="48" t="s">
        <v>100</v>
      </c>
      <c r="B663" s="9">
        <v>11.63</v>
      </c>
      <c r="C663" s="50" t="s">
        <v>100</v>
      </c>
      <c r="D663" s="10">
        <v>16.63</v>
      </c>
      <c r="E663" s="6">
        <v>-1.7</v>
      </c>
      <c r="F663" s="22">
        <v>10.6</v>
      </c>
      <c r="H663" t="s">
        <v>100</v>
      </c>
      <c r="I663">
        <v>11.63</v>
      </c>
      <c r="J663" t="s">
        <v>100</v>
      </c>
      <c r="K663">
        <v>16.63</v>
      </c>
      <c r="L663">
        <v>-1.7</v>
      </c>
      <c r="M663">
        <v>10.6</v>
      </c>
      <c r="Q663" s="80">
        <f t="shared" si="20"/>
        <v>0</v>
      </c>
      <c r="R663" s="80">
        <f t="shared" si="21"/>
        <v>0</v>
      </c>
      <c r="T663" t="s">
        <v>17</v>
      </c>
      <c r="U663" t="s">
        <v>916</v>
      </c>
    </row>
    <row r="664" spans="1:21" x14ac:dyDescent="0.2">
      <c r="A664" s="48" t="s">
        <v>100</v>
      </c>
      <c r="B664" s="9">
        <v>11.87</v>
      </c>
      <c r="C664" s="50" t="s">
        <v>100</v>
      </c>
      <c r="D664" s="10">
        <v>16.87</v>
      </c>
      <c r="E664" s="6">
        <v>4.9000000000000004</v>
      </c>
      <c r="F664" s="22">
        <v>6</v>
      </c>
      <c r="H664" t="s">
        <v>100</v>
      </c>
      <c r="I664">
        <v>11.87</v>
      </c>
      <c r="J664" t="s">
        <v>100</v>
      </c>
      <c r="K664">
        <v>16.87</v>
      </c>
      <c r="L664">
        <v>4.9000000000000004</v>
      </c>
      <c r="M664">
        <v>6</v>
      </c>
      <c r="Q664" s="80">
        <f t="shared" si="20"/>
        <v>0</v>
      </c>
      <c r="R664" s="80">
        <f t="shared" si="21"/>
        <v>0</v>
      </c>
      <c r="T664" t="s">
        <v>17</v>
      </c>
      <c r="U664" t="s">
        <v>917</v>
      </c>
    </row>
    <row r="665" spans="1:21" x14ac:dyDescent="0.2">
      <c r="A665" s="48" t="s">
        <v>100</v>
      </c>
      <c r="B665" s="9">
        <v>12.17</v>
      </c>
      <c r="C665" s="50" t="s">
        <v>100</v>
      </c>
      <c r="D665" s="10">
        <v>17.170000000000002</v>
      </c>
      <c r="E665" s="6">
        <v>-0.6</v>
      </c>
      <c r="F665" s="22" t="s">
        <v>100</v>
      </c>
      <c r="H665" t="s">
        <v>100</v>
      </c>
      <c r="I665">
        <v>12.17</v>
      </c>
      <c r="J665" t="s">
        <v>100</v>
      </c>
      <c r="K665">
        <v>17.170000000000002</v>
      </c>
      <c r="L665">
        <v>-0.6</v>
      </c>
      <c r="M665" t="s">
        <v>100</v>
      </c>
      <c r="Q665" s="80">
        <f t="shared" si="20"/>
        <v>0</v>
      </c>
      <c r="R665" s="80" t="e">
        <f t="shared" si="21"/>
        <v>#VALUE!</v>
      </c>
      <c r="T665" t="s">
        <v>17</v>
      </c>
      <c r="U665" t="s">
        <v>918</v>
      </c>
    </row>
    <row r="666" spans="1:21" x14ac:dyDescent="0.2">
      <c r="A666" s="48" t="s">
        <v>100</v>
      </c>
      <c r="B666" s="9">
        <v>12.73</v>
      </c>
      <c r="C666" s="50" t="s">
        <v>100</v>
      </c>
      <c r="D666" s="10">
        <v>17.73</v>
      </c>
      <c r="E666" s="6">
        <v>-1.4</v>
      </c>
      <c r="F666" s="22" t="s">
        <v>100</v>
      </c>
      <c r="H666" t="s">
        <v>100</v>
      </c>
      <c r="I666">
        <v>12.73</v>
      </c>
      <c r="J666" t="s">
        <v>100</v>
      </c>
      <c r="K666">
        <v>17.73</v>
      </c>
      <c r="L666">
        <v>-1.4</v>
      </c>
      <c r="M666" t="s">
        <v>100</v>
      </c>
      <c r="Q666" s="80">
        <f t="shared" si="20"/>
        <v>0</v>
      </c>
      <c r="R666" s="80" t="e">
        <f t="shared" si="21"/>
        <v>#VALUE!</v>
      </c>
      <c r="T666" t="s">
        <v>17</v>
      </c>
      <c r="U666" t="s">
        <v>919</v>
      </c>
    </row>
    <row r="667" spans="1:21" x14ac:dyDescent="0.2">
      <c r="A667" s="48" t="s">
        <v>100</v>
      </c>
      <c r="B667" s="9">
        <v>13.11</v>
      </c>
      <c r="C667" s="50" t="s">
        <v>100</v>
      </c>
      <c r="D667" s="10">
        <v>18.11</v>
      </c>
      <c r="E667" s="6">
        <v>-3</v>
      </c>
      <c r="F667" s="22" t="s">
        <v>100</v>
      </c>
      <c r="H667" t="s">
        <v>100</v>
      </c>
      <c r="I667">
        <v>13.11</v>
      </c>
      <c r="J667" t="s">
        <v>100</v>
      </c>
      <c r="K667">
        <v>18.11</v>
      </c>
      <c r="L667">
        <v>-3</v>
      </c>
      <c r="M667" t="s">
        <v>100</v>
      </c>
      <c r="Q667" s="80">
        <f t="shared" si="20"/>
        <v>0</v>
      </c>
      <c r="R667" s="80" t="e">
        <f t="shared" si="21"/>
        <v>#VALUE!</v>
      </c>
      <c r="T667" t="s">
        <v>17</v>
      </c>
      <c r="U667" t="s">
        <v>920</v>
      </c>
    </row>
    <row r="668" spans="1:21" x14ac:dyDescent="0.2">
      <c r="A668" s="48" t="s">
        <v>100</v>
      </c>
      <c r="B668" s="9">
        <v>12.74</v>
      </c>
      <c r="C668" s="50" t="s">
        <v>100</v>
      </c>
      <c r="D668" s="10">
        <v>17.739999999999998</v>
      </c>
      <c r="E668" s="6">
        <v>2.5</v>
      </c>
      <c r="F668" s="22">
        <v>17.899999999999999</v>
      </c>
      <c r="H668" t="s">
        <v>100</v>
      </c>
      <c r="I668">
        <v>12.74</v>
      </c>
      <c r="J668" t="s">
        <v>100</v>
      </c>
      <c r="K668">
        <v>17.739999999999998</v>
      </c>
      <c r="L668">
        <v>2.5</v>
      </c>
      <c r="M668">
        <v>17.899999999999999</v>
      </c>
      <c r="Q668" s="80">
        <f t="shared" si="20"/>
        <v>0</v>
      </c>
      <c r="R668" s="80">
        <f t="shared" si="21"/>
        <v>0</v>
      </c>
      <c r="T668" t="s">
        <v>17</v>
      </c>
      <c r="U668" t="s">
        <v>921</v>
      </c>
    </row>
    <row r="669" spans="1:21" x14ac:dyDescent="0.2">
      <c r="A669" s="48" t="s">
        <v>100</v>
      </c>
      <c r="B669" s="9">
        <v>12.66</v>
      </c>
      <c r="C669" s="50" t="s">
        <v>100</v>
      </c>
      <c r="D669" s="10">
        <v>17.66</v>
      </c>
      <c r="E669" s="6">
        <v>-2.6</v>
      </c>
      <c r="F669" s="22" t="s">
        <v>100</v>
      </c>
      <c r="H669" t="s">
        <v>100</v>
      </c>
      <c r="I669">
        <v>12.66</v>
      </c>
      <c r="J669" t="s">
        <v>100</v>
      </c>
      <c r="K669">
        <v>17.66</v>
      </c>
      <c r="L669">
        <v>-2.6</v>
      </c>
      <c r="M669" t="s">
        <v>100</v>
      </c>
      <c r="Q669" s="80">
        <f t="shared" si="20"/>
        <v>0</v>
      </c>
      <c r="R669" s="80" t="e">
        <f t="shared" si="21"/>
        <v>#VALUE!</v>
      </c>
      <c r="T669" t="s">
        <v>17</v>
      </c>
      <c r="U669" t="s">
        <v>922</v>
      </c>
    </row>
    <row r="670" spans="1:21" x14ac:dyDescent="0.2">
      <c r="A670" s="48" t="s">
        <v>100</v>
      </c>
      <c r="B670" s="9">
        <v>12.76</v>
      </c>
      <c r="C670" s="50" t="s">
        <v>100</v>
      </c>
      <c r="D670" s="10">
        <v>17.760000000000002</v>
      </c>
      <c r="E670" s="6">
        <v>4.0999999999999996</v>
      </c>
      <c r="F670" s="22">
        <v>23.4</v>
      </c>
      <c r="H670" t="s">
        <v>100</v>
      </c>
      <c r="I670">
        <v>12.76</v>
      </c>
      <c r="J670" t="s">
        <v>100</v>
      </c>
      <c r="K670">
        <v>17.760000000000002</v>
      </c>
      <c r="L670">
        <v>4.0999999999999996</v>
      </c>
      <c r="M670">
        <v>23.4</v>
      </c>
      <c r="Q670" s="80">
        <f t="shared" si="20"/>
        <v>0</v>
      </c>
      <c r="R670" s="80">
        <f t="shared" si="21"/>
        <v>0</v>
      </c>
      <c r="T670" t="s">
        <v>17</v>
      </c>
      <c r="U670" t="s">
        <v>923</v>
      </c>
    </row>
    <row r="671" spans="1:21" x14ac:dyDescent="0.2">
      <c r="A671" s="48" t="s">
        <v>100</v>
      </c>
      <c r="B671" s="9">
        <v>12.26</v>
      </c>
      <c r="C671" s="50" t="s">
        <v>100</v>
      </c>
      <c r="D671" s="10">
        <v>17.260000000000002</v>
      </c>
      <c r="E671" s="6">
        <v>0.4</v>
      </c>
      <c r="F671" s="22" t="s">
        <v>100</v>
      </c>
      <c r="H671" t="s">
        <v>100</v>
      </c>
      <c r="I671">
        <v>12.26</v>
      </c>
      <c r="J671" t="s">
        <v>100</v>
      </c>
      <c r="K671">
        <v>17.260000000000002</v>
      </c>
      <c r="L671">
        <v>0.4</v>
      </c>
      <c r="M671" t="s">
        <v>100</v>
      </c>
      <c r="Q671" s="80">
        <f t="shared" si="20"/>
        <v>0</v>
      </c>
      <c r="R671" s="80" t="e">
        <f t="shared" si="21"/>
        <v>#VALUE!</v>
      </c>
      <c r="T671" t="s">
        <v>17</v>
      </c>
      <c r="U671" t="s">
        <v>924</v>
      </c>
    </row>
    <row r="672" spans="1:21" x14ac:dyDescent="0.2">
      <c r="A672" s="48" t="s">
        <v>100</v>
      </c>
      <c r="B672" s="9">
        <v>12.88</v>
      </c>
      <c r="C672" s="50" t="s">
        <v>100</v>
      </c>
      <c r="D672" s="10">
        <v>17.88</v>
      </c>
      <c r="E672" s="6">
        <v>-0.3</v>
      </c>
      <c r="F672" s="22" t="s">
        <v>100</v>
      </c>
      <c r="H672" t="s">
        <v>100</v>
      </c>
      <c r="I672">
        <v>12.88</v>
      </c>
      <c r="J672" t="s">
        <v>100</v>
      </c>
      <c r="K672">
        <v>17.88</v>
      </c>
      <c r="L672">
        <v>-0.3</v>
      </c>
      <c r="M672" t="s">
        <v>100</v>
      </c>
      <c r="Q672" s="80">
        <f t="shared" si="20"/>
        <v>0</v>
      </c>
      <c r="R672" s="80" t="e">
        <f t="shared" si="21"/>
        <v>#VALUE!</v>
      </c>
      <c r="T672" t="s">
        <v>17</v>
      </c>
      <c r="U672" t="s">
        <v>925</v>
      </c>
    </row>
    <row r="673" spans="1:21" x14ac:dyDescent="0.2">
      <c r="A673" s="48" t="s">
        <v>100</v>
      </c>
      <c r="B673" s="9">
        <v>11.78</v>
      </c>
      <c r="C673" s="50" t="s">
        <v>100</v>
      </c>
      <c r="D673" s="10">
        <v>16.78</v>
      </c>
      <c r="E673" s="6">
        <v>0.3</v>
      </c>
      <c r="F673" s="22" t="s">
        <v>100</v>
      </c>
      <c r="H673" t="s">
        <v>100</v>
      </c>
      <c r="I673">
        <v>11.78</v>
      </c>
      <c r="J673" t="s">
        <v>100</v>
      </c>
      <c r="K673">
        <v>16.78</v>
      </c>
      <c r="L673">
        <v>0.3</v>
      </c>
      <c r="M673" t="s">
        <v>100</v>
      </c>
      <c r="Q673" s="80">
        <f t="shared" si="20"/>
        <v>0</v>
      </c>
      <c r="R673" s="80" t="e">
        <f t="shared" si="21"/>
        <v>#VALUE!</v>
      </c>
      <c r="T673" t="s">
        <v>17</v>
      </c>
      <c r="U673" t="s">
        <v>926</v>
      </c>
    </row>
    <row r="674" spans="1:21" x14ac:dyDescent="0.2">
      <c r="A674" s="48" t="s">
        <v>100</v>
      </c>
      <c r="B674" s="9">
        <v>12.62</v>
      </c>
      <c r="C674" s="50" t="s">
        <v>100</v>
      </c>
      <c r="D674" s="10">
        <v>17.62</v>
      </c>
      <c r="E674" s="6">
        <v>2.1</v>
      </c>
      <c r="F674" s="22">
        <v>30.1</v>
      </c>
      <c r="H674" t="s">
        <v>100</v>
      </c>
      <c r="I674">
        <v>12.62</v>
      </c>
      <c r="J674" t="s">
        <v>100</v>
      </c>
      <c r="K674">
        <v>17.62</v>
      </c>
      <c r="L674">
        <v>2.1</v>
      </c>
      <c r="M674">
        <v>30.1</v>
      </c>
      <c r="Q674" s="80">
        <f t="shared" si="20"/>
        <v>0</v>
      </c>
      <c r="R674" s="80">
        <f t="shared" si="21"/>
        <v>0</v>
      </c>
      <c r="T674" t="s">
        <v>17</v>
      </c>
      <c r="U674" t="s">
        <v>927</v>
      </c>
    </row>
    <row r="675" spans="1:21" x14ac:dyDescent="0.2">
      <c r="A675" s="48" t="s">
        <v>100</v>
      </c>
      <c r="B675" s="9">
        <v>13.16</v>
      </c>
      <c r="C675" s="50" t="s">
        <v>100</v>
      </c>
      <c r="D675" s="10">
        <v>18.16</v>
      </c>
      <c r="E675" s="6">
        <v>2</v>
      </c>
      <c r="F675" s="22">
        <v>5.3</v>
      </c>
      <c r="H675" t="s">
        <v>100</v>
      </c>
      <c r="I675">
        <v>13.16</v>
      </c>
      <c r="J675" t="s">
        <v>100</v>
      </c>
      <c r="K675">
        <v>18.16</v>
      </c>
      <c r="L675">
        <v>2</v>
      </c>
      <c r="M675">
        <v>5.3</v>
      </c>
      <c r="Q675" s="80">
        <f t="shared" si="20"/>
        <v>0</v>
      </c>
      <c r="R675" s="80">
        <f t="shared" si="21"/>
        <v>0</v>
      </c>
      <c r="T675" t="s">
        <v>17</v>
      </c>
      <c r="U675" t="s">
        <v>928</v>
      </c>
    </row>
    <row r="676" spans="1:21" x14ac:dyDescent="0.2">
      <c r="A676" s="48" t="s">
        <v>100</v>
      </c>
      <c r="B676" s="9">
        <v>12.69</v>
      </c>
      <c r="C676" s="50" t="s">
        <v>100</v>
      </c>
      <c r="D676" s="10">
        <v>17.690000000000001</v>
      </c>
      <c r="E676" s="6">
        <v>8.5</v>
      </c>
      <c r="F676" s="22">
        <v>51.5</v>
      </c>
      <c r="H676" t="s">
        <v>100</v>
      </c>
      <c r="I676">
        <v>12.69</v>
      </c>
      <c r="J676" t="s">
        <v>100</v>
      </c>
      <c r="K676">
        <v>17.690000000000001</v>
      </c>
      <c r="L676">
        <v>8.5</v>
      </c>
      <c r="M676">
        <v>51.5</v>
      </c>
      <c r="Q676" s="80">
        <f t="shared" si="20"/>
        <v>0</v>
      </c>
      <c r="R676" s="80">
        <f t="shared" si="21"/>
        <v>0</v>
      </c>
      <c r="T676" t="s">
        <v>17</v>
      </c>
      <c r="U676" t="s">
        <v>929</v>
      </c>
    </row>
    <row r="677" spans="1:21" x14ac:dyDescent="0.2">
      <c r="A677" s="48" t="s">
        <v>100</v>
      </c>
      <c r="B677" s="9">
        <v>11.48</v>
      </c>
      <c r="C677" s="50" t="s">
        <v>100</v>
      </c>
      <c r="D677" s="10">
        <v>16.48</v>
      </c>
      <c r="E677" s="6">
        <v>0.1</v>
      </c>
      <c r="F677" s="22">
        <v>19.2</v>
      </c>
      <c r="H677" t="s">
        <v>100</v>
      </c>
      <c r="I677">
        <v>11.48</v>
      </c>
      <c r="J677" t="s">
        <v>100</v>
      </c>
      <c r="K677">
        <v>16.48</v>
      </c>
      <c r="L677">
        <v>0.1</v>
      </c>
      <c r="M677">
        <v>19.2</v>
      </c>
      <c r="Q677" s="80">
        <f t="shared" si="20"/>
        <v>0</v>
      </c>
      <c r="R677" s="80">
        <f t="shared" si="21"/>
        <v>0</v>
      </c>
      <c r="T677" t="s">
        <v>17</v>
      </c>
      <c r="U677" t="s">
        <v>930</v>
      </c>
    </row>
    <row r="678" spans="1:21" x14ac:dyDescent="0.2">
      <c r="A678" s="48" t="s">
        <v>100</v>
      </c>
      <c r="B678" s="9">
        <v>14.01</v>
      </c>
      <c r="C678" s="50" t="s">
        <v>100</v>
      </c>
      <c r="D678" s="10">
        <v>19.010000000000002</v>
      </c>
      <c r="E678" s="6">
        <v>0.6</v>
      </c>
      <c r="F678" s="22" t="s">
        <v>100</v>
      </c>
      <c r="H678" t="s">
        <v>100</v>
      </c>
      <c r="I678">
        <v>14.01</v>
      </c>
      <c r="J678" t="s">
        <v>100</v>
      </c>
      <c r="K678">
        <v>19.010000000000002</v>
      </c>
      <c r="L678">
        <v>0.6</v>
      </c>
      <c r="M678" t="s">
        <v>100</v>
      </c>
      <c r="Q678" s="80">
        <f t="shared" si="20"/>
        <v>0</v>
      </c>
      <c r="R678" s="80" t="e">
        <f t="shared" si="21"/>
        <v>#VALUE!</v>
      </c>
      <c r="T678" t="s">
        <v>17</v>
      </c>
      <c r="U678" t="s">
        <v>931</v>
      </c>
    </row>
    <row r="679" spans="1:21" x14ac:dyDescent="0.2">
      <c r="A679" s="48" t="s">
        <v>100</v>
      </c>
      <c r="B679" s="9">
        <v>15</v>
      </c>
      <c r="C679" s="50" t="s">
        <v>100</v>
      </c>
      <c r="D679" s="10">
        <v>20</v>
      </c>
      <c r="E679" s="6">
        <v>6</v>
      </c>
      <c r="F679" s="22">
        <v>3.3</v>
      </c>
      <c r="H679" t="s">
        <v>100</v>
      </c>
      <c r="I679">
        <v>15</v>
      </c>
      <c r="J679" t="s">
        <v>100</v>
      </c>
      <c r="K679">
        <v>20</v>
      </c>
      <c r="L679">
        <v>6</v>
      </c>
      <c r="M679">
        <v>3.3</v>
      </c>
      <c r="Q679" s="80">
        <f t="shared" si="20"/>
        <v>0</v>
      </c>
      <c r="R679" s="80">
        <f t="shared" si="21"/>
        <v>0</v>
      </c>
      <c r="T679" t="s">
        <v>17</v>
      </c>
      <c r="U679" t="s">
        <v>932</v>
      </c>
    </row>
    <row r="680" spans="1:21" x14ac:dyDescent="0.2">
      <c r="A680" s="48" t="s">
        <v>100</v>
      </c>
      <c r="B680" s="9">
        <v>15</v>
      </c>
      <c r="C680" s="50" t="s">
        <v>100</v>
      </c>
      <c r="D680" s="10">
        <v>20</v>
      </c>
      <c r="E680" s="6">
        <v>4.9000000000000004</v>
      </c>
      <c r="F680" s="22" t="s">
        <v>100</v>
      </c>
      <c r="H680" t="s">
        <v>100</v>
      </c>
      <c r="I680">
        <v>15</v>
      </c>
      <c r="J680" t="s">
        <v>100</v>
      </c>
      <c r="K680">
        <v>20</v>
      </c>
      <c r="L680">
        <v>4.9000000000000004</v>
      </c>
      <c r="M680" t="s">
        <v>100</v>
      </c>
      <c r="Q680" s="80">
        <f t="shared" si="20"/>
        <v>0</v>
      </c>
      <c r="R680" s="80" t="e">
        <f t="shared" si="21"/>
        <v>#VALUE!</v>
      </c>
      <c r="T680" t="s">
        <v>17</v>
      </c>
      <c r="U680" t="s">
        <v>933</v>
      </c>
    </row>
    <row r="681" spans="1:21" x14ac:dyDescent="0.2">
      <c r="A681" s="48" t="s">
        <v>100</v>
      </c>
      <c r="B681" s="9">
        <v>15</v>
      </c>
      <c r="C681" s="50" t="s">
        <v>100</v>
      </c>
      <c r="D681" s="10">
        <v>20</v>
      </c>
      <c r="E681" s="6">
        <v>5.6</v>
      </c>
      <c r="F681" s="22" t="s">
        <v>100</v>
      </c>
      <c r="H681" t="s">
        <v>100</v>
      </c>
      <c r="I681">
        <v>15</v>
      </c>
      <c r="J681" t="s">
        <v>100</v>
      </c>
      <c r="K681">
        <v>20</v>
      </c>
      <c r="L681">
        <v>5.6</v>
      </c>
      <c r="M681" t="s">
        <v>100</v>
      </c>
      <c r="Q681" s="80">
        <f t="shared" si="20"/>
        <v>0</v>
      </c>
      <c r="R681" s="80" t="e">
        <f t="shared" si="21"/>
        <v>#VALUE!</v>
      </c>
      <c r="T681" t="s">
        <v>17</v>
      </c>
      <c r="U681" t="s">
        <v>233</v>
      </c>
    </row>
    <row r="682" spans="1:21" x14ac:dyDescent="0.2">
      <c r="A682" s="48" t="s">
        <v>100</v>
      </c>
      <c r="B682" s="9">
        <v>15</v>
      </c>
      <c r="C682" s="50" t="s">
        <v>100</v>
      </c>
      <c r="D682" s="10">
        <v>20</v>
      </c>
      <c r="E682" s="6">
        <v>11.5</v>
      </c>
      <c r="F682" s="22">
        <v>121.4</v>
      </c>
      <c r="H682" t="s">
        <v>100</v>
      </c>
      <c r="I682">
        <v>15</v>
      </c>
      <c r="J682" t="s">
        <v>100</v>
      </c>
      <c r="K682">
        <v>20</v>
      </c>
      <c r="L682">
        <v>11.5</v>
      </c>
      <c r="M682">
        <v>121.4</v>
      </c>
      <c r="Q682" s="80">
        <f t="shared" si="20"/>
        <v>0</v>
      </c>
      <c r="R682" s="80">
        <f t="shared" si="21"/>
        <v>0</v>
      </c>
      <c r="T682" t="s">
        <v>17</v>
      </c>
      <c r="U682" t="s">
        <v>934</v>
      </c>
    </row>
    <row r="683" spans="1:21" x14ac:dyDescent="0.2">
      <c r="A683" s="48" t="s">
        <v>100</v>
      </c>
      <c r="B683" s="9">
        <v>15</v>
      </c>
      <c r="C683" s="50" t="s">
        <v>100</v>
      </c>
      <c r="D683" s="10">
        <v>20</v>
      </c>
      <c r="E683" s="6">
        <v>2.8</v>
      </c>
      <c r="F683" s="22" t="s">
        <v>100</v>
      </c>
      <c r="H683" t="s">
        <v>100</v>
      </c>
      <c r="I683">
        <v>15</v>
      </c>
      <c r="J683" t="s">
        <v>100</v>
      </c>
      <c r="K683">
        <v>20</v>
      </c>
      <c r="L683">
        <v>2.8</v>
      </c>
      <c r="M683" t="s">
        <v>100</v>
      </c>
      <c r="Q683" s="80">
        <f t="shared" si="20"/>
        <v>0</v>
      </c>
      <c r="R683" s="80" t="e">
        <f t="shared" si="21"/>
        <v>#VALUE!</v>
      </c>
      <c r="T683" t="s">
        <v>17</v>
      </c>
      <c r="U683" t="s">
        <v>235</v>
      </c>
    </row>
    <row r="684" spans="1:21" x14ac:dyDescent="0.2">
      <c r="A684" s="48" t="s">
        <v>100</v>
      </c>
      <c r="B684" s="9">
        <v>15</v>
      </c>
      <c r="C684" s="50" t="s">
        <v>100</v>
      </c>
      <c r="D684" s="10">
        <v>20</v>
      </c>
      <c r="E684" s="6">
        <v>7.3</v>
      </c>
      <c r="F684" s="22" t="s">
        <v>100</v>
      </c>
      <c r="H684" t="s">
        <v>100</v>
      </c>
      <c r="I684">
        <v>15</v>
      </c>
      <c r="J684" t="s">
        <v>100</v>
      </c>
      <c r="K684">
        <v>20</v>
      </c>
      <c r="L684">
        <v>7.3</v>
      </c>
      <c r="M684" t="s">
        <v>100</v>
      </c>
      <c r="Q684" s="80">
        <f t="shared" si="20"/>
        <v>0</v>
      </c>
      <c r="R684" s="80" t="e">
        <f t="shared" si="21"/>
        <v>#VALUE!</v>
      </c>
      <c r="T684" t="s">
        <v>17</v>
      </c>
      <c r="U684" t="s">
        <v>935</v>
      </c>
    </row>
    <row r="685" spans="1:21" x14ac:dyDescent="0.2">
      <c r="A685" s="48" t="s">
        <v>100</v>
      </c>
      <c r="B685" s="9">
        <v>15</v>
      </c>
      <c r="C685" s="50" t="s">
        <v>100</v>
      </c>
      <c r="D685" s="10">
        <v>20</v>
      </c>
      <c r="E685" s="6">
        <v>1.6</v>
      </c>
      <c r="F685" s="22" t="s">
        <v>100</v>
      </c>
      <c r="H685" t="s">
        <v>100</v>
      </c>
      <c r="I685">
        <v>15</v>
      </c>
      <c r="J685" t="s">
        <v>100</v>
      </c>
      <c r="K685">
        <v>20</v>
      </c>
      <c r="L685">
        <v>1.6</v>
      </c>
      <c r="M685" t="s">
        <v>100</v>
      </c>
      <c r="Q685" s="80">
        <f t="shared" si="20"/>
        <v>0</v>
      </c>
      <c r="R685" s="80" t="e">
        <f t="shared" si="21"/>
        <v>#VALUE!</v>
      </c>
      <c r="T685" t="s">
        <v>17</v>
      </c>
      <c r="U685" t="s">
        <v>936</v>
      </c>
    </row>
    <row r="686" spans="1:21" x14ac:dyDescent="0.2">
      <c r="A686" s="48" t="s">
        <v>100</v>
      </c>
      <c r="B686" s="9">
        <v>15</v>
      </c>
      <c r="C686" s="50" t="s">
        <v>100</v>
      </c>
      <c r="D686" s="10">
        <v>20</v>
      </c>
      <c r="E686" s="6">
        <v>3.9</v>
      </c>
      <c r="F686" s="22" t="s">
        <v>100</v>
      </c>
      <c r="H686" t="s">
        <v>100</v>
      </c>
      <c r="I686">
        <v>15</v>
      </c>
      <c r="J686" t="s">
        <v>100</v>
      </c>
      <c r="K686">
        <v>20</v>
      </c>
      <c r="L686">
        <v>3.9</v>
      </c>
      <c r="M686" t="s">
        <v>100</v>
      </c>
      <c r="Q686" s="80">
        <f t="shared" si="20"/>
        <v>0</v>
      </c>
      <c r="R686" s="80" t="e">
        <f t="shared" si="21"/>
        <v>#VALUE!</v>
      </c>
      <c r="T686" t="s">
        <v>17</v>
      </c>
      <c r="U686" t="s">
        <v>937</v>
      </c>
    </row>
    <row r="687" spans="1:21" x14ac:dyDescent="0.2">
      <c r="A687" s="48" t="s">
        <v>100</v>
      </c>
      <c r="B687" s="9">
        <v>15</v>
      </c>
      <c r="C687" s="50" t="s">
        <v>100</v>
      </c>
      <c r="D687" s="10">
        <v>20</v>
      </c>
      <c r="E687" s="6">
        <v>2.2000000000000002</v>
      </c>
      <c r="F687" s="22" t="s">
        <v>100</v>
      </c>
      <c r="H687" t="s">
        <v>100</v>
      </c>
      <c r="I687">
        <v>15</v>
      </c>
      <c r="J687" t="s">
        <v>100</v>
      </c>
      <c r="K687">
        <v>20</v>
      </c>
      <c r="L687">
        <v>2.2000000000000002</v>
      </c>
      <c r="M687" t="s">
        <v>100</v>
      </c>
      <c r="Q687" s="80">
        <f t="shared" si="20"/>
        <v>0</v>
      </c>
      <c r="R687" s="80" t="e">
        <f t="shared" si="21"/>
        <v>#VALUE!</v>
      </c>
      <c r="T687" t="s">
        <v>17</v>
      </c>
      <c r="U687" t="s">
        <v>938</v>
      </c>
    </row>
    <row r="688" spans="1:21" x14ac:dyDescent="0.2">
      <c r="A688" s="48" t="s">
        <v>100</v>
      </c>
      <c r="B688" s="9">
        <v>15</v>
      </c>
      <c r="C688" s="50" t="s">
        <v>100</v>
      </c>
      <c r="D688" s="10">
        <v>20</v>
      </c>
      <c r="E688" s="6">
        <v>12.4</v>
      </c>
      <c r="F688" s="22">
        <v>34.799999999999997</v>
      </c>
      <c r="H688" t="s">
        <v>100</v>
      </c>
      <c r="I688">
        <v>15</v>
      </c>
      <c r="J688" t="s">
        <v>100</v>
      </c>
      <c r="K688">
        <v>20</v>
      </c>
      <c r="L688">
        <v>12.4</v>
      </c>
      <c r="M688">
        <v>34.799999999999997</v>
      </c>
      <c r="Q688" s="80">
        <f t="shared" si="20"/>
        <v>0</v>
      </c>
      <c r="R688" s="80">
        <f t="shared" si="21"/>
        <v>0</v>
      </c>
      <c r="T688" t="s">
        <v>17</v>
      </c>
      <c r="U688" t="s">
        <v>939</v>
      </c>
    </row>
    <row r="689" spans="1:21" x14ac:dyDescent="0.2">
      <c r="A689" s="48" t="s">
        <v>100</v>
      </c>
      <c r="B689" s="9">
        <v>15</v>
      </c>
      <c r="C689" s="50" t="s">
        <v>100</v>
      </c>
      <c r="D689" s="10">
        <v>20</v>
      </c>
      <c r="E689" s="6">
        <v>-2.2000000000000002</v>
      </c>
      <c r="F689" s="22" t="s">
        <v>100</v>
      </c>
      <c r="H689" t="s">
        <v>100</v>
      </c>
      <c r="I689">
        <v>15</v>
      </c>
      <c r="J689" t="s">
        <v>100</v>
      </c>
      <c r="K689">
        <v>20</v>
      </c>
      <c r="L689">
        <v>-2.2000000000000002</v>
      </c>
      <c r="M689" t="s">
        <v>100</v>
      </c>
      <c r="Q689" s="80">
        <f t="shared" si="20"/>
        <v>0</v>
      </c>
      <c r="R689" s="80" t="e">
        <f t="shared" si="21"/>
        <v>#VALUE!</v>
      </c>
      <c r="T689" t="s">
        <v>17</v>
      </c>
      <c r="U689" t="s">
        <v>237</v>
      </c>
    </row>
    <row r="690" spans="1:21" x14ac:dyDescent="0.2">
      <c r="A690" s="48" t="s">
        <v>100</v>
      </c>
      <c r="B690" s="9">
        <v>15</v>
      </c>
      <c r="C690" s="50" t="s">
        <v>100</v>
      </c>
      <c r="D690" s="10">
        <v>20</v>
      </c>
      <c r="E690" s="6">
        <v>9.8000000000000007</v>
      </c>
      <c r="F690" s="22" t="s">
        <v>100</v>
      </c>
      <c r="H690" t="s">
        <v>100</v>
      </c>
      <c r="I690">
        <v>15</v>
      </c>
      <c r="J690" t="s">
        <v>100</v>
      </c>
      <c r="K690">
        <v>20</v>
      </c>
      <c r="L690">
        <v>9.8000000000000007</v>
      </c>
      <c r="M690" t="s">
        <v>100</v>
      </c>
      <c r="Q690" s="80">
        <f t="shared" si="20"/>
        <v>0</v>
      </c>
      <c r="R690" s="80" t="e">
        <f t="shared" si="21"/>
        <v>#VALUE!</v>
      </c>
      <c r="T690" t="s">
        <v>17</v>
      </c>
      <c r="U690" t="s">
        <v>940</v>
      </c>
    </row>
    <row r="691" spans="1:21" x14ac:dyDescent="0.2">
      <c r="A691" s="48" t="s">
        <v>100</v>
      </c>
      <c r="B691" s="9">
        <v>11.25</v>
      </c>
      <c r="C691" s="50" t="s">
        <v>100</v>
      </c>
      <c r="D691" s="10">
        <v>16.25</v>
      </c>
      <c r="E691" s="6">
        <v>13.3</v>
      </c>
      <c r="F691" s="22">
        <v>145.6</v>
      </c>
      <c r="H691" t="s">
        <v>100</v>
      </c>
      <c r="I691">
        <v>11.25</v>
      </c>
      <c r="J691" t="s">
        <v>100</v>
      </c>
      <c r="K691">
        <v>16.25</v>
      </c>
      <c r="L691">
        <v>13.3</v>
      </c>
      <c r="M691">
        <v>145.6</v>
      </c>
      <c r="Q691" s="80">
        <f t="shared" si="20"/>
        <v>0</v>
      </c>
      <c r="R691" s="80">
        <f t="shared" si="21"/>
        <v>0</v>
      </c>
      <c r="T691" t="s">
        <v>18</v>
      </c>
      <c r="U691" t="s">
        <v>941</v>
      </c>
    </row>
    <row r="692" spans="1:21" x14ac:dyDescent="0.2">
      <c r="A692" s="48" t="s">
        <v>100</v>
      </c>
      <c r="B692" s="9">
        <v>11.25</v>
      </c>
      <c r="C692" s="50" t="s">
        <v>100</v>
      </c>
      <c r="D692" s="10">
        <v>16.25</v>
      </c>
      <c r="E692" s="6">
        <v>6.9</v>
      </c>
      <c r="F692" s="22">
        <v>121.7</v>
      </c>
      <c r="H692" t="s">
        <v>100</v>
      </c>
      <c r="I692">
        <v>11.25</v>
      </c>
      <c r="J692" t="s">
        <v>100</v>
      </c>
      <c r="K692">
        <v>16.25</v>
      </c>
      <c r="L692">
        <v>6.9</v>
      </c>
      <c r="M692">
        <v>121.7</v>
      </c>
      <c r="Q692" s="80">
        <f t="shared" si="20"/>
        <v>0</v>
      </c>
      <c r="R692" s="80">
        <f t="shared" si="21"/>
        <v>0</v>
      </c>
      <c r="T692" t="s">
        <v>18</v>
      </c>
      <c r="U692" t="s">
        <v>942</v>
      </c>
    </row>
    <row r="693" spans="1:21" x14ac:dyDescent="0.2">
      <c r="A693" s="48" t="s">
        <v>100</v>
      </c>
      <c r="B693" s="9">
        <v>11.25</v>
      </c>
      <c r="C693" s="50" t="s">
        <v>100</v>
      </c>
      <c r="D693" s="10">
        <v>16.25</v>
      </c>
      <c r="E693" s="6">
        <v>2.9</v>
      </c>
      <c r="F693" s="22">
        <v>39</v>
      </c>
      <c r="H693" t="s">
        <v>100</v>
      </c>
      <c r="I693">
        <v>11.25</v>
      </c>
      <c r="J693" t="s">
        <v>100</v>
      </c>
      <c r="K693">
        <v>16.25</v>
      </c>
      <c r="L693">
        <v>2.9</v>
      </c>
      <c r="M693">
        <v>39</v>
      </c>
      <c r="Q693" s="80">
        <f t="shared" si="20"/>
        <v>0</v>
      </c>
      <c r="R693" s="80">
        <f t="shared" si="21"/>
        <v>0</v>
      </c>
      <c r="T693" t="s">
        <v>18</v>
      </c>
      <c r="U693" t="s">
        <v>1777</v>
      </c>
    </row>
    <row r="694" spans="1:21" x14ac:dyDescent="0.2">
      <c r="A694" s="48" t="s">
        <v>100</v>
      </c>
      <c r="B694" s="9">
        <v>11.25</v>
      </c>
      <c r="C694" s="50" t="s">
        <v>100</v>
      </c>
      <c r="D694" s="10">
        <v>16.25</v>
      </c>
      <c r="E694" s="6">
        <v>6.3</v>
      </c>
      <c r="F694" s="22">
        <v>45.5</v>
      </c>
      <c r="H694" t="s">
        <v>100</v>
      </c>
      <c r="I694">
        <v>11.25</v>
      </c>
      <c r="J694" t="s">
        <v>100</v>
      </c>
      <c r="K694">
        <v>16.25</v>
      </c>
      <c r="L694">
        <v>6.3</v>
      </c>
      <c r="M694">
        <v>45.5</v>
      </c>
      <c r="Q694" s="80">
        <f t="shared" si="20"/>
        <v>0</v>
      </c>
      <c r="R694" s="80">
        <f t="shared" si="21"/>
        <v>0</v>
      </c>
      <c r="T694" t="s">
        <v>18</v>
      </c>
      <c r="U694" t="s">
        <v>943</v>
      </c>
    </row>
    <row r="695" spans="1:21" x14ac:dyDescent="0.2">
      <c r="A695" s="48" t="s">
        <v>100</v>
      </c>
      <c r="B695" s="9">
        <v>11.27</v>
      </c>
      <c r="C695" s="50" t="s">
        <v>100</v>
      </c>
      <c r="D695" s="10">
        <v>16.27</v>
      </c>
      <c r="E695" s="6">
        <v>2.4</v>
      </c>
      <c r="F695" s="22">
        <v>27.4</v>
      </c>
      <c r="H695" t="s">
        <v>100</v>
      </c>
      <c r="I695">
        <v>11.27</v>
      </c>
      <c r="J695" t="s">
        <v>100</v>
      </c>
      <c r="K695">
        <v>16.27</v>
      </c>
      <c r="L695">
        <v>2.4</v>
      </c>
      <c r="M695">
        <v>27.4</v>
      </c>
      <c r="Q695" s="80">
        <f t="shared" si="20"/>
        <v>0</v>
      </c>
      <c r="R695" s="80">
        <f t="shared" si="21"/>
        <v>0</v>
      </c>
      <c r="T695" t="s">
        <v>18</v>
      </c>
      <c r="U695" t="s">
        <v>944</v>
      </c>
    </row>
    <row r="696" spans="1:21" x14ac:dyDescent="0.2">
      <c r="A696" s="48" t="s">
        <v>100</v>
      </c>
      <c r="B696" s="9">
        <v>11.58</v>
      </c>
      <c r="C696" s="50" t="s">
        <v>100</v>
      </c>
      <c r="D696" s="10">
        <v>16.579999999999998</v>
      </c>
      <c r="E696" s="6">
        <v>0.3</v>
      </c>
      <c r="F696" s="22" t="s">
        <v>100</v>
      </c>
      <c r="H696" t="s">
        <v>100</v>
      </c>
      <c r="I696">
        <v>11.58</v>
      </c>
      <c r="J696" t="s">
        <v>100</v>
      </c>
      <c r="K696">
        <v>16.579999999999998</v>
      </c>
      <c r="L696">
        <v>0.3</v>
      </c>
      <c r="M696" t="s">
        <v>100</v>
      </c>
      <c r="Q696" s="80">
        <f t="shared" si="20"/>
        <v>0</v>
      </c>
      <c r="R696" s="80" t="e">
        <f t="shared" si="21"/>
        <v>#VALUE!</v>
      </c>
      <c r="T696" t="s">
        <v>18</v>
      </c>
      <c r="U696" t="s">
        <v>945</v>
      </c>
    </row>
    <row r="697" spans="1:21" x14ac:dyDescent="0.2">
      <c r="A697" s="48" t="s">
        <v>100</v>
      </c>
      <c r="B697" s="9">
        <v>11.25</v>
      </c>
      <c r="C697" s="50" t="s">
        <v>100</v>
      </c>
      <c r="D697" s="10">
        <v>16.25</v>
      </c>
      <c r="E697" s="6">
        <v>1.2</v>
      </c>
      <c r="F697" s="22">
        <v>44.9</v>
      </c>
      <c r="H697" t="s">
        <v>100</v>
      </c>
      <c r="I697">
        <v>11.25</v>
      </c>
      <c r="J697" t="s">
        <v>100</v>
      </c>
      <c r="K697">
        <v>16.25</v>
      </c>
      <c r="L697">
        <v>1.2</v>
      </c>
      <c r="M697">
        <v>44.9</v>
      </c>
      <c r="Q697" s="80">
        <f t="shared" si="20"/>
        <v>0</v>
      </c>
      <c r="R697" s="80">
        <f t="shared" si="21"/>
        <v>0</v>
      </c>
      <c r="T697" t="s">
        <v>18</v>
      </c>
      <c r="U697" t="s">
        <v>946</v>
      </c>
    </row>
    <row r="698" spans="1:21" x14ac:dyDescent="0.2">
      <c r="A698" s="48" t="s">
        <v>100</v>
      </c>
      <c r="B698" s="9">
        <v>11.51</v>
      </c>
      <c r="C698" s="50" t="s">
        <v>100</v>
      </c>
      <c r="D698" s="10">
        <v>16.510000000000002</v>
      </c>
      <c r="E698" s="6">
        <v>4.4000000000000004</v>
      </c>
      <c r="F698" s="22" t="s">
        <v>100</v>
      </c>
      <c r="H698" t="s">
        <v>100</v>
      </c>
      <c r="I698">
        <v>11.51</v>
      </c>
      <c r="J698" t="s">
        <v>100</v>
      </c>
      <c r="K698">
        <v>16.510000000000002</v>
      </c>
      <c r="L698">
        <v>4.4000000000000004</v>
      </c>
      <c r="M698" t="s">
        <v>100</v>
      </c>
      <c r="Q698" s="80">
        <f t="shared" si="20"/>
        <v>0</v>
      </c>
      <c r="R698" s="80" t="e">
        <f t="shared" si="21"/>
        <v>#VALUE!</v>
      </c>
      <c r="T698" t="s">
        <v>18</v>
      </c>
      <c r="U698" t="s">
        <v>947</v>
      </c>
    </row>
    <row r="699" spans="1:21" x14ac:dyDescent="0.2">
      <c r="A699" s="48" t="s">
        <v>100</v>
      </c>
      <c r="B699" s="9">
        <v>11.42</v>
      </c>
      <c r="C699" s="50" t="s">
        <v>100</v>
      </c>
      <c r="D699" s="10">
        <v>16.420000000000002</v>
      </c>
      <c r="E699" s="6">
        <v>0.5</v>
      </c>
      <c r="F699" s="22">
        <v>34.700000000000003</v>
      </c>
      <c r="H699" t="s">
        <v>100</v>
      </c>
      <c r="I699">
        <v>11.42</v>
      </c>
      <c r="J699" t="s">
        <v>100</v>
      </c>
      <c r="K699">
        <v>16.420000000000002</v>
      </c>
      <c r="L699">
        <v>0.5</v>
      </c>
      <c r="M699">
        <v>34.700000000000003</v>
      </c>
      <c r="Q699" s="80">
        <f t="shared" si="20"/>
        <v>0</v>
      </c>
      <c r="R699" s="80">
        <f t="shared" si="21"/>
        <v>0</v>
      </c>
      <c r="T699" t="s">
        <v>18</v>
      </c>
      <c r="U699" t="s">
        <v>948</v>
      </c>
    </row>
    <row r="700" spans="1:21" x14ac:dyDescent="0.2">
      <c r="A700" s="48" t="s">
        <v>100</v>
      </c>
      <c r="B700" s="9">
        <v>13.06</v>
      </c>
      <c r="C700" s="50" t="s">
        <v>100</v>
      </c>
      <c r="D700" s="10">
        <v>18.059999999999999</v>
      </c>
      <c r="E700" s="6">
        <v>5.8</v>
      </c>
      <c r="F700" s="22">
        <v>67.5</v>
      </c>
      <c r="H700" t="s">
        <v>100</v>
      </c>
      <c r="I700">
        <v>13.06</v>
      </c>
      <c r="J700" t="s">
        <v>100</v>
      </c>
      <c r="K700">
        <v>18.059999999999999</v>
      </c>
      <c r="L700">
        <v>5.8</v>
      </c>
      <c r="M700">
        <v>67.5</v>
      </c>
      <c r="Q700" s="80">
        <f t="shared" si="20"/>
        <v>0</v>
      </c>
      <c r="R700" s="80">
        <f t="shared" si="21"/>
        <v>0</v>
      </c>
      <c r="T700" t="s">
        <v>18</v>
      </c>
      <c r="U700" t="s">
        <v>949</v>
      </c>
    </row>
    <row r="701" spans="1:21" x14ac:dyDescent="0.2">
      <c r="A701" s="48" t="s">
        <v>100</v>
      </c>
      <c r="B701" s="9">
        <v>13.37</v>
      </c>
      <c r="C701" s="50" t="s">
        <v>100</v>
      </c>
      <c r="D701" s="10">
        <v>18.37</v>
      </c>
      <c r="E701" s="6">
        <v>17.5</v>
      </c>
      <c r="F701" s="22">
        <v>166.1</v>
      </c>
      <c r="H701" t="s">
        <v>100</v>
      </c>
      <c r="I701">
        <v>13.37</v>
      </c>
      <c r="J701" t="s">
        <v>100</v>
      </c>
      <c r="K701">
        <v>18.37</v>
      </c>
      <c r="L701">
        <v>17.5</v>
      </c>
      <c r="M701">
        <v>166.1</v>
      </c>
      <c r="Q701" s="80">
        <f t="shared" si="20"/>
        <v>0</v>
      </c>
      <c r="R701" s="80">
        <f t="shared" si="21"/>
        <v>0</v>
      </c>
      <c r="T701" t="s">
        <v>18</v>
      </c>
      <c r="U701" t="s">
        <v>950</v>
      </c>
    </row>
    <row r="702" spans="1:21" x14ac:dyDescent="0.2">
      <c r="A702" s="48" t="s">
        <v>100</v>
      </c>
      <c r="B702" s="9">
        <v>11.84</v>
      </c>
      <c r="C702" s="50" t="s">
        <v>100</v>
      </c>
      <c r="D702" s="10">
        <v>16.84</v>
      </c>
      <c r="E702" s="6">
        <v>3.1</v>
      </c>
      <c r="F702" s="22">
        <v>36</v>
      </c>
      <c r="H702" t="s">
        <v>100</v>
      </c>
      <c r="I702">
        <v>11.84</v>
      </c>
      <c r="J702" t="s">
        <v>100</v>
      </c>
      <c r="K702">
        <v>16.84</v>
      </c>
      <c r="L702">
        <v>3.1</v>
      </c>
      <c r="M702">
        <v>36</v>
      </c>
      <c r="Q702" s="80">
        <f t="shared" si="20"/>
        <v>0</v>
      </c>
      <c r="R702" s="80">
        <f t="shared" si="21"/>
        <v>0</v>
      </c>
      <c r="T702" t="s">
        <v>18</v>
      </c>
      <c r="U702" t="s">
        <v>951</v>
      </c>
    </row>
    <row r="703" spans="1:21" x14ac:dyDescent="0.2">
      <c r="A703" s="48" t="s">
        <v>100</v>
      </c>
      <c r="B703" s="9">
        <v>11.34</v>
      </c>
      <c r="C703" s="50" t="s">
        <v>100</v>
      </c>
      <c r="D703" s="10">
        <v>16.34</v>
      </c>
      <c r="E703" s="6">
        <v>2.6</v>
      </c>
      <c r="F703" s="22">
        <v>48.8</v>
      </c>
      <c r="H703" t="s">
        <v>100</v>
      </c>
      <c r="I703">
        <v>11.34</v>
      </c>
      <c r="J703" t="s">
        <v>100</v>
      </c>
      <c r="K703">
        <v>16.34</v>
      </c>
      <c r="L703">
        <v>2.6</v>
      </c>
      <c r="M703">
        <v>48.8</v>
      </c>
      <c r="Q703" s="80">
        <f t="shared" si="20"/>
        <v>0</v>
      </c>
      <c r="R703" s="80">
        <f t="shared" si="21"/>
        <v>0</v>
      </c>
      <c r="T703" t="s">
        <v>18</v>
      </c>
      <c r="U703" t="s">
        <v>952</v>
      </c>
    </row>
    <row r="704" spans="1:21" x14ac:dyDescent="0.2">
      <c r="A704" s="48" t="s">
        <v>100</v>
      </c>
      <c r="B704" s="9">
        <v>11.42</v>
      </c>
      <c r="C704" s="50" t="s">
        <v>100</v>
      </c>
      <c r="D704" s="10">
        <v>16.420000000000002</v>
      </c>
      <c r="E704" s="6">
        <v>0.7</v>
      </c>
      <c r="F704" s="22">
        <v>28.4</v>
      </c>
      <c r="H704" t="s">
        <v>100</v>
      </c>
      <c r="I704">
        <v>11.42</v>
      </c>
      <c r="J704" t="s">
        <v>100</v>
      </c>
      <c r="K704">
        <v>16.420000000000002</v>
      </c>
      <c r="L704">
        <v>0.7</v>
      </c>
      <c r="M704">
        <v>28.4</v>
      </c>
      <c r="Q704" s="80">
        <f t="shared" si="20"/>
        <v>0</v>
      </c>
      <c r="R704" s="80">
        <f t="shared" si="21"/>
        <v>0</v>
      </c>
      <c r="T704" t="s">
        <v>18</v>
      </c>
      <c r="U704" t="s">
        <v>953</v>
      </c>
    </row>
    <row r="705" spans="1:21" x14ac:dyDescent="0.2">
      <c r="A705" s="48" t="s">
        <v>100</v>
      </c>
      <c r="B705" s="9">
        <v>12.54</v>
      </c>
      <c r="C705" s="50" t="s">
        <v>100</v>
      </c>
      <c r="D705" s="10">
        <v>17.54</v>
      </c>
      <c r="E705" s="6">
        <v>7.3</v>
      </c>
      <c r="F705" s="22">
        <v>81.900000000000006</v>
      </c>
      <c r="H705" t="s">
        <v>100</v>
      </c>
      <c r="I705">
        <v>12.54</v>
      </c>
      <c r="J705" t="s">
        <v>100</v>
      </c>
      <c r="K705">
        <v>17.54</v>
      </c>
      <c r="L705">
        <v>7.3</v>
      </c>
      <c r="M705">
        <v>81.900000000000006</v>
      </c>
      <c r="Q705" s="80">
        <f t="shared" si="20"/>
        <v>0</v>
      </c>
      <c r="R705" s="80">
        <f t="shared" si="21"/>
        <v>0</v>
      </c>
      <c r="T705" t="s">
        <v>18</v>
      </c>
      <c r="U705" t="s">
        <v>954</v>
      </c>
    </row>
    <row r="706" spans="1:21" x14ac:dyDescent="0.2">
      <c r="A706" s="48" t="s">
        <v>100</v>
      </c>
      <c r="B706" s="9">
        <v>12.15</v>
      </c>
      <c r="C706" s="50" t="s">
        <v>100</v>
      </c>
      <c r="D706" s="10">
        <v>17.149999999999999</v>
      </c>
      <c r="E706" s="6">
        <v>0.8</v>
      </c>
      <c r="F706" s="22">
        <v>20.5</v>
      </c>
      <c r="H706" t="s">
        <v>100</v>
      </c>
      <c r="I706">
        <v>12.15</v>
      </c>
      <c r="J706" t="s">
        <v>100</v>
      </c>
      <c r="K706">
        <v>17.149999999999999</v>
      </c>
      <c r="L706">
        <v>0.8</v>
      </c>
      <c r="M706">
        <v>20.5</v>
      </c>
      <c r="Q706" s="80">
        <f t="shared" si="20"/>
        <v>0</v>
      </c>
      <c r="R706" s="80">
        <f t="shared" si="21"/>
        <v>0</v>
      </c>
      <c r="T706" t="s">
        <v>18</v>
      </c>
      <c r="U706" t="s">
        <v>955</v>
      </c>
    </row>
    <row r="707" spans="1:21" x14ac:dyDescent="0.2">
      <c r="A707" s="48" t="s">
        <v>100</v>
      </c>
      <c r="B707" s="9">
        <v>12.19</v>
      </c>
      <c r="C707" s="50" t="s">
        <v>100</v>
      </c>
      <c r="D707" s="10">
        <v>17.190000000000001</v>
      </c>
      <c r="E707" s="6">
        <v>1.4</v>
      </c>
      <c r="F707" s="22">
        <v>14.4</v>
      </c>
      <c r="H707" t="s">
        <v>100</v>
      </c>
      <c r="I707">
        <v>12.19</v>
      </c>
      <c r="J707" t="s">
        <v>100</v>
      </c>
      <c r="K707">
        <v>17.190000000000001</v>
      </c>
      <c r="L707">
        <v>1.4</v>
      </c>
      <c r="M707">
        <v>14.4</v>
      </c>
      <c r="Q707" s="80">
        <f t="shared" ref="Q707:Q770" si="22">E707-L707</f>
        <v>0</v>
      </c>
      <c r="R707" s="80">
        <f t="shared" ref="R707:R770" si="23">F707-M707</f>
        <v>0</v>
      </c>
      <c r="T707" t="s">
        <v>18</v>
      </c>
      <c r="U707" t="s">
        <v>956</v>
      </c>
    </row>
    <row r="708" spans="1:21" x14ac:dyDescent="0.2">
      <c r="A708" s="48" t="s">
        <v>100</v>
      </c>
      <c r="B708" s="9">
        <v>13.56</v>
      </c>
      <c r="C708" s="50" t="s">
        <v>100</v>
      </c>
      <c r="D708" s="10">
        <v>18.559999999999999</v>
      </c>
      <c r="E708" s="6">
        <v>6.4</v>
      </c>
      <c r="F708" s="22">
        <v>66.599999999999994</v>
      </c>
      <c r="H708" t="s">
        <v>100</v>
      </c>
      <c r="I708">
        <v>13.56</v>
      </c>
      <c r="J708" t="s">
        <v>100</v>
      </c>
      <c r="K708">
        <v>18.559999999999999</v>
      </c>
      <c r="L708">
        <v>6.4</v>
      </c>
      <c r="M708">
        <v>66.599999999999994</v>
      </c>
      <c r="Q708" s="80">
        <f t="shared" si="22"/>
        <v>0</v>
      </c>
      <c r="R708" s="80">
        <f t="shared" si="23"/>
        <v>0</v>
      </c>
      <c r="T708" t="s">
        <v>18</v>
      </c>
      <c r="U708" t="s">
        <v>957</v>
      </c>
    </row>
    <row r="709" spans="1:21" x14ac:dyDescent="0.2">
      <c r="A709" s="48" t="s">
        <v>100</v>
      </c>
      <c r="B709" s="9">
        <v>12.71</v>
      </c>
      <c r="C709" s="50" t="s">
        <v>100</v>
      </c>
      <c r="D709" s="10">
        <v>17.71</v>
      </c>
      <c r="E709" s="6">
        <v>8</v>
      </c>
      <c r="F709" s="22">
        <v>52.9</v>
      </c>
      <c r="H709" t="s">
        <v>100</v>
      </c>
      <c r="I709">
        <v>12.71</v>
      </c>
      <c r="J709" t="s">
        <v>100</v>
      </c>
      <c r="K709">
        <v>17.71</v>
      </c>
      <c r="L709">
        <v>8</v>
      </c>
      <c r="M709">
        <v>52.9</v>
      </c>
      <c r="Q709" s="80">
        <f t="shared" si="22"/>
        <v>0</v>
      </c>
      <c r="R709" s="80">
        <f t="shared" si="23"/>
        <v>0</v>
      </c>
      <c r="T709" t="s">
        <v>18</v>
      </c>
      <c r="U709" t="s">
        <v>958</v>
      </c>
    </row>
    <row r="710" spans="1:21" x14ac:dyDescent="0.2">
      <c r="A710" s="48" t="s">
        <v>100</v>
      </c>
      <c r="B710" s="9">
        <v>14.1</v>
      </c>
      <c r="C710" s="50" t="s">
        <v>100</v>
      </c>
      <c r="D710" s="10">
        <v>19.100000000000001</v>
      </c>
      <c r="E710" s="6">
        <v>-0.7</v>
      </c>
      <c r="F710" s="22" t="s">
        <v>100</v>
      </c>
      <c r="H710" t="s">
        <v>100</v>
      </c>
      <c r="I710">
        <v>14.1</v>
      </c>
      <c r="J710" t="s">
        <v>100</v>
      </c>
      <c r="K710">
        <v>19.100000000000001</v>
      </c>
      <c r="L710">
        <v>-0.7</v>
      </c>
      <c r="M710" t="s">
        <v>100</v>
      </c>
      <c r="Q710" s="80">
        <f t="shared" si="22"/>
        <v>0</v>
      </c>
      <c r="R710" s="80" t="e">
        <f t="shared" si="23"/>
        <v>#VALUE!</v>
      </c>
      <c r="T710" t="s">
        <v>18</v>
      </c>
      <c r="U710" t="s">
        <v>959</v>
      </c>
    </row>
    <row r="711" spans="1:21" x14ac:dyDescent="0.2">
      <c r="A711" s="48" t="s">
        <v>100</v>
      </c>
      <c r="B711" s="9">
        <v>13.49</v>
      </c>
      <c r="C711" s="50" t="s">
        <v>100</v>
      </c>
      <c r="D711" s="10">
        <v>18.489999999999998</v>
      </c>
      <c r="E711" s="6">
        <v>3.8</v>
      </c>
      <c r="F711" s="22" t="s">
        <v>100</v>
      </c>
      <c r="H711" t="s">
        <v>100</v>
      </c>
      <c r="I711">
        <v>13.49</v>
      </c>
      <c r="J711" t="s">
        <v>100</v>
      </c>
      <c r="K711">
        <v>18.489999999999998</v>
      </c>
      <c r="L711">
        <v>3.8</v>
      </c>
      <c r="M711" t="s">
        <v>100</v>
      </c>
      <c r="Q711" s="80">
        <f t="shared" si="22"/>
        <v>0</v>
      </c>
      <c r="R711" s="80" t="e">
        <f t="shared" si="23"/>
        <v>#VALUE!</v>
      </c>
      <c r="T711" t="s">
        <v>18</v>
      </c>
      <c r="U711" t="s">
        <v>960</v>
      </c>
    </row>
    <row r="712" spans="1:21" x14ac:dyDescent="0.2">
      <c r="A712" s="48" t="s">
        <v>100</v>
      </c>
      <c r="B712" s="9">
        <v>14.12</v>
      </c>
      <c r="C712" s="50" t="s">
        <v>100</v>
      </c>
      <c r="D712" s="10">
        <v>19.12</v>
      </c>
      <c r="E712" s="6">
        <v>5.3</v>
      </c>
      <c r="F712" s="22">
        <v>76.900000000000006</v>
      </c>
      <c r="H712" t="s">
        <v>100</v>
      </c>
      <c r="I712">
        <v>14.12</v>
      </c>
      <c r="J712" t="s">
        <v>100</v>
      </c>
      <c r="K712">
        <v>19.12</v>
      </c>
      <c r="L712">
        <v>5.3</v>
      </c>
      <c r="M712">
        <v>76.900000000000006</v>
      </c>
      <c r="Q712" s="80">
        <f t="shared" si="22"/>
        <v>0</v>
      </c>
      <c r="R712" s="80">
        <f t="shared" si="23"/>
        <v>0</v>
      </c>
      <c r="T712" t="s">
        <v>18</v>
      </c>
      <c r="U712" t="s">
        <v>961</v>
      </c>
    </row>
    <row r="713" spans="1:21" x14ac:dyDescent="0.2">
      <c r="A713" s="48" t="s">
        <v>100</v>
      </c>
      <c r="B713" s="9">
        <v>14.5</v>
      </c>
      <c r="C713" s="50" t="s">
        <v>100</v>
      </c>
      <c r="D713" s="10">
        <v>19.5</v>
      </c>
      <c r="E713" s="6">
        <v>6.7</v>
      </c>
      <c r="F713" s="22">
        <v>40.700000000000003</v>
      </c>
      <c r="H713" t="s">
        <v>100</v>
      </c>
      <c r="I713">
        <v>14.5</v>
      </c>
      <c r="J713" t="s">
        <v>100</v>
      </c>
      <c r="K713">
        <v>19.5</v>
      </c>
      <c r="L713">
        <v>6.7</v>
      </c>
      <c r="M713">
        <v>40.700000000000003</v>
      </c>
      <c r="Q713" s="80">
        <f t="shared" si="22"/>
        <v>0</v>
      </c>
      <c r="R713" s="80">
        <f t="shared" si="23"/>
        <v>0</v>
      </c>
      <c r="T713" t="s">
        <v>18</v>
      </c>
      <c r="U713" t="s">
        <v>736</v>
      </c>
    </row>
    <row r="714" spans="1:21" x14ac:dyDescent="0.2">
      <c r="A714" s="48" t="s">
        <v>100</v>
      </c>
      <c r="B714" s="9">
        <v>15</v>
      </c>
      <c r="C714" s="50" t="s">
        <v>100</v>
      </c>
      <c r="D714" s="10">
        <v>20</v>
      </c>
      <c r="E714" s="6">
        <v>3.9</v>
      </c>
      <c r="F714" s="22" t="s">
        <v>100</v>
      </c>
      <c r="H714" t="s">
        <v>100</v>
      </c>
      <c r="I714">
        <v>15</v>
      </c>
      <c r="J714" t="s">
        <v>100</v>
      </c>
      <c r="K714">
        <v>20</v>
      </c>
      <c r="L714">
        <v>3.9</v>
      </c>
      <c r="M714" t="s">
        <v>100</v>
      </c>
      <c r="Q714" s="80">
        <f t="shared" si="22"/>
        <v>0</v>
      </c>
      <c r="R714" s="80" t="e">
        <f t="shared" si="23"/>
        <v>#VALUE!</v>
      </c>
      <c r="T714" t="s">
        <v>18</v>
      </c>
      <c r="U714" t="s">
        <v>962</v>
      </c>
    </row>
    <row r="715" spans="1:21" x14ac:dyDescent="0.2">
      <c r="A715" s="48" t="s">
        <v>100</v>
      </c>
      <c r="B715" s="9">
        <v>15</v>
      </c>
      <c r="C715" s="50" t="s">
        <v>100</v>
      </c>
      <c r="D715" s="10">
        <v>20</v>
      </c>
      <c r="E715" s="6">
        <v>-0.5</v>
      </c>
      <c r="F715" s="22" t="s">
        <v>100</v>
      </c>
      <c r="H715" t="s">
        <v>100</v>
      </c>
      <c r="I715">
        <v>15</v>
      </c>
      <c r="J715" t="s">
        <v>100</v>
      </c>
      <c r="K715">
        <v>20</v>
      </c>
      <c r="L715">
        <v>-0.5</v>
      </c>
      <c r="M715" t="s">
        <v>100</v>
      </c>
      <c r="Q715" s="80">
        <f t="shared" si="22"/>
        <v>0</v>
      </c>
      <c r="R715" s="80" t="e">
        <f t="shared" si="23"/>
        <v>#VALUE!</v>
      </c>
      <c r="T715" t="s">
        <v>18</v>
      </c>
      <c r="U715" t="s">
        <v>963</v>
      </c>
    </row>
    <row r="716" spans="1:21" x14ac:dyDescent="0.2">
      <c r="A716" s="48" t="s">
        <v>100</v>
      </c>
      <c r="B716" s="9">
        <v>15</v>
      </c>
      <c r="C716" s="50" t="s">
        <v>100</v>
      </c>
      <c r="D716" s="10">
        <v>20</v>
      </c>
      <c r="E716" s="6">
        <v>5.7</v>
      </c>
      <c r="F716" s="22">
        <v>56.8</v>
      </c>
      <c r="H716" t="s">
        <v>100</v>
      </c>
      <c r="I716">
        <v>15</v>
      </c>
      <c r="J716" t="s">
        <v>100</v>
      </c>
      <c r="K716">
        <v>20</v>
      </c>
      <c r="L716">
        <v>5.7</v>
      </c>
      <c r="M716">
        <v>56.8</v>
      </c>
      <c r="Q716" s="80">
        <f t="shared" si="22"/>
        <v>0</v>
      </c>
      <c r="R716" s="80">
        <f t="shared" si="23"/>
        <v>0</v>
      </c>
      <c r="T716" t="s">
        <v>18</v>
      </c>
      <c r="U716" t="s">
        <v>964</v>
      </c>
    </row>
    <row r="717" spans="1:21" x14ac:dyDescent="0.2">
      <c r="A717" s="48" t="s">
        <v>100</v>
      </c>
      <c r="B717" s="9">
        <v>15</v>
      </c>
      <c r="C717" s="50" t="s">
        <v>100</v>
      </c>
      <c r="D717" s="10">
        <v>20</v>
      </c>
      <c r="E717" s="6">
        <v>7.3</v>
      </c>
      <c r="F717" s="22">
        <v>69.8</v>
      </c>
      <c r="H717" t="s">
        <v>100</v>
      </c>
      <c r="I717">
        <v>15</v>
      </c>
      <c r="J717" t="s">
        <v>100</v>
      </c>
      <c r="K717">
        <v>20</v>
      </c>
      <c r="L717">
        <v>7.3</v>
      </c>
      <c r="M717">
        <v>69.8</v>
      </c>
      <c r="Q717" s="80">
        <f t="shared" si="22"/>
        <v>0</v>
      </c>
      <c r="R717" s="80">
        <f t="shared" si="23"/>
        <v>0</v>
      </c>
      <c r="T717" t="s">
        <v>18</v>
      </c>
      <c r="U717" t="s">
        <v>965</v>
      </c>
    </row>
    <row r="718" spans="1:21" x14ac:dyDescent="0.2">
      <c r="A718" s="48" t="s">
        <v>100</v>
      </c>
      <c r="B718" s="9">
        <v>15</v>
      </c>
      <c r="C718" s="50" t="s">
        <v>100</v>
      </c>
      <c r="D718" s="10">
        <v>20</v>
      </c>
      <c r="E718" s="6">
        <v>6.7</v>
      </c>
      <c r="F718" s="22">
        <v>30.5</v>
      </c>
      <c r="H718" t="s">
        <v>100</v>
      </c>
      <c r="I718">
        <v>15</v>
      </c>
      <c r="J718" t="s">
        <v>100</v>
      </c>
      <c r="K718">
        <v>20</v>
      </c>
      <c r="L718">
        <v>6.7</v>
      </c>
      <c r="M718">
        <v>30.5</v>
      </c>
      <c r="Q718" s="80">
        <f t="shared" si="22"/>
        <v>0</v>
      </c>
      <c r="R718" s="80">
        <f t="shared" si="23"/>
        <v>0</v>
      </c>
      <c r="T718" t="s">
        <v>18</v>
      </c>
      <c r="U718" t="s">
        <v>966</v>
      </c>
    </row>
    <row r="719" spans="1:21" x14ac:dyDescent="0.2">
      <c r="A719" s="48" t="s">
        <v>100</v>
      </c>
      <c r="B719" s="9">
        <v>14.59</v>
      </c>
      <c r="C719" s="50" t="s">
        <v>100</v>
      </c>
      <c r="D719" s="10">
        <v>19.59</v>
      </c>
      <c r="E719" s="6">
        <v>12.8</v>
      </c>
      <c r="F719" s="22">
        <v>85.6</v>
      </c>
      <c r="H719" t="s">
        <v>100</v>
      </c>
      <c r="I719">
        <v>14.59</v>
      </c>
      <c r="J719" t="s">
        <v>100</v>
      </c>
      <c r="K719">
        <v>19.59</v>
      </c>
      <c r="L719">
        <v>12.8</v>
      </c>
      <c r="M719">
        <v>85.6</v>
      </c>
      <c r="Q719" s="80">
        <f t="shared" si="22"/>
        <v>0</v>
      </c>
      <c r="R719" s="80">
        <f t="shared" si="23"/>
        <v>0</v>
      </c>
      <c r="T719" t="s">
        <v>18</v>
      </c>
      <c r="U719" t="s">
        <v>967</v>
      </c>
    </row>
    <row r="720" spans="1:21" x14ac:dyDescent="0.2">
      <c r="A720" s="48" t="s">
        <v>100</v>
      </c>
      <c r="B720" s="9">
        <v>15</v>
      </c>
      <c r="C720" s="50" t="s">
        <v>100</v>
      </c>
      <c r="D720" s="10">
        <v>20</v>
      </c>
      <c r="E720" s="6">
        <v>8.4</v>
      </c>
      <c r="F720" s="22">
        <v>158.6</v>
      </c>
      <c r="H720" t="s">
        <v>100</v>
      </c>
      <c r="I720">
        <v>15</v>
      </c>
      <c r="J720" t="s">
        <v>100</v>
      </c>
      <c r="K720">
        <v>20</v>
      </c>
      <c r="L720">
        <v>8.4</v>
      </c>
      <c r="M720">
        <v>158.6</v>
      </c>
      <c r="Q720" s="80">
        <f t="shared" si="22"/>
        <v>0</v>
      </c>
      <c r="R720" s="80">
        <f t="shared" si="23"/>
        <v>0</v>
      </c>
      <c r="T720" t="s">
        <v>18</v>
      </c>
      <c r="U720" t="s">
        <v>968</v>
      </c>
    </row>
    <row r="721" spans="1:21" x14ac:dyDescent="0.2">
      <c r="A721" s="48" t="s">
        <v>100</v>
      </c>
      <c r="B721" s="9">
        <v>14.7</v>
      </c>
      <c r="C721" s="50" t="s">
        <v>100</v>
      </c>
      <c r="D721" s="10">
        <v>19.7</v>
      </c>
      <c r="E721" s="6">
        <v>1.6</v>
      </c>
      <c r="F721" s="22">
        <v>15.2</v>
      </c>
      <c r="H721" t="s">
        <v>100</v>
      </c>
      <c r="I721">
        <v>14.7</v>
      </c>
      <c r="J721" t="s">
        <v>100</v>
      </c>
      <c r="K721">
        <v>19.7</v>
      </c>
      <c r="L721">
        <v>1.6</v>
      </c>
      <c r="M721">
        <v>15.2</v>
      </c>
      <c r="Q721" s="80">
        <f t="shared" si="22"/>
        <v>0</v>
      </c>
      <c r="R721" s="80">
        <f t="shared" si="23"/>
        <v>0</v>
      </c>
      <c r="T721" t="s">
        <v>18</v>
      </c>
      <c r="U721" t="s">
        <v>969</v>
      </c>
    </row>
    <row r="722" spans="1:21" x14ac:dyDescent="0.2">
      <c r="A722" s="48" t="s">
        <v>100</v>
      </c>
      <c r="B722" s="9">
        <v>13.69</v>
      </c>
      <c r="C722" s="50" t="s">
        <v>100</v>
      </c>
      <c r="D722" s="10">
        <v>18.690000000000001</v>
      </c>
      <c r="E722" s="6">
        <v>-3.1</v>
      </c>
      <c r="F722" s="22" t="s">
        <v>100</v>
      </c>
      <c r="H722" t="s">
        <v>100</v>
      </c>
      <c r="I722">
        <v>13.69</v>
      </c>
      <c r="J722" t="s">
        <v>100</v>
      </c>
      <c r="K722">
        <v>18.690000000000001</v>
      </c>
      <c r="L722">
        <v>-3.1</v>
      </c>
      <c r="M722" t="s">
        <v>100</v>
      </c>
      <c r="Q722" s="80">
        <f t="shared" si="22"/>
        <v>0</v>
      </c>
      <c r="R722" s="80" t="e">
        <f t="shared" si="23"/>
        <v>#VALUE!</v>
      </c>
      <c r="T722" t="s">
        <v>18</v>
      </c>
      <c r="U722" t="s">
        <v>970</v>
      </c>
    </row>
    <row r="723" spans="1:21" x14ac:dyDescent="0.2">
      <c r="A723" s="48" t="s">
        <v>100</v>
      </c>
      <c r="B723" s="9">
        <v>15</v>
      </c>
      <c r="C723" s="50" t="s">
        <v>100</v>
      </c>
      <c r="D723" s="10">
        <v>20</v>
      </c>
      <c r="E723" s="6">
        <v>-3.9</v>
      </c>
      <c r="F723" s="22" t="s">
        <v>100</v>
      </c>
      <c r="H723" t="s">
        <v>100</v>
      </c>
      <c r="I723">
        <v>15</v>
      </c>
      <c r="J723" t="s">
        <v>100</v>
      </c>
      <c r="K723">
        <v>20</v>
      </c>
      <c r="L723">
        <v>-3.9</v>
      </c>
      <c r="M723" t="s">
        <v>100</v>
      </c>
      <c r="Q723" s="80">
        <f t="shared" si="22"/>
        <v>0</v>
      </c>
      <c r="R723" s="80" t="e">
        <f t="shared" si="23"/>
        <v>#VALUE!</v>
      </c>
      <c r="T723" t="s">
        <v>18</v>
      </c>
      <c r="U723" t="s">
        <v>971</v>
      </c>
    </row>
    <row r="724" spans="1:21" x14ac:dyDescent="0.2">
      <c r="A724" s="48" t="s">
        <v>100</v>
      </c>
      <c r="B724" s="9">
        <v>11.25</v>
      </c>
      <c r="C724" s="50" t="s">
        <v>100</v>
      </c>
      <c r="D724" s="10">
        <v>16.25</v>
      </c>
      <c r="E724" s="6">
        <v>10.9</v>
      </c>
      <c r="F724" s="22">
        <v>146.1</v>
      </c>
      <c r="H724" t="s">
        <v>100</v>
      </c>
      <c r="I724">
        <v>11.25</v>
      </c>
      <c r="J724" t="s">
        <v>100</v>
      </c>
      <c r="K724">
        <v>16.25</v>
      </c>
      <c r="L724">
        <v>10.9</v>
      </c>
      <c r="M724">
        <v>146.1</v>
      </c>
      <c r="Q724" s="80">
        <f t="shared" si="22"/>
        <v>0</v>
      </c>
      <c r="R724" s="80">
        <f t="shared" si="23"/>
        <v>0</v>
      </c>
      <c r="T724" t="s">
        <v>19</v>
      </c>
      <c r="U724" t="s">
        <v>972</v>
      </c>
    </row>
    <row r="725" spans="1:21" x14ac:dyDescent="0.2">
      <c r="A725" s="48" t="s">
        <v>100</v>
      </c>
      <c r="B725" s="9">
        <v>11.25</v>
      </c>
      <c r="C725" s="50" t="s">
        <v>100</v>
      </c>
      <c r="D725" s="10">
        <v>16.25</v>
      </c>
      <c r="E725" s="6">
        <v>6.5</v>
      </c>
      <c r="F725" s="22">
        <v>60.7</v>
      </c>
      <c r="H725" t="s">
        <v>100</v>
      </c>
      <c r="I725">
        <v>11.25</v>
      </c>
      <c r="J725" t="s">
        <v>100</v>
      </c>
      <c r="K725">
        <v>16.25</v>
      </c>
      <c r="L725">
        <v>6.5</v>
      </c>
      <c r="M725">
        <v>60.7</v>
      </c>
      <c r="Q725" s="80">
        <f t="shared" si="22"/>
        <v>0</v>
      </c>
      <c r="R725" s="80">
        <f t="shared" si="23"/>
        <v>0</v>
      </c>
      <c r="T725" t="s">
        <v>19</v>
      </c>
      <c r="U725" t="s">
        <v>973</v>
      </c>
    </row>
    <row r="726" spans="1:21" x14ac:dyDescent="0.2">
      <c r="A726" s="48" t="s">
        <v>100</v>
      </c>
      <c r="B726" s="9">
        <v>12.04</v>
      </c>
      <c r="C726" s="50" t="s">
        <v>100</v>
      </c>
      <c r="D726" s="10">
        <v>17.04</v>
      </c>
      <c r="E726" s="6">
        <v>15</v>
      </c>
      <c r="F726" s="22">
        <v>119.1</v>
      </c>
      <c r="H726" t="s">
        <v>100</v>
      </c>
      <c r="I726">
        <v>12.04</v>
      </c>
      <c r="J726" t="s">
        <v>100</v>
      </c>
      <c r="K726">
        <v>17.04</v>
      </c>
      <c r="L726">
        <v>15</v>
      </c>
      <c r="M726">
        <v>119.1</v>
      </c>
      <c r="Q726" s="80">
        <f t="shared" si="22"/>
        <v>0</v>
      </c>
      <c r="R726" s="80">
        <f t="shared" si="23"/>
        <v>0</v>
      </c>
      <c r="T726" t="s">
        <v>19</v>
      </c>
      <c r="U726" t="s">
        <v>239</v>
      </c>
    </row>
    <row r="727" spans="1:21" x14ac:dyDescent="0.2">
      <c r="A727" s="48" t="s">
        <v>100</v>
      </c>
      <c r="B727" s="9">
        <v>12.1</v>
      </c>
      <c r="C727" s="50" t="s">
        <v>100</v>
      </c>
      <c r="D727" s="10">
        <v>17.100000000000001</v>
      </c>
      <c r="E727" s="6">
        <v>14.3</v>
      </c>
      <c r="F727" s="22">
        <v>44.5</v>
      </c>
      <c r="H727" t="s">
        <v>100</v>
      </c>
      <c r="I727">
        <v>12.1</v>
      </c>
      <c r="J727" t="s">
        <v>100</v>
      </c>
      <c r="K727">
        <v>17.100000000000001</v>
      </c>
      <c r="L727">
        <v>14.3</v>
      </c>
      <c r="M727">
        <v>44.5</v>
      </c>
      <c r="Q727" s="80">
        <f t="shared" si="22"/>
        <v>0</v>
      </c>
      <c r="R727" s="80">
        <f t="shared" si="23"/>
        <v>0</v>
      </c>
      <c r="T727" t="s">
        <v>19</v>
      </c>
      <c r="U727" t="s">
        <v>241</v>
      </c>
    </row>
    <row r="728" spans="1:21" x14ac:dyDescent="0.2">
      <c r="A728" s="48" t="s">
        <v>100</v>
      </c>
      <c r="B728" s="9">
        <v>12.03</v>
      </c>
      <c r="C728" s="50" t="s">
        <v>100</v>
      </c>
      <c r="D728" s="10">
        <v>17.03</v>
      </c>
      <c r="E728" s="6">
        <v>7.4</v>
      </c>
      <c r="F728" s="22">
        <v>71.2</v>
      </c>
      <c r="H728" t="s">
        <v>100</v>
      </c>
      <c r="I728">
        <v>12.03</v>
      </c>
      <c r="J728" t="s">
        <v>100</v>
      </c>
      <c r="K728">
        <v>17.03</v>
      </c>
      <c r="L728">
        <v>7.4</v>
      </c>
      <c r="M728">
        <v>71.2</v>
      </c>
      <c r="Q728" s="80">
        <f t="shared" si="22"/>
        <v>0</v>
      </c>
      <c r="R728" s="80">
        <f t="shared" si="23"/>
        <v>0</v>
      </c>
      <c r="T728" t="s">
        <v>19</v>
      </c>
      <c r="U728" t="s">
        <v>974</v>
      </c>
    </row>
    <row r="729" spans="1:21" x14ac:dyDescent="0.2">
      <c r="A729" s="48" t="s">
        <v>100</v>
      </c>
      <c r="B729" s="9">
        <v>13.39</v>
      </c>
      <c r="C729" s="50" t="s">
        <v>100</v>
      </c>
      <c r="D729" s="10">
        <v>18.39</v>
      </c>
      <c r="E729" s="6">
        <v>8.4</v>
      </c>
      <c r="F729" s="22">
        <v>75.599999999999994</v>
      </c>
      <c r="H729" t="s">
        <v>100</v>
      </c>
      <c r="I729">
        <v>13.39</v>
      </c>
      <c r="J729" t="s">
        <v>100</v>
      </c>
      <c r="K729">
        <v>18.39</v>
      </c>
      <c r="L729">
        <v>8.4</v>
      </c>
      <c r="M729">
        <v>75.599999999999994</v>
      </c>
      <c r="Q729" s="80">
        <f t="shared" si="22"/>
        <v>0</v>
      </c>
      <c r="R729" s="80">
        <f t="shared" si="23"/>
        <v>0</v>
      </c>
      <c r="T729" t="s">
        <v>19</v>
      </c>
      <c r="U729" t="s">
        <v>975</v>
      </c>
    </row>
    <row r="730" spans="1:21" x14ac:dyDescent="0.2">
      <c r="A730" s="48" t="s">
        <v>100</v>
      </c>
      <c r="B730" s="9">
        <v>14.05</v>
      </c>
      <c r="C730" s="50" t="s">
        <v>100</v>
      </c>
      <c r="D730" s="10">
        <v>19.05</v>
      </c>
      <c r="E730" s="6">
        <v>12.3</v>
      </c>
      <c r="F730" s="22">
        <v>124.3</v>
      </c>
      <c r="H730" t="s">
        <v>100</v>
      </c>
      <c r="I730">
        <v>14.05</v>
      </c>
      <c r="J730" t="s">
        <v>100</v>
      </c>
      <c r="K730">
        <v>19.05</v>
      </c>
      <c r="L730">
        <v>12.3</v>
      </c>
      <c r="M730">
        <v>124.3</v>
      </c>
      <c r="Q730" s="80">
        <f t="shared" si="22"/>
        <v>0</v>
      </c>
      <c r="R730" s="80">
        <f t="shared" si="23"/>
        <v>0</v>
      </c>
      <c r="T730" t="s">
        <v>19</v>
      </c>
      <c r="U730" t="s">
        <v>976</v>
      </c>
    </row>
    <row r="731" spans="1:21" x14ac:dyDescent="0.2">
      <c r="A731" s="48" t="s">
        <v>100</v>
      </c>
      <c r="B731" s="9">
        <v>12.48</v>
      </c>
      <c r="C731" s="50" t="s">
        <v>100</v>
      </c>
      <c r="D731" s="10">
        <v>17.48</v>
      </c>
      <c r="E731" s="6">
        <v>11.6</v>
      </c>
      <c r="F731" s="22">
        <v>114</v>
      </c>
      <c r="H731" t="s">
        <v>100</v>
      </c>
      <c r="I731">
        <v>12.48</v>
      </c>
      <c r="J731" t="s">
        <v>100</v>
      </c>
      <c r="K731">
        <v>17.48</v>
      </c>
      <c r="L731">
        <v>11.6</v>
      </c>
      <c r="M731">
        <v>114</v>
      </c>
      <c r="Q731" s="80">
        <f t="shared" si="22"/>
        <v>0</v>
      </c>
      <c r="R731" s="80">
        <f t="shared" si="23"/>
        <v>0</v>
      </c>
      <c r="T731" t="s">
        <v>19</v>
      </c>
      <c r="U731" t="s">
        <v>243</v>
      </c>
    </row>
    <row r="732" spans="1:21" x14ac:dyDescent="0.2">
      <c r="A732" s="48" t="s">
        <v>100</v>
      </c>
      <c r="B732" s="9">
        <v>13.41</v>
      </c>
      <c r="C732" s="50" t="s">
        <v>100</v>
      </c>
      <c r="D732" s="10">
        <v>18.41</v>
      </c>
      <c r="E732" s="6">
        <v>7.7</v>
      </c>
      <c r="F732" s="22">
        <v>119.4</v>
      </c>
      <c r="H732" t="s">
        <v>100</v>
      </c>
      <c r="I732">
        <v>13.41</v>
      </c>
      <c r="J732" t="s">
        <v>100</v>
      </c>
      <c r="K732">
        <v>18.41</v>
      </c>
      <c r="L732">
        <v>7.7</v>
      </c>
      <c r="M732">
        <v>119.4</v>
      </c>
      <c r="Q732" s="80">
        <f t="shared" si="22"/>
        <v>0</v>
      </c>
      <c r="R732" s="80">
        <f t="shared" si="23"/>
        <v>0</v>
      </c>
      <c r="T732" t="s">
        <v>19</v>
      </c>
      <c r="U732" t="s">
        <v>977</v>
      </c>
    </row>
    <row r="733" spans="1:21" x14ac:dyDescent="0.2">
      <c r="A733" s="48" t="s">
        <v>100</v>
      </c>
      <c r="B733" s="9">
        <v>12.34</v>
      </c>
      <c r="C733" s="50" t="s">
        <v>100</v>
      </c>
      <c r="D733" s="10">
        <v>17.34</v>
      </c>
      <c r="E733" s="6">
        <v>13.3</v>
      </c>
      <c r="F733" s="22">
        <v>120.5</v>
      </c>
      <c r="H733" t="s">
        <v>100</v>
      </c>
      <c r="I733">
        <v>12.34</v>
      </c>
      <c r="J733" t="s">
        <v>100</v>
      </c>
      <c r="K733">
        <v>17.34</v>
      </c>
      <c r="L733">
        <v>13.3</v>
      </c>
      <c r="M733">
        <v>120.5</v>
      </c>
      <c r="Q733" s="80">
        <f t="shared" si="22"/>
        <v>0</v>
      </c>
      <c r="R733" s="80">
        <f t="shared" si="23"/>
        <v>0</v>
      </c>
      <c r="T733" t="s">
        <v>19</v>
      </c>
      <c r="U733" t="s">
        <v>978</v>
      </c>
    </row>
    <row r="734" spans="1:21" x14ac:dyDescent="0.2">
      <c r="A734" s="48" t="s">
        <v>100</v>
      </c>
      <c r="B734" s="9">
        <v>12.51</v>
      </c>
      <c r="C734" s="50" t="s">
        <v>100</v>
      </c>
      <c r="D734" s="10">
        <v>17.510000000000002</v>
      </c>
      <c r="E734" s="6">
        <v>12.2</v>
      </c>
      <c r="F734" s="22">
        <v>142.69999999999999</v>
      </c>
      <c r="H734" t="s">
        <v>100</v>
      </c>
      <c r="I734">
        <v>12.51</v>
      </c>
      <c r="J734" t="s">
        <v>100</v>
      </c>
      <c r="K734">
        <v>17.510000000000002</v>
      </c>
      <c r="L734">
        <v>12.2</v>
      </c>
      <c r="M734">
        <v>142.69999999999999</v>
      </c>
      <c r="Q734" s="80">
        <f t="shared" si="22"/>
        <v>0</v>
      </c>
      <c r="R734" s="80">
        <f t="shared" si="23"/>
        <v>0</v>
      </c>
      <c r="T734" t="s">
        <v>19</v>
      </c>
      <c r="U734" t="s">
        <v>245</v>
      </c>
    </row>
    <row r="735" spans="1:21" x14ac:dyDescent="0.2">
      <c r="A735" s="48" t="s">
        <v>100</v>
      </c>
      <c r="B735" s="9">
        <v>12.69</v>
      </c>
      <c r="C735" s="50" t="s">
        <v>100</v>
      </c>
      <c r="D735" s="10">
        <v>17.690000000000001</v>
      </c>
      <c r="E735" s="6">
        <v>12.8</v>
      </c>
      <c r="F735" s="22">
        <v>90</v>
      </c>
      <c r="H735" t="s">
        <v>100</v>
      </c>
      <c r="I735">
        <v>12.69</v>
      </c>
      <c r="J735" t="s">
        <v>100</v>
      </c>
      <c r="K735">
        <v>17.690000000000001</v>
      </c>
      <c r="L735">
        <v>12.8</v>
      </c>
      <c r="M735">
        <v>90</v>
      </c>
      <c r="Q735" s="80">
        <f t="shared" si="22"/>
        <v>0</v>
      </c>
      <c r="R735" s="80">
        <f t="shared" si="23"/>
        <v>0</v>
      </c>
      <c r="T735" t="s">
        <v>19</v>
      </c>
      <c r="U735" t="s">
        <v>979</v>
      </c>
    </row>
    <row r="736" spans="1:21" x14ac:dyDescent="0.2">
      <c r="A736" s="48" t="s">
        <v>100</v>
      </c>
      <c r="B736" s="9">
        <v>13.04</v>
      </c>
      <c r="C736" s="50" t="s">
        <v>100</v>
      </c>
      <c r="D736" s="10">
        <v>18.04</v>
      </c>
      <c r="E736" s="6">
        <v>8.4</v>
      </c>
      <c r="F736" s="22">
        <v>9.1999999999999993</v>
      </c>
      <c r="H736" t="s">
        <v>100</v>
      </c>
      <c r="I736">
        <v>13.04</v>
      </c>
      <c r="J736" t="s">
        <v>100</v>
      </c>
      <c r="K736">
        <v>18.04</v>
      </c>
      <c r="L736">
        <v>8.4</v>
      </c>
      <c r="M736">
        <v>9.1999999999999993</v>
      </c>
      <c r="Q736" s="80">
        <f t="shared" si="22"/>
        <v>0</v>
      </c>
      <c r="R736" s="80">
        <f t="shared" si="23"/>
        <v>0</v>
      </c>
      <c r="T736" t="s">
        <v>19</v>
      </c>
      <c r="U736" t="s">
        <v>247</v>
      </c>
    </row>
    <row r="737" spans="1:21" x14ac:dyDescent="0.2">
      <c r="A737" s="48" t="s">
        <v>100</v>
      </c>
      <c r="B737" s="9">
        <v>12.9</v>
      </c>
      <c r="C737" s="50" t="s">
        <v>100</v>
      </c>
      <c r="D737" s="10">
        <v>17.899999999999999</v>
      </c>
      <c r="E737" s="6">
        <v>10.1</v>
      </c>
      <c r="F737" s="22">
        <v>86.5</v>
      </c>
      <c r="H737" t="s">
        <v>100</v>
      </c>
      <c r="I737">
        <v>12.9</v>
      </c>
      <c r="J737" t="s">
        <v>100</v>
      </c>
      <c r="K737">
        <v>17.899999999999999</v>
      </c>
      <c r="L737">
        <v>10.1</v>
      </c>
      <c r="M737">
        <v>86.5</v>
      </c>
      <c r="Q737" s="80">
        <f t="shared" si="22"/>
        <v>0</v>
      </c>
      <c r="R737" s="80">
        <f t="shared" si="23"/>
        <v>0</v>
      </c>
      <c r="T737" t="s">
        <v>19</v>
      </c>
      <c r="U737" t="s">
        <v>249</v>
      </c>
    </row>
    <row r="738" spans="1:21" x14ac:dyDescent="0.2">
      <c r="A738" s="48" t="s">
        <v>100</v>
      </c>
      <c r="B738" s="9">
        <v>11.25</v>
      </c>
      <c r="C738" s="50" t="s">
        <v>100</v>
      </c>
      <c r="D738" s="10">
        <v>16.25</v>
      </c>
      <c r="E738" s="6">
        <v>12.3</v>
      </c>
      <c r="F738" s="22">
        <v>91.1</v>
      </c>
      <c r="H738" t="s">
        <v>100</v>
      </c>
      <c r="I738">
        <v>11.25</v>
      </c>
      <c r="J738" t="s">
        <v>100</v>
      </c>
      <c r="K738">
        <v>16.25</v>
      </c>
      <c r="L738">
        <v>12.3</v>
      </c>
      <c r="M738">
        <v>91.1</v>
      </c>
      <c r="Q738" s="80">
        <f t="shared" si="22"/>
        <v>0</v>
      </c>
      <c r="R738" s="80">
        <f t="shared" si="23"/>
        <v>0</v>
      </c>
      <c r="T738" t="s">
        <v>19</v>
      </c>
      <c r="U738" t="s">
        <v>980</v>
      </c>
    </row>
    <row r="739" spans="1:21" x14ac:dyDescent="0.2">
      <c r="A739" s="48" t="s">
        <v>100</v>
      </c>
      <c r="B739" s="9">
        <v>12.96</v>
      </c>
      <c r="C739" s="50" t="s">
        <v>100</v>
      </c>
      <c r="D739" s="10">
        <v>17.96</v>
      </c>
      <c r="E739" s="6">
        <v>12.4</v>
      </c>
      <c r="F739" s="22">
        <v>154.1</v>
      </c>
      <c r="H739" t="s">
        <v>100</v>
      </c>
      <c r="I739">
        <v>12.96</v>
      </c>
      <c r="J739" t="s">
        <v>100</v>
      </c>
      <c r="K739">
        <v>17.96</v>
      </c>
      <c r="L739">
        <v>12.4</v>
      </c>
      <c r="M739">
        <v>154.1</v>
      </c>
      <c r="Q739" s="80">
        <f t="shared" si="22"/>
        <v>0</v>
      </c>
      <c r="R739" s="80">
        <f t="shared" si="23"/>
        <v>0</v>
      </c>
      <c r="T739" t="s">
        <v>19</v>
      </c>
      <c r="U739" t="s">
        <v>251</v>
      </c>
    </row>
    <row r="740" spans="1:21" x14ac:dyDescent="0.2">
      <c r="A740" s="48" t="s">
        <v>100</v>
      </c>
      <c r="B740" s="9">
        <v>11.95</v>
      </c>
      <c r="C740" s="50" t="s">
        <v>100</v>
      </c>
      <c r="D740" s="10">
        <v>16.95</v>
      </c>
      <c r="E740" s="6">
        <v>13.6</v>
      </c>
      <c r="F740" s="22">
        <v>128</v>
      </c>
      <c r="H740" t="s">
        <v>100</v>
      </c>
      <c r="I740">
        <v>11.95</v>
      </c>
      <c r="J740" t="s">
        <v>100</v>
      </c>
      <c r="K740">
        <v>16.95</v>
      </c>
      <c r="L740">
        <v>13.6</v>
      </c>
      <c r="M740">
        <v>128</v>
      </c>
      <c r="Q740" s="80">
        <f t="shared" si="22"/>
        <v>0</v>
      </c>
      <c r="R740" s="80">
        <f t="shared" si="23"/>
        <v>0</v>
      </c>
      <c r="T740" t="s">
        <v>19</v>
      </c>
      <c r="U740" t="s">
        <v>981</v>
      </c>
    </row>
    <row r="741" spans="1:21" x14ac:dyDescent="0.2">
      <c r="A741" s="48" t="s">
        <v>100</v>
      </c>
      <c r="B741" s="9">
        <v>12.7</v>
      </c>
      <c r="C741" s="50" t="s">
        <v>100</v>
      </c>
      <c r="D741" s="10">
        <v>17.7</v>
      </c>
      <c r="E741" s="6">
        <v>6.8</v>
      </c>
      <c r="F741" s="22">
        <v>34</v>
      </c>
      <c r="H741" t="s">
        <v>100</v>
      </c>
      <c r="I741">
        <v>12.7</v>
      </c>
      <c r="J741" t="s">
        <v>100</v>
      </c>
      <c r="K741">
        <v>17.7</v>
      </c>
      <c r="L741">
        <v>6.8</v>
      </c>
      <c r="M741">
        <v>34</v>
      </c>
      <c r="Q741" s="80">
        <f t="shared" si="22"/>
        <v>0</v>
      </c>
      <c r="R741" s="80">
        <f t="shared" si="23"/>
        <v>0</v>
      </c>
      <c r="T741" t="s">
        <v>19</v>
      </c>
      <c r="U741" t="s">
        <v>253</v>
      </c>
    </row>
    <row r="742" spans="1:21" x14ac:dyDescent="0.2">
      <c r="A742" s="48" t="s">
        <v>100</v>
      </c>
      <c r="B742" s="9">
        <v>12.51</v>
      </c>
      <c r="C742" s="50" t="s">
        <v>100</v>
      </c>
      <c r="D742" s="10">
        <v>17.510000000000002</v>
      </c>
      <c r="E742" s="6">
        <v>15.2</v>
      </c>
      <c r="F742" s="22">
        <v>132.30000000000001</v>
      </c>
      <c r="H742" t="s">
        <v>100</v>
      </c>
      <c r="I742">
        <v>12.51</v>
      </c>
      <c r="J742" t="s">
        <v>100</v>
      </c>
      <c r="K742">
        <v>17.510000000000002</v>
      </c>
      <c r="L742">
        <v>15.2</v>
      </c>
      <c r="M742">
        <v>132.30000000000001</v>
      </c>
      <c r="Q742" s="80">
        <f t="shared" si="22"/>
        <v>0</v>
      </c>
      <c r="R742" s="80">
        <f t="shared" si="23"/>
        <v>0</v>
      </c>
      <c r="T742" t="s">
        <v>19</v>
      </c>
      <c r="U742" t="s">
        <v>254</v>
      </c>
    </row>
    <row r="743" spans="1:21" x14ac:dyDescent="0.2">
      <c r="A743" s="48" t="s">
        <v>100</v>
      </c>
      <c r="B743" s="9">
        <v>13.48</v>
      </c>
      <c r="C743" s="50" t="s">
        <v>100</v>
      </c>
      <c r="D743" s="10">
        <v>18.48</v>
      </c>
      <c r="E743" s="6">
        <v>11.5</v>
      </c>
      <c r="F743" s="22">
        <v>165.7</v>
      </c>
      <c r="H743" t="s">
        <v>100</v>
      </c>
      <c r="I743">
        <v>13.48</v>
      </c>
      <c r="J743" t="s">
        <v>100</v>
      </c>
      <c r="K743">
        <v>18.48</v>
      </c>
      <c r="L743">
        <v>11.5</v>
      </c>
      <c r="M743">
        <v>165.7</v>
      </c>
      <c r="Q743" s="80">
        <f t="shared" si="22"/>
        <v>0</v>
      </c>
      <c r="R743" s="80">
        <f t="shared" si="23"/>
        <v>0</v>
      </c>
      <c r="T743" t="s">
        <v>19</v>
      </c>
      <c r="U743" t="s">
        <v>255</v>
      </c>
    </row>
    <row r="744" spans="1:21" x14ac:dyDescent="0.2">
      <c r="A744" s="48" t="s">
        <v>100</v>
      </c>
      <c r="B744" s="9">
        <v>15</v>
      </c>
      <c r="C744" s="50" t="s">
        <v>100</v>
      </c>
      <c r="D744" s="10">
        <v>20</v>
      </c>
      <c r="E744" s="6">
        <v>7.3</v>
      </c>
      <c r="F744" s="22">
        <v>40.700000000000003</v>
      </c>
      <c r="H744" t="s">
        <v>100</v>
      </c>
      <c r="I744">
        <v>15</v>
      </c>
      <c r="J744" t="s">
        <v>100</v>
      </c>
      <c r="K744">
        <v>20</v>
      </c>
      <c r="L744">
        <v>7.3</v>
      </c>
      <c r="M744">
        <v>40.700000000000003</v>
      </c>
      <c r="Q744" s="80">
        <f t="shared" si="22"/>
        <v>0</v>
      </c>
      <c r="R744" s="80">
        <f t="shared" si="23"/>
        <v>0</v>
      </c>
      <c r="T744" t="s">
        <v>19</v>
      </c>
      <c r="U744" t="s">
        <v>982</v>
      </c>
    </row>
    <row r="745" spans="1:21" x14ac:dyDescent="0.2">
      <c r="A745" s="48" t="s">
        <v>100</v>
      </c>
      <c r="B745" s="9">
        <v>15</v>
      </c>
      <c r="C745" s="50" t="s">
        <v>100</v>
      </c>
      <c r="D745" s="10">
        <v>20</v>
      </c>
      <c r="E745" s="6">
        <v>14.3</v>
      </c>
      <c r="F745" s="22">
        <v>100.3</v>
      </c>
      <c r="H745" t="s">
        <v>100</v>
      </c>
      <c r="I745">
        <v>15</v>
      </c>
      <c r="J745" t="s">
        <v>100</v>
      </c>
      <c r="K745">
        <v>20</v>
      </c>
      <c r="L745">
        <v>14.3</v>
      </c>
      <c r="M745">
        <v>100.3</v>
      </c>
      <c r="Q745" s="80">
        <f t="shared" si="22"/>
        <v>0</v>
      </c>
      <c r="R745" s="80">
        <f t="shared" si="23"/>
        <v>0</v>
      </c>
      <c r="T745" t="s">
        <v>19</v>
      </c>
      <c r="U745" t="s">
        <v>257</v>
      </c>
    </row>
    <row r="746" spans="1:21" x14ac:dyDescent="0.2">
      <c r="A746" s="48" t="s">
        <v>100</v>
      </c>
      <c r="B746" s="9">
        <v>15</v>
      </c>
      <c r="C746" s="50" t="s">
        <v>100</v>
      </c>
      <c r="D746" s="10">
        <v>20</v>
      </c>
      <c r="E746" s="6">
        <v>11.8</v>
      </c>
      <c r="F746" s="22">
        <v>36.1</v>
      </c>
      <c r="H746" t="s">
        <v>100</v>
      </c>
      <c r="I746">
        <v>15</v>
      </c>
      <c r="J746" t="s">
        <v>100</v>
      </c>
      <c r="K746">
        <v>20</v>
      </c>
      <c r="L746">
        <v>11.8</v>
      </c>
      <c r="M746">
        <v>36.1</v>
      </c>
      <c r="Q746" s="80">
        <f t="shared" si="22"/>
        <v>0</v>
      </c>
      <c r="R746" s="80">
        <f t="shared" si="23"/>
        <v>0</v>
      </c>
      <c r="T746" t="s">
        <v>19</v>
      </c>
      <c r="U746" t="s">
        <v>259</v>
      </c>
    </row>
    <row r="747" spans="1:21" x14ac:dyDescent="0.2">
      <c r="A747" s="48" t="s">
        <v>100</v>
      </c>
      <c r="B747" s="9">
        <v>13.67</v>
      </c>
      <c r="C747" s="50" t="s">
        <v>100</v>
      </c>
      <c r="D747" s="10">
        <v>18.670000000000002</v>
      </c>
      <c r="E747" s="6">
        <v>10</v>
      </c>
      <c r="F747" s="22">
        <v>153.30000000000001</v>
      </c>
      <c r="H747" t="s">
        <v>100</v>
      </c>
      <c r="I747">
        <v>13.67</v>
      </c>
      <c r="J747" t="s">
        <v>100</v>
      </c>
      <c r="K747">
        <v>18.670000000000002</v>
      </c>
      <c r="L747">
        <v>10</v>
      </c>
      <c r="M747">
        <v>153.30000000000001</v>
      </c>
      <c r="Q747" s="80">
        <f t="shared" si="22"/>
        <v>0</v>
      </c>
      <c r="R747" s="80">
        <f t="shared" si="23"/>
        <v>0</v>
      </c>
      <c r="T747" t="s">
        <v>19</v>
      </c>
      <c r="U747" t="s">
        <v>261</v>
      </c>
    </row>
    <row r="748" spans="1:21" x14ac:dyDescent="0.2">
      <c r="A748" s="48" t="s">
        <v>100</v>
      </c>
      <c r="B748" s="9">
        <v>15</v>
      </c>
      <c r="C748" s="50" t="s">
        <v>100</v>
      </c>
      <c r="D748" s="10">
        <v>20</v>
      </c>
      <c r="E748" s="6">
        <v>7.2</v>
      </c>
      <c r="F748" s="22" t="s">
        <v>100</v>
      </c>
      <c r="H748" t="s">
        <v>100</v>
      </c>
      <c r="I748">
        <v>15</v>
      </c>
      <c r="J748" t="s">
        <v>100</v>
      </c>
      <c r="K748">
        <v>20</v>
      </c>
      <c r="L748">
        <v>7.2</v>
      </c>
      <c r="M748" t="s">
        <v>100</v>
      </c>
      <c r="Q748" s="80">
        <f t="shared" si="22"/>
        <v>0</v>
      </c>
      <c r="R748" s="80" t="e">
        <f t="shared" si="23"/>
        <v>#VALUE!</v>
      </c>
      <c r="T748" t="s">
        <v>19</v>
      </c>
      <c r="U748" t="s">
        <v>983</v>
      </c>
    </row>
    <row r="749" spans="1:21" x14ac:dyDescent="0.2">
      <c r="A749" s="48" t="s">
        <v>100</v>
      </c>
      <c r="B749" s="9">
        <v>15</v>
      </c>
      <c r="C749" s="50" t="s">
        <v>100</v>
      </c>
      <c r="D749" s="10">
        <v>20</v>
      </c>
      <c r="E749" s="6">
        <v>4.5999999999999996</v>
      </c>
      <c r="F749" s="22">
        <v>34.4</v>
      </c>
      <c r="H749" t="s">
        <v>100</v>
      </c>
      <c r="I749">
        <v>15</v>
      </c>
      <c r="J749" t="s">
        <v>100</v>
      </c>
      <c r="K749">
        <v>20</v>
      </c>
      <c r="L749">
        <v>4.5999999999999996</v>
      </c>
      <c r="M749">
        <v>34.4</v>
      </c>
      <c r="Q749" s="80">
        <f t="shared" si="22"/>
        <v>0</v>
      </c>
      <c r="R749" s="80">
        <f t="shared" si="23"/>
        <v>0</v>
      </c>
      <c r="T749" t="s">
        <v>19</v>
      </c>
      <c r="U749" t="s">
        <v>984</v>
      </c>
    </row>
    <row r="750" spans="1:21" x14ac:dyDescent="0.2">
      <c r="A750" s="48" t="s">
        <v>100</v>
      </c>
      <c r="B750" s="9">
        <v>15</v>
      </c>
      <c r="C750" s="50" t="s">
        <v>100</v>
      </c>
      <c r="D750" s="10">
        <v>20</v>
      </c>
      <c r="E750" s="6">
        <v>9.3000000000000007</v>
      </c>
      <c r="F750" s="22">
        <v>86.2</v>
      </c>
      <c r="H750" t="s">
        <v>100</v>
      </c>
      <c r="I750">
        <v>15</v>
      </c>
      <c r="J750" t="s">
        <v>100</v>
      </c>
      <c r="K750">
        <v>20</v>
      </c>
      <c r="L750">
        <v>9.3000000000000007</v>
      </c>
      <c r="M750">
        <v>86.2</v>
      </c>
      <c r="Q750" s="80">
        <f t="shared" si="22"/>
        <v>0</v>
      </c>
      <c r="R750" s="80">
        <f t="shared" si="23"/>
        <v>0</v>
      </c>
      <c r="T750" t="s">
        <v>19</v>
      </c>
      <c r="U750" t="s">
        <v>985</v>
      </c>
    </row>
    <row r="751" spans="1:21" x14ac:dyDescent="0.2">
      <c r="A751" s="48" t="s">
        <v>100</v>
      </c>
      <c r="B751" s="9">
        <v>15</v>
      </c>
      <c r="C751" s="50" t="s">
        <v>100</v>
      </c>
      <c r="D751" s="10">
        <v>20</v>
      </c>
      <c r="E751" s="6">
        <v>-3.3</v>
      </c>
      <c r="F751" s="22" t="s">
        <v>100</v>
      </c>
      <c r="H751" t="s">
        <v>100</v>
      </c>
      <c r="I751">
        <v>15</v>
      </c>
      <c r="J751" t="s">
        <v>100</v>
      </c>
      <c r="K751">
        <v>20</v>
      </c>
      <c r="L751">
        <v>-3.3</v>
      </c>
      <c r="M751" t="s">
        <v>100</v>
      </c>
      <c r="Q751" s="80">
        <f t="shared" si="22"/>
        <v>0</v>
      </c>
      <c r="R751" s="80" t="e">
        <f t="shared" si="23"/>
        <v>#VALUE!</v>
      </c>
      <c r="T751" t="s">
        <v>19</v>
      </c>
      <c r="U751" t="s">
        <v>986</v>
      </c>
    </row>
    <row r="752" spans="1:21" x14ac:dyDescent="0.2">
      <c r="A752" s="48" t="s">
        <v>100</v>
      </c>
      <c r="B752" s="9">
        <v>15</v>
      </c>
      <c r="C752" s="50" t="s">
        <v>100</v>
      </c>
      <c r="D752" s="10">
        <v>20</v>
      </c>
      <c r="E752" s="6">
        <v>8.5</v>
      </c>
      <c r="F752" s="22">
        <v>44.9</v>
      </c>
      <c r="H752" t="s">
        <v>100</v>
      </c>
      <c r="I752">
        <v>15</v>
      </c>
      <c r="J752" t="s">
        <v>100</v>
      </c>
      <c r="K752">
        <v>20</v>
      </c>
      <c r="L752">
        <v>8.5</v>
      </c>
      <c r="M752">
        <v>44.9</v>
      </c>
      <c r="Q752" s="80">
        <f t="shared" si="22"/>
        <v>0</v>
      </c>
      <c r="R752" s="80">
        <f t="shared" si="23"/>
        <v>0</v>
      </c>
      <c r="T752" t="s">
        <v>19</v>
      </c>
      <c r="U752" t="s">
        <v>987</v>
      </c>
    </row>
    <row r="753" spans="1:21" x14ac:dyDescent="0.2">
      <c r="A753" s="48" t="s">
        <v>100</v>
      </c>
      <c r="B753" s="9">
        <v>15</v>
      </c>
      <c r="C753" s="50" t="s">
        <v>100</v>
      </c>
      <c r="D753" s="10">
        <v>20</v>
      </c>
      <c r="E753" s="6">
        <v>5.7</v>
      </c>
      <c r="F753" s="22" t="s">
        <v>100</v>
      </c>
      <c r="H753" t="s">
        <v>100</v>
      </c>
      <c r="I753">
        <v>15</v>
      </c>
      <c r="J753" t="s">
        <v>100</v>
      </c>
      <c r="K753">
        <v>20</v>
      </c>
      <c r="L753">
        <v>5.7</v>
      </c>
      <c r="M753" t="s">
        <v>100</v>
      </c>
      <c r="Q753" s="80">
        <f t="shared" si="22"/>
        <v>0</v>
      </c>
      <c r="R753" s="80" t="e">
        <f t="shared" si="23"/>
        <v>#VALUE!</v>
      </c>
      <c r="T753" t="s">
        <v>19</v>
      </c>
      <c r="U753" t="s">
        <v>988</v>
      </c>
    </row>
    <row r="754" spans="1:21" x14ac:dyDescent="0.2">
      <c r="A754" s="48" t="s">
        <v>100</v>
      </c>
      <c r="B754" s="9">
        <v>11.25</v>
      </c>
      <c r="C754" s="50" t="s">
        <v>100</v>
      </c>
      <c r="D754" s="10">
        <v>16.25</v>
      </c>
      <c r="E754" s="6">
        <v>11.6</v>
      </c>
      <c r="F754" s="22">
        <v>115.3</v>
      </c>
      <c r="H754" t="s">
        <v>100</v>
      </c>
      <c r="I754">
        <v>11.25</v>
      </c>
      <c r="J754" t="s">
        <v>100</v>
      </c>
      <c r="K754">
        <v>16.25</v>
      </c>
      <c r="L754">
        <v>11.6</v>
      </c>
      <c r="M754">
        <v>115.3</v>
      </c>
      <c r="Q754" s="80">
        <f t="shared" si="22"/>
        <v>0</v>
      </c>
      <c r="R754" s="80">
        <f t="shared" si="23"/>
        <v>0</v>
      </c>
      <c r="T754" t="s">
        <v>20</v>
      </c>
      <c r="U754" t="s">
        <v>989</v>
      </c>
    </row>
    <row r="755" spans="1:21" x14ac:dyDescent="0.2">
      <c r="A755" s="48" t="s">
        <v>100</v>
      </c>
      <c r="B755" s="9">
        <v>11.5</v>
      </c>
      <c r="C755" s="50" t="s">
        <v>100</v>
      </c>
      <c r="D755" s="10">
        <v>16.5</v>
      </c>
      <c r="E755" s="6">
        <v>16.2</v>
      </c>
      <c r="F755" s="22">
        <v>180.3</v>
      </c>
      <c r="H755" t="s">
        <v>100</v>
      </c>
      <c r="I755">
        <v>11.5</v>
      </c>
      <c r="J755" t="s">
        <v>100</v>
      </c>
      <c r="K755">
        <v>16.5</v>
      </c>
      <c r="L755">
        <v>16.2</v>
      </c>
      <c r="M755">
        <v>180.3</v>
      </c>
      <c r="Q755" s="80">
        <f t="shared" si="22"/>
        <v>0</v>
      </c>
      <c r="R755" s="80">
        <f t="shared" si="23"/>
        <v>0</v>
      </c>
      <c r="T755" t="s">
        <v>20</v>
      </c>
      <c r="U755" t="s">
        <v>990</v>
      </c>
    </row>
    <row r="756" spans="1:21" x14ac:dyDescent="0.2">
      <c r="A756" s="48" t="s">
        <v>100</v>
      </c>
      <c r="B756" s="9">
        <v>13.26</v>
      </c>
      <c r="C756" s="50" t="s">
        <v>100</v>
      </c>
      <c r="D756" s="10">
        <v>18.260000000000002</v>
      </c>
      <c r="E756" s="6">
        <v>13.1</v>
      </c>
      <c r="F756" s="22">
        <v>115.6</v>
      </c>
      <c r="H756" t="s">
        <v>100</v>
      </c>
      <c r="I756">
        <v>13.26</v>
      </c>
      <c r="J756" t="s">
        <v>100</v>
      </c>
      <c r="K756">
        <v>18.260000000000002</v>
      </c>
      <c r="L756">
        <v>13.1</v>
      </c>
      <c r="M756">
        <v>115.6</v>
      </c>
      <c r="Q756" s="80">
        <f t="shared" si="22"/>
        <v>0</v>
      </c>
      <c r="R756" s="80">
        <f t="shared" si="23"/>
        <v>0</v>
      </c>
      <c r="T756" t="s">
        <v>20</v>
      </c>
      <c r="U756" t="s">
        <v>991</v>
      </c>
    </row>
    <row r="757" spans="1:21" x14ac:dyDescent="0.2">
      <c r="A757" s="48" t="s">
        <v>100</v>
      </c>
      <c r="B757" s="9">
        <v>13.01</v>
      </c>
      <c r="C757" s="50" t="s">
        <v>100</v>
      </c>
      <c r="D757" s="10">
        <v>18.010000000000002</v>
      </c>
      <c r="E757" s="6">
        <v>11.1</v>
      </c>
      <c r="F757" s="22">
        <v>83.3</v>
      </c>
      <c r="H757" t="s">
        <v>100</v>
      </c>
      <c r="I757">
        <v>13.01</v>
      </c>
      <c r="J757" t="s">
        <v>100</v>
      </c>
      <c r="K757">
        <v>18.010000000000002</v>
      </c>
      <c r="L757">
        <v>11.1</v>
      </c>
      <c r="M757">
        <v>83.3</v>
      </c>
      <c r="Q757" s="80">
        <f t="shared" si="22"/>
        <v>0</v>
      </c>
      <c r="R757" s="80">
        <f t="shared" si="23"/>
        <v>0</v>
      </c>
      <c r="T757" t="s">
        <v>20</v>
      </c>
      <c r="U757" t="s">
        <v>264</v>
      </c>
    </row>
    <row r="758" spans="1:21" x14ac:dyDescent="0.2">
      <c r="A758" s="48" t="s">
        <v>100</v>
      </c>
      <c r="B758" s="9">
        <v>13.83</v>
      </c>
      <c r="C758" s="50" t="s">
        <v>100</v>
      </c>
      <c r="D758" s="10">
        <v>18.829999999999998</v>
      </c>
      <c r="E758" s="6">
        <v>9.3000000000000007</v>
      </c>
      <c r="F758" s="22">
        <v>26.8</v>
      </c>
      <c r="H758" t="s">
        <v>100</v>
      </c>
      <c r="I758">
        <v>13.83</v>
      </c>
      <c r="J758" t="s">
        <v>100</v>
      </c>
      <c r="K758">
        <v>18.829999999999998</v>
      </c>
      <c r="L758">
        <v>9.3000000000000007</v>
      </c>
      <c r="M758">
        <v>26.8</v>
      </c>
      <c r="Q758" s="80">
        <f t="shared" si="22"/>
        <v>0</v>
      </c>
      <c r="R758" s="80">
        <f t="shared" si="23"/>
        <v>0</v>
      </c>
      <c r="T758" t="s">
        <v>20</v>
      </c>
      <c r="U758" t="s">
        <v>266</v>
      </c>
    </row>
    <row r="759" spans="1:21" x14ac:dyDescent="0.2">
      <c r="A759" s="48" t="s">
        <v>100</v>
      </c>
      <c r="B759" s="9">
        <v>13</v>
      </c>
      <c r="C759" s="50" t="s">
        <v>100</v>
      </c>
      <c r="D759" s="10">
        <v>18</v>
      </c>
      <c r="E759" s="6">
        <v>12</v>
      </c>
      <c r="F759" s="22">
        <v>111.6</v>
      </c>
      <c r="H759" t="s">
        <v>100</v>
      </c>
      <c r="I759">
        <v>13</v>
      </c>
      <c r="J759" t="s">
        <v>100</v>
      </c>
      <c r="K759">
        <v>18</v>
      </c>
      <c r="L759">
        <v>12</v>
      </c>
      <c r="M759">
        <v>111.6</v>
      </c>
      <c r="Q759" s="80">
        <f t="shared" si="22"/>
        <v>0</v>
      </c>
      <c r="R759" s="80">
        <f t="shared" si="23"/>
        <v>0</v>
      </c>
      <c r="T759" t="s">
        <v>20</v>
      </c>
      <c r="U759" t="s">
        <v>269</v>
      </c>
    </row>
    <row r="760" spans="1:21" x14ac:dyDescent="0.2">
      <c r="A760" s="48" t="s">
        <v>100</v>
      </c>
      <c r="B760" s="9">
        <v>12.9</v>
      </c>
      <c r="C760" s="50" t="s">
        <v>100</v>
      </c>
      <c r="D760" s="10">
        <v>17.899999999999999</v>
      </c>
      <c r="E760" s="6">
        <v>11.4</v>
      </c>
      <c r="F760" s="22">
        <v>44.5</v>
      </c>
      <c r="H760" t="s">
        <v>100</v>
      </c>
      <c r="I760">
        <v>12.9</v>
      </c>
      <c r="J760" t="s">
        <v>100</v>
      </c>
      <c r="K760">
        <v>17.899999999999999</v>
      </c>
      <c r="L760">
        <v>11.4</v>
      </c>
      <c r="M760">
        <v>44.5</v>
      </c>
      <c r="Q760" s="80">
        <f t="shared" si="22"/>
        <v>0</v>
      </c>
      <c r="R760" s="80">
        <f t="shared" si="23"/>
        <v>0</v>
      </c>
      <c r="T760" t="s">
        <v>20</v>
      </c>
      <c r="U760" t="s">
        <v>271</v>
      </c>
    </row>
    <row r="761" spans="1:21" x14ac:dyDescent="0.2">
      <c r="A761" s="48" t="s">
        <v>100</v>
      </c>
      <c r="B761" s="9">
        <v>13.67</v>
      </c>
      <c r="C761" s="50" t="s">
        <v>100</v>
      </c>
      <c r="D761" s="10">
        <v>18.670000000000002</v>
      </c>
      <c r="E761" s="6">
        <v>15.1</v>
      </c>
      <c r="F761" s="22">
        <v>165.2</v>
      </c>
      <c r="H761" t="s">
        <v>100</v>
      </c>
      <c r="I761">
        <v>13.67</v>
      </c>
      <c r="J761" t="s">
        <v>100</v>
      </c>
      <c r="K761">
        <v>18.670000000000002</v>
      </c>
      <c r="L761">
        <v>15.1</v>
      </c>
      <c r="M761">
        <v>165.2</v>
      </c>
      <c r="Q761" s="80">
        <f t="shared" si="22"/>
        <v>0</v>
      </c>
      <c r="R761" s="80">
        <f t="shared" si="23"/>
        <v>0</v>
      </c>
      <c r="T761" t="s">
        <v>20</v>
      </c>
      <c r="U761" t="s">
        <v>272</v>
      </c>
    </row>
    <row r="762" spans="1:21" x14ac:dyDescent="0.2">
      <c r="A762" s="48" t="s">
        <v>100</v>
      </c>
      <c r="B762" s="9">
        <v>12.37</v>
      </c>
      <c r="C762" s="50" t="s">
        <v>100</v>
      </c>
      <c r="D762" s="10">
        <v>17.37</v>
      </c>
      <c r="E762" s="6">
        <v>3.9</v>
      </c>
      <c r="F762" s="22" t="s">
        <v>100</v>
      </c>
      <c r="H762" t="s">
        <v>100</v>
      </c>
      <c r="I762">
        <v>12.37</v>
      </c>
      <c r="J762" t="s">
        <v>100</v>
      </c>
      <c r="K762">
        <v>17.37</v>
      </c>
      <c r="L762">
        <v>3.9</v>
      </c>
      <c r="M762" t="s">
        <v>100</v>
      </c>
      <c r="Q762" s="80">
        <f t="shared" si="22"/>
        <v>0</v>
      </c>
      <c r="R762" s="80" t="e">
        <f t="shared" si="23"/>
        <v>#VALUE!</v>
      </c>
      <c r="T762" t="s">
        <v>20</v>
      </c>
      <c r="U762" t="s">
        <v>273</v>
      </c>
    </row>
    <row r="763" spans="1:21" x14ac:dyDescent="0.2">
      <c r="A763" s="48" t="s">
        <v>100</v>
      </c>
      <c r="B763" s="9">
        <v>12.11</v>
      </c>
      <c r="C763" s="50" t="s">
        <v>100</v>
      </c>
      <c r="D763" s="10">
        <v>17.11</v>
      </c>
      <c r="E763" s="6">
        <v>10.3</v>
      </c>
      <c r="F763" s="22">
        <v>98.5</v>
      </c>
      <c r="H763" t="s">
        <v>100</v>
      </c>
      <c r="I763">
        <v>12.11</v>
      </c>
      <c r="J763" t="s">
        <v>100</v>
      </c>
      <c r="K763">
        <v>17.11</v>
      </c>
      <c r="L763">
        <v>10.3</v>
      </c>
      <c r="M763">
        <v>98.5</v>
      </c>
      <c r="Q763" s="80">
        <f t="shared" si="22"/>
        <v>0</v>
      </c>
      <c r="R763" s="80">
        <f t="shared" si="23"/>
        <v>0</v>
      </c>
      <c r="T763" t="s">
        <v>20</v>
      </c>
      <c r="U763" t="s">
        <v>992</v>
      </c>
    </row>
    <row r="764" spans="1:21" x14ac:dyDescent="0.2">
      <c r="A764" s="48" t="s">
        <v>100</v>
      </c>
      <c r="B764" s="9">
        <v>15</v>
      </c>
      <c r="C764" s="50" t="s">
        <v>100</v>
      </c>
      <c r="D764" s="10">
        <v>20</v>
      </c>
      <c r="E764" s="6">
        <v>10.5</v>
      </c>
      <c r="F764" s="22">
        <v>108.3</v>
      </c>
      <c r="H764" t="s">
        <v>100</v>
      </c>
      <c r="I764">
        <v>15</v>
      </c>
      <c r="J764" t="s">
        <v>100</v>
      </c>
      <c r="K764">
        <v>20</v>
      </c>
      <c r="L764">
        <v>10.5</v>
      </c>
      <c r="M764">
        <v>108.3</v>
      </c>
      <c r="Q764" s="80">
        <f t="shared" si="22"/>
        <v>0</v>
      </c>
      <c r="R764" s="80">
        <f t="shared" si="23"/>
        <v>0</v>
      </c>
      <c r="T764" t="s">
        <v>20</v>
      </c>
      <c r="U764" t="s">
        <v>275</v>
      </c>
    </row>
    <row r="765" spans="1:21" x14ac:dyDescent="0.2">
      <c r="A765" s="48" t="s">
        <v>100</v>
      </c>
      <c r="B765" s="9">
        <v>14.31</v>
      </c>
      <c r="C765" s="50" t="s">
        <v>100</v>
      </c>
      <c r="D765" s="10">
        <v>19.309999999999999</v>
      </c>
      <c r="E765" s="6">
        <v>15.1</v>
      </c>
      <c r="F765" s="22">
        <v>118.6</v>
      </c>
      <c r="H765" t="s">
        <v>100</v>
      </c>
      <c r="I765">
        <v>14.31</v>
      </c>
      <c r="J765" t="s">
        <v>100</v>
      </c>
      <c r="K765">
        <v>19.309999999999999</v>
      </c>
      <c r="L765">
        <v>15.1</v>
      </c>
      <c r="M765">
        <v>118.6</v>
      </c>
      <c r="Q765" s="80">
        <f t="shared" si="22"/>
        <v>0</v>
      </c>
      <c r="R765" s="80">
        <f t="shared" si="23"/>
        <v>0</v>
      </c>
      <c r="T765" t="s">
        <v>20</v>
      </c>
      <c r="U765" t="s">
        <v>277</v>
      </c>
    </row>
    <row r="766" spans="1:21" x14ac:dyDescent="0.2">
      <c r="A766" s="48" t="s">
        <v>100</v>
      </c>
      <c r="B766" s="9">
        <v>13.92</v>
      </c>
      <c r="C766" s="50" t="s">
        <v>100</v>
      </c>
      <c r="D766" s="10">
        <v>18.920000000000002</v>
      </c>
      <c r="E766" s="6">
        <v>14.4</v>
      </c>
      <c r="F766" s="22">
        <v>145.19999999999999</v>
      </c>
      <c r="H766" t="s">
        <v>100</v>
      </c>
      <c r="I766">
        <v>13.92</v>
      </c>
      <c r="J766" t="s">
        <v>100</v>
      </c>
      <c r="K766">
        <v>18.920000000000002</v>
      </c>
      <c r="L766">
        <v>14.4</v>
      </c>
      <c r="M766">
        <v>145.19999999999999</v>
      </c>
      <c r="Q766" s="80">
        <f t="shared" si="22"/>
        <v>0</v>
      </c>
      <c r="R766" s="80">
        <f t="shared" si="23"/>
        <v>0</v>
      </c>
      <c r="T766" t="s">
        <v>20</v>
      </c>
      <c r="U766" t="s">
        <v>993</v>
      </c>
    </row>
    <row r="767" spans="1:21" x14ac:dyDescent="0.2">
      <c r="A767" s="48" t="s">
        <v>100</v>
      </c>
      <c r="B767" s="9">
        <v>14.07</v>
      </c>
      <c r="C767" s="50" t="s">
        <v>100</v>
      </c>
      <c r="D767" s="10">
        <v>19.07</v>
      </c>
      <c r="E767" s="6">
        <v>11.7</v>
      </c>
      <c r="F767" s="22">
        <v>36.1</v>
      </c>
      <c r="H767" t="s">
        <v>100</v>
      </c>
      <c r="I767">
        <v>14.07</v>
      </c>
      <c r="J767" t="s">
        <v>100</v>
      </c>
      <c r="K767">
        <v>19.07</v>
      </c>
      <c r="L767">
        <v>11.7</v>
      </c>
      <c r="M767">
        <v>36.1</v>
      </c>
      <c r="Q767" s="80">
        <f t="shared" si="22"/>
        <v>0</v>
      </c>
      <c r="R767" s="80">
        <f t="shared" si="23"/>
        <v>0</v>
      </c>
      <c r="T767" t="s">
        <v>20</v>
      </c>
      <c r="U767" t="s">
        <v>994</v>
      </c>
    </row>
    <row r="768" spans="1:21" x14ac:dyDescent="0.2">
      <c r="A768" s="48" t="s">
        <v>100</v>
      </c>
      <c r="B768" s="9">
        <v>15</v>
      </c>
      <c r="C768" s="50" t="s">
        <v>100</v>
      </c>
      <c r="D768" s="10">
        <v>20</v>
      </c>
      <c r="E768" s="6">
        <v>10.9</v>
      </c>
      <c r="F768" s="22" t="s">
        <v>100</v>
      </c>
      <c r="H768" t="s">
        <v>100</v>
      </c>
      <c r="I768">
        <v>15</v>
      </c>
      <c r="J768" t="s">
        <v>100</v>
      </c>
      <c r="K768">
        <v>20</v>
      </c>
      <c r="L768">
        <v>10.9</v>
      </c>
      <c r="M768" t="s">
        <v>100</v>
      </c>
      <c r="Q768" s="80">
        <f t="shared" si="22"/>
        <v>0</v>
      </c>
      <c r="R768" s="80" t="e">
        <f t="shared" si="23"/>
        <v>#VALUE!</v>
      </c>
      <c r="T768" t="s">
        <v>20</v>
      </c>
      <c r="U768" t="s">
        <v>637</v>
      </c>
    </row>
    <row r="769" spans="1:21" x14ac:dyDescent="0.2">
      <c r="A769" s="48" t="s">
        <v>100</v>
      </c>
      <c r="B769" s="9">
        <v>11.25</v>
      </c>
      <c r="C769" s="50" t="s">
        <v>100</v>
      </c>
      <c r="D769" s="10">
        <v>16.25</v>
      </c>
      <c r="E769" s="6">
        <v>8.3000000000000007</v>
      </c>
      <c r="F769" s="22">
        <v>62.3</v>
      </c>
      <c r="H769" t="s">
        <v>100</v>
      </c>
      <c r="I769">
        <v>11.25</v>
      </c>
      <c r="J769" t="s">
        <v>100</v>
      </c>
      <c r="K769">
        <v>16.25</v>
      </c>
      <c r="L769">
        <v>8.3000000000000007</v>
      </c>
      <c r="M769">
        <v>62.3</v>
      </c>
      <c r="Q769" s="80">
        <f t="shared" si="22"/>
        <v>0</v>
      </c>
      <c r="R769" s="80">
        <f t="shared" si="23"/>
        <v>0</v>
      </c>
      <c r="T769" t="s">
        <v>21</v>
      </c>
      <c r="U769" t="s">
        <v>995</v>
      </c>
    </row>
    <row r="770" spans="1:21" x14ac:dyDescent="0.2">
      <c r="A770" s="48" t="s">
        <v>100</v>
      </c>
      <c r="B770" s="9">
        <v>12.54</v>
      </c>
      <c r="C770" s="50" t="s">
        <v>100</v>
      </c>
      <c r="D770" s="10">
        <v>17.54</v>
      </c>
      <c r="E770" s="6">
        <v>17.100000000000001</v>
      </c>
      <c r="F770" s="22">
        <v>100.1</v>
      </c>
      <c r="H770" t="s">
        <v>100</v>
      </c>
      <c r="I770">
        <v>12.54</v>
      </c>
      <c r="J770" t="s">
        <v>100</v>
      </c>
      <c r="K770">
        <v>17.54</v>
      </c>
      <c r="L770">
        <v>17.100000000000001</v>
      </c>
      <c r="M770">
        <v>100.1</v>
      </c>
      <c r="Q770" s="80">
        <f t="shared" si="22"/>
        <v>0</v>
      </c>
      <c r="R770" s="80">
        <f t="shared" si="23"/>
        <v>0</v>
      </c>
      <c r="T770" t="s">
        <v>21</v>
      </c>
      <c r="U770" t="s">
        <v>279</v>
      </c>
    </row>
    <row r="771" spans="1:21" x14ac:dyDescent="0.2">
      <c r="A771" s="48" t="s">
        <v>100</v>
      </c>
      <c r="B771" s="9">
        <v>12.1</v>
      </c>
      <c r="C771" s="50" t="s">
        <v>100</v>
      </c>
      <c r="D771" s="10">
        <v>17.100000000000001</v>
      </c>
      <c r="E771" s="6">
        <v>16</v>
      </c>
      <c r="F771" s="22">
        <v>162</v>
      </c>
      <c r="H771" t="s">
        <v>100</v>
      </c>
      <c r="I771">
        <v>12.1</v>
      </c>
      <c r="J771" t="s">
        <v>100</v>
      </c>
      <c r="K771">
        <v>17.100000000000001</v>
      </c>
      <c r="L771">
        <v>16</v>
      </c>
      <c r="M771">
        <v>162</v>
      </c>
      <c r="Q771" s="80">
        <f t="shared" ref="Q771:Q834" si="24">E771-L771</f>
        <v>0</v>
      </c>
      <c r="R771" s="80">
        <f t="shared" ref="R771:R834" si="25">F771-M771</f>
        <v>0</v>
      </c>
      <c r="T771" t="s">
        <v>21</v>
      </c>
      <c r="U771" t="s">
        <v>996</v>
      </c>
    </row>
    <row r="772" spans="1:21" x14ac:dyDescent="0.2">
      <c r="A772" s="48" t="s">
        <v>100</v>
      </c>
      <c r="B772" s="9">
        <v>13.05</v>
      </c>
      <c r="C772" s="50" t="s">
        <v>100</v>
      </c>
      <c r="D772" s="10">
        <v>18.05</v>
      </c>
      <c r="E772" s="6">
        <v>11.6</v>
      </c>
      <c r="F772" s="22">
        <v>94.2</v>
      </c>
      <c r="H772" t="s">
        <v>100</v>
      </c>
      <c r="I772">
        <v>13.05</v>
      </c>
      <c r="J772" t="s">
        <v>100</v>
      </c>
      <c r="K772">
        <v>18.05</v>
      </c>
      <c r="L772">
        <v>11.6</v>
      </c>
      <c r="M772">
        <v>94.2</v>
      </c>
      <c r="Q772" s="80">
        <f t="shared" si="24"/>
        <v>0</v>
      </c>
      <c r="R772" s="80">
        <f t="shared" si="25"/>
        <v>0</v>
      </c>
      <c r="T772" t="s">
        <v>21</v>
      </c>
      <c r="U772" t="s">
        <v>281</v>
      </c>
    </row>
    <row r="773" spans="1:21" x14ac:dyDescent="0.2">
      <c r="A773" s="48" t="s">
        <v>100</v>
      </c>
      <c r="B773" s="9">
        <v>14.12</v>
      </c>
      <c r="C773" s="50" t="s">
        <v>100</v>
      </c>
      <c r="D773" s="10">
        <v>19.12</v>
      </c>
      <c r="E773" s="6">
        <v>13.4</v>
      </c>
      <c r="F773" s="22">
        <v>52</v>
      </c>
      <c r="H773" t="s">
        <v>100</v>
      </c>
      <c r="I773">
        <v>14.12</v>
      </c>
      <c r="J773" t="s">
        <v>100</v>
      </c>
      <c r="K773">
        <v>19.12</v>
      </c>
      <c r="L773">
        <v>13.4</v>
      </c>
      <c r="M773">
        <v>52</v>
      </c>
      <c r="Q773" s="80">
        <f t="shared" si="24"/>
        <v>0</v>
      </c>
      <c r="R773" s="80">
        <f t="shared" si="25"/>
        <v>0</v>
      </c>
      <c r="T773" t="s">
        <v>21</v>
      </c>
      <c r="U773" t="s">
        <v>283</v>
      </c>
    </row>
    <row r="774" spans="1:21" x14ac:dyDescent="0.2">
      <c r="A774" s="48" t="s">
        <v>100</v>
      </c>
      <c r="B774" s="9">
        <v>12.59</v>
      </c>
      <c r="C774" s="50" t="s">
        <v>100</v>
      </c>
      <c r="D774" s="10">
        <v>17.59</v>
      </c>
      <c r="E774" s="6">
        <v>8.1</v>
      </c>
      <c r="F774" s="22">
        <v>66.400000000000006</v>
      </c>
      <c r="H774" t="s">
        <v>100</v>
      </c>
      <c r="I774">
        <v>12.59</v>
      </c>
      <c r="J774" t="s">
        <v>100</v>
      </c>
      <c r="K774">
        <v>17.59</v>
      </c>
      <c r="L774">
        <v>8.1</v>
      </c>
      <c r="M774">
        <v>66.400000000000006</v>
      </c>
      <c r="Q774" s="80">
        <f t="shared" si="24"/>
        <v>0</v>
      </c>
      <c r="R774" s="80">
        <f t="shared" si="25"/>
        <v>0</v>
      </c>
      <c r="T774" t="s">
        <v>21</v>
      </c>
      <c r="U774" t="s">
        <v>997</v>
      </c>
    </row>
    <row r="775" spans="1:21" x14ac:dyDescent="0.2">
      <c r="A775" s="48" t="s">
        <v>100</v>
      </c>
      <c r="B775" s="9">
        <v>14.15</v>
      </c>
      <c r="C775" s="50" t="s">
        <v>100</v>
      </c>
      <c r="D775" s="10">
        <v>19.149999999999999</v>
      </c>
      <c r="E775" s="6">
        <v>11.6</v>
      </c>
      <c r="F775" s="22">
        <v>36.200000000000003</v>
      </c>
      <c r="H775" t="s">
        <v>100</v>
      </c>
      <c r="I775">
        <v>14.15</v>
      </c>
      <c r="J775" t="s">
        <v>100</v>
      </c>
      <c r="K775">
        <v>19.149999999999999</v>
      </c>
      <c r="L775">
        <v>11.6</v>
      </c>
      <c r="M775">
        <v>36.200000000000003</v>
      </c>
      <c r="Q775" s="80">
        <f t="shared" si="24"/>
        <v>0</v>
      </c>
      <c r="R775" s="80">
        <f t="shared" si="25"/>
        <v>0</v>
      </c>
      <c r="T775" t="s">
        <v>21</v>
      </c>
      <c r="U775" t="s">
        <v>998</v>
      </c>
    </row>
    <row r="776" spans="1:21" x14ac:dyDescent="0.2">
      <c r="A776" s="48" t="s">
        <v>100</v>
      </c>
      <c r="B776" s="9">
        <v>13.27</v>
      </c>
      <c r="C776" s="50" t="s">
        <v>100</v>
      </c>
      <c r="D776" s="10">
        <v>18.27</v>
      </c>
      <c r="E776" s="6">
        <v>10.8</v>
      </c>
      <c r="F776" s="22">
        <v>22.5</v>
      </c>
      <c r="H776" t="s">
        <v>100</v>
      </c>
      <c r="I776">
        <v>13.27</v>
      </c>
      <c r="J776" t="s">
        <v>100</v>
      </c>
      <c r="K776">
        <v>18.27</v>
      </c>
      <c r="L776">
        <v>10.8</v>
      </c>
      <c r="M776">
        <v>22.5</v>
      </c>
      <c r="Q776" s="80">
        <f t="shared" si="24"/>
        <v>0</v>
      </c>
      <c r="R776" s="80">
        <f t="shared" si="25"/>
        <v>0</v>
      </c>
      <c r="T776" t="s">
        <v>21</v>
      </c>
      <c r="U776" t="s">
        <v>999</v>
      </c>
    </row>
    <row r="777" spans="1:21" x14ac:dyDescent="0.2">
      <c r="A777" s="48" t="s">
        <v>100</v>
      </c>
      <c r="B777" s="9">
        <v>11.78</v>
      </c>
      <c r="C777" s="50" t="s">
        <v>100</v>
      </c>
      <c r="D777" s="10">
        <v>16.78</v>
      </c>
      <c r="E777" s="6">
        <v>10.8</v>
      </c>
      <c r="F777" s="22">
        <v>125.3</v>
      </c>
      <c r="H777" t="s">
        <v>100</v>
      </c>
      <c r="I777">
        <v>11.78</v>
      </c>
      <c r="J777" t="s">
        <v>100</v>
      </c>
      <c r="K777">
        <v>16.78</v>
      </c>
      <c r="L777">
        <v>10.8</v>
      </c>
      <c r="M777">
        <v>125.3</v>
      </c>
      <c r="Q777" s="80">
        <f t="shared" si="24"/>
        <v>0</v>
      </c>
      <c r="R777" s="80">
        <f t="shared" si="25"/>
        <v>0</v>
      </c>
      <c r="T777" t="s">
        <v>21</v>
      </c>
      <c r="U777" t="s">
        <v>285</v>
      </c>
    </row>
    <row r="778" spans="1:21" x14ac:dyDescent="0.2">
      <c r="A778" s="48" t="s">
        <v>100</v>
      </c>
      <c r="B778" s="9">
        <v>12.91</v>
      </c>
      <c r="C778" s="50" t="s">
        <v>100</v>
      </c>
      <c r="D778" s="10">
        <v>17.91</v>
      </c>
      <c r="E778" s="6">
        <v>9.9</v>
      </c>
      <c r="F778" s="22">
        <v>17.5</v>
      </c>
      <c r="H778" t="s">
        <v>100</v>
      </c>
      <c r="I778">
        <v>12.91</v>
      </c>
      <c r="J778" t="s">
        <v>100</v>
      </c>
      <c r="K778">
        <v>17.91</v>
      </c>
      <c r="L778">
        <v>9.9</v>
      </c>
      <c r="M778">
        <v>17.5</v>
      </c>
      <c r="Q778" s="80">
        <f t="shared" si="24"/>
        <v>0</v>
      </c>
      <c r="R778" s="80">
        <f t="shared" si="25"/>
        <v>0</v>
      </c>
      <c r="T778" t="s">
        <v>21</v>
      </c>
      <c r="U778" t="s">
        <v>1000</v>
      </c>
    </row>
    <row r="779" spans="1:21" x14ac:dyDescent="0.2">
      <c r="A779" s="48" t="s">
        <v>100</v>
      </c>
      <c r="B779" s="9">
        <v>13.23</v>
      </c>
      <c r="C779" s="50" t="s">
        <v>100</v>
      </c>
      <c r="D779" s="10">
        <v>18.23</v>
      </c>
      <c r="E779" s="6">
        <v>5.6</v>
      </c>
      <c r="F779" s="22">
        <v>33.700000000000003</v>
      </c>
      <c r="H779" t="s">
        <v>100</v>
      </c>
      <c r="I779">
        <v>13.23</v>
      </c>
      <c r="J779" t="s">
        <v>100</v>
      </c>
      <c r="K779">
        <v>18.23</v>
      </c>
      <c r="L779">
        <v>5.6</v>
      </c>
      <c r="M779">
        <v>33.700000000000003</v>
      </c>
      <c r="Q779" s="80">
        <f t="shared" si="24"/>
        <v>0</v>
      </c>
      <c r="R779" s="80">
        <f t="shared" si="25"/>
        <v>0</v>
      </c>
      <c r="T779" t="s">
        <v>21</v>
      </c>
      <c r="U779" t="s">
        <v>1778</v>
      </c>
    </row>
    <row r="780" spans="1:21" x14ac:dyDescent="0.2">
      <c r="A780" s="48" t="s">
        <v>100</v>
      </c>
      <c r="B780" s="9">
        <v>15</v>
      </c>
      <c r="C780" s="50" t="s">
        <v>100</v>
      </c>
      <c r="D780" s="10">
        <v>20</v>
      </c>
      <c r="E780" s="6">
        <v>9</v>
      </c>
      <c r="F780" s="22">
        <v>0.6</v>
      </c>
      <c r="H780" t="s">
        <v>100</v>
      </c>
      <c r="I780">
        <v>15</v>
      </c>
      <c r="J780" t="s">
        <v>100</v>
      </c>
      <c r="K780">
        <v>20</v>
      </c>
      <c r="L780">
        <v>9</v>
      </c>
      <c r="M780">
        <v>0.6</v>
      </c>
      <c r="Q780" s="80">
        <f t="shared" si="24"/>
        <v>0</v>
      </c>
      <c r="R780" s="80">
        <f t="shared" si="25"/>
        <v>0</v>
      </c>
      <c r="T780" t="s">
        <v>21</v>
      </c>
      <c r="U780" t="s">
        <v>1001</v>
      </c>
    </row>
    <row r="781" spans="1:21" x14ac:dyDescent="0.2">
      <c r="A781" s="48" t="s">
        <v>100</v>
      </c>
      <c r="B781" s="9">
        <v>13.59</v>
      </c>
      <c r="C781" s="50" t="s">
        <v>100</v>
      </c>
      <c r="D781" s="10">
        <v>18.59</v>
      </c>
      <c r="E781" s="6">
        <v>11.4</v>
      </c>
      <c r="F781" s="22">
        <v>90</v>
      </c>
      <c r="H781" t="s">
        <v>100</v>
      </c>
      <c r="I781">
        <v>13.59</v>
      </c>
      <c r="J781" t="s">
        <v>100</v>
      </c>
      <c r="K781">
        <v>18.59</v>
      </c>
      <c r="L781">
        <v>11.4</v>
      </c>
      <c r="M781">
        <v>90</v>
      </c>
      <c r="Q781" s="80">
        <f t="shared" si="24"/>
        <v>0</v>
      </c>
      <c r="R781" s="80">
        <f t="shared" si="25"/>
        <v>0</v>
      </c>
      <c r="T781" t="s">
        <v>21</v>
      </c>
      <c r="U781" t="s">
        <v>287</v>
      </c>
    </row>
    <row r="782" spans="1:21" x14ac:dyDescent="0.2">
      <c r="A782" s="48" t="s">
        <v>100</v>
      </c>
      <c r="B782" s="9">
        <v>14.69</v>
      </c>
      <c r="C782" s="50" t="s">
        <v>100</v>
      </c>
      <c r="D782" s="10">
        <v>19.690000000000001</v>
      </c>
      <c r="E782" s="6">
        <v>8.9</v>
      </c>
      <c r="F782" s="22">
        <v>79.099999999999994</v>
      </c>
      <c r="H782" t="s">
        <v>100</v>
      </c>
      <c r="I782">
        <v>14.69</v>
      </c>
      <c r="J782" t="s">
        <v>100</v>
      </c>
      <c r="K782">
        <v>19.690000000000001</v>
      </c>
      <c r="L782">
        <v>8.9</v>
      </c>
      <c r="M782">
        <v>79.099999999999994</v>
      </c>
      <c r="Q782" s="80">
        <f t="shared" si="24"/>
        <v>0</v>
      </c>
      <c r="R782" s="80">
        <f t="shared" si="25"/>
        <v>0</v>
      </c>
      <c r="T782" t="s">
        <v>21</v>
      </c>
      <c r="U782" t="s">
        <v>1002</v>
      </c>
    </row>
    <row r="783" spans="1:21" x14ac:dyDescent="0.2">
      <c r="A783" s="48" t="s">
        <v>100</v>
      </c>
      <c r="B783" s="9">
        <v>13.53</v>
      </c>
      <c r="C783" s="50" t="s">
        <v>100</v>
      </c>
      <c r="D783" s="10">
        <v>18.53</v>
      </c>
      <c r="E783" s="6">
        <v>10.6</v>
      </c>
      <c r="F783" s="22">
        <v>2.6</v>
      </c>
      <c r="H783" t="s">
        <v>100</v>
      </c>
      <c r="I783">
        <v>13.53</v>
      </c>
      <c r="J783" t="s">
        <v>100</v>
      </c>
      <c r="K783">
        <v>18.53</v>
      </c>
      <c r="L783">
        <v>10.6</v>
      </c>
      <c r="M783">
        <v>2.6</v>
      </c>
      <c r="Q783" s="80">
        <f t="shared" si="24"/>
        <v>0</v>
      </c>
      <c r="R783" s="80">
        <f t="shared" si="25"/>
        <v>0</v>
      </c>
      <c r="T783" t="s">
        <v>21</v>
      </c>
      <c r="U783" t="s">
        <v>1003</v>
      </c>
    </row>
    <row r="784" spans="1:21" x14ac:dyDescent="0.2">
      <c r="A784" s="48" t="s">
        <v>100</v>
      </c>
      <c r="B784" s="9">
        <v>14.82</v>
      </c>
      <c r="C784" s="50" t="s">
        <v>100</v>
      </c>
      <c r="D784" s="10">
        <v>19.82</v>
      </c>
      <c r="E784" s="6">
        <v>10.7</v>
      </c>
      <c r="F784" s="22">
        <v>60.9</v>
      </c>
      <c r="H784" t="s">
        <v>100</v>
      </c>
      <c r="I784">
        <v>14.82</v>
      </c>
      <c r="J784" t="s">
        <v>100</v>
      </c>
      <c r="K784">
        <v>19.82</v>
      </c>
      <c r="L784">
        <v>10.7</v>
      </c>
      <c r="M784">
        <v>60.9</v>
      </c>
      <c r="Q784" s="80">
        <f t="shared" si="24"/>
        <v>0</v>
      </c>
      <c r="R784" s="80">
        <f t="shared" si="25"/>
        <v>0</v>
      </c>
      <c r="T784" t="s">
        <v>21</v>
      </c>
      <c r="U784" t="s">
        <v>289</v>
      </c>
    </row>
    <row r="785" spans="1:21" x14ac:dyDescent="0.2">
      <c r="A785" s="48" t="s">
        <v>100</v>
      </c>
      <c r="B785" s="9">
        <v>14.19</v>
      </c>
      <c r="C785" s="50" t="s">
        <v>100</v>
      </c>
      <c r="D785" s="10">
        <v>19.190000000000001</v>
      </c>
      <c r="E785" s="6">
        <v>11.5</v>
      </c>
      <c r="F785" s="22">
        <v>75</v>
      </c>
      <c r="H785" t="s">
        <v>100</v>
      </c>
      <c r="I785">
        <v>14.19</v>
      </c>
      <c r="J785" t="s">
        <v>100</v>
      </c>
      <c r="K785">
        <v>19.190000000000001</v>
      </c>
      <c r="L785">
        <v>11.5</v>
      </c>
      <c r="M785">
        <v>75</v>
      </c>
      <c r="Q785" s="80">
        <f t="shared" si="24"/>
        <v>0</v>
      </c>
      <c r="R785" s="80">
        <f t="shared" si="25"/>
        <v>0</v>
      </c>
      <c r="T785" t="s">
        <v>21</v>
      </c>
      <c r="U785" t="s">
        <v>1004</v>
      </c>
    </row>
    <row r="786" spans="1:21" x14ac:dyDescent="0.2">
      <c r="A786" s="48" t="s">
        <v>100</v>
      </c>
      <c r="B786" s="9">
        <v>15</v>
      </c>
      <c r="C786" s="50" t="s">
        <v>100</v>
      </c>
      <c r="D786" s="10">
        <v>20</v>
      </c>
      <c r="E786" s="6">
        <v>7.2</v>
      </c>
      <c r="F786" s="22">
        <v>78.8</v>
      </c>
      <c r="H786" t="s">
        <v>100</v>
      </c>
      <c r="I786">
        <v>15</v>
      </c>
      <c r="J786" t="s">
        <v>100</v>
      </c>
      <c r="K786">
        <v>20</v>
      </c>
      <c r="L786">
        <v>7.2</v>
      </c>
      <c r="M786">
        <v>78.8</v>
      </c>
      <c r="Q786" s="80">
        <f t="shared" si="24"/>
        <v>0</v>
      </c>
      <c r="R786" s="80">
        <f t="shared" si="25"/>
        <v>0</v>
      </c>
      <c r="T786" t="s">
        <v>21</v>
      </c>
      <c r="U786" t="s">
        <v>291</v>
      </c>
    </row>
    <row r="787" spans="1:21" x14ac:dyDescent="0.2">
      <c r="A787" s="48" t="s">
        <v>100</v>
      </c>
      <c r="B787" s="9">
        <v>13.55</v>
      </c>
      <c r="C787" s="50" t="s">
        <v>100</v>
      </c>
      <c r="D787" s="10">
        <v>18.55</v>
      </c>
      <c r="E787" s="6">
        <v>10.199999999999999</v>
      </c>
      <c r="F787" s="22">
        <v>68.3</v>
      </c>
      <c r="H787" t="s">
        <v>100</v>
      </c>
      <c r="I787">
        <v>13.55</v>
      </c>
      <c r="J787" t="s">
        <v>100</v>
      </c>
      <c r="K787">
        <v>18.55</v>
      </c>
      <c r="L787">
        <v>10.199999999999999</v>
      </c>
      <c r="M787">
        <v>68.3</v>
      </c>
      <c r="Q787" s="80">
        <f t="shared" si="24"/>
        <v>0</v>
      </c>
      <c r="R787" s="80">
        <f t="shared" si="25"/>
        <v>0</v>
      </c>
      <c r="T787" t="s">
        <v>21</v>
      </c>
      <c r="U787" t="s">
        <v>293</v>
      </c>
    </row>
    <row r="788" spans="1:21" x14ac:dyDescent="0.2">
      <c r="A788" s="48">
        <v>0.27</v>
      </c>
      <c r="B788" s="9">
        <v>11.25</v>
      </c>
      <c r="C788" s="50" t="s">
        <v>100</v>
      </c>
      <c r="D788" s="10">
        <v>16.25</v>
      </c>
      <c r="E788" s="6">
        <v>11.2</v>
      </c>
      <c r="F788" s="22">
        <v>117.7</v>
      </c>
      <c r="H788">
        <v>0.27</v>
      </c>
      <c r="I788">
        <v>11.25</v>
      </c>
      <c r="J788" t="s">
        <v>100</v>
      </c>
      <c r="K788">
        <v>16.25</v>
      </c>
      <c r="L788">
        <v>11.2</v>
      </c>
      <c r="M788">
        <v>117.7</v>
      </c>
      <c r="Q788" s="80">
        <f t="shared" si="24"/>
        <v>0</v>
      </c>
      <c r="R788" s="80">
        <f t="shared" si="25"/>
        <v>0</v>
      </c>
      <c r="T788" t="s">
        <v>22</v>
      </c>
      <c r="U788" t="s">
        <v>1005</v>
      </c>
    </row>
    <row r="789" spans="1:21" x14ac:dyDescent="0.2">
      <c r="A789" s="48" t="s">
        <v>100</v>
      </c>
      <c r="B789" s="9">
        <v>12.71</v>
      </c>
      <c r="C789" s="50" t="s">
        <v>100</v>
      </c>
      <c r="D789" s="10">
        <v>17.71</v>
      </c>
      <c r="E789" s="6">
        <v>6.3</v>
      </c>
      <c r="F789" s="22">
        <v>6.1</v>
      </c>
      <c r="H789" t="s">
        <v>100</v>
      </c>
      <c r="I789">
        <v>12.71</v>
      </c>
      <c r="J789" t="s">
        <v>100</v>
      </c>
      <c r="K789">
        <v>17.71</v>
      </c>
      <c r="L789">
        <v>6.3</v>
      </c>
      <c r="M789">
        <v>6.1</v>
      </c>
      <c r="Q789" s="80">
        <f t="shared" si="24"/>
        <v>0</v>
      </c>
      <c r="R789" s="80">
        <f t="shared" si="25"/>
        <v>0</v>
      </c>
      <c r="T789" t="s">
        <v>22</v>
      </c>
      <c r="U789" t="s">
        <v>1006</v>
      </c>
    </row>
    <row r="790" spans="1:21" x14ac:dyDescent="0.2">
      <c r="A790" s="48" t="s">
        <v>100</v>
      </c>
      <c r="B790" s="9">
        <v>13.54</v>
      </c>
      <c r="C790" s="50" t="s">
        <v>100</v>
      </c>
      <c r="D790" s="10">
        <v>18.54</v>
      </c>
      <c r="E790" s="6">
        <v>10.5</v>
      </c>
      <c r="F790" s="22">
        <v>136.1</v>
      </c>
      <c r="H790" t="s">
        <v>100</v>
      </c>
      <c r="I790">
        <v>13.54</v>
      </c>
      <c r="J790" t="s">
        <v>100</v>
      </c>
      <c r="K790">
        <v>18.54</v>
      </c>
      <c r="L790">
        <v>10.5</v>
      </c>
      <c r="M790">
        <v>136.1</v>
      </c>
      <c r="Q790" s="80">
        <f t="shared" si="24"/>
        <v>0</v>
      </c>
      <c r="R790" s="80">
        <f t="shared" si="25"/>
        <v>0</v>
      </c>
      <c r="T790" t="s">
        <v>22</v>
      </c>
      <c r="U790" t="s">
        <v>1007</v>
      </c>
    </row>
    <row r="791" spans="1:21" x14ac:dyDescent="0.2">
      <c r="A791" s="48" t="s">
        <v>100</v>
      </c>
      <c r="B791" s="9">
        <v>13.3</v>
      </c>
      <c r="C791" s="50" t="s">
        <v>100</v>
      </c>
      <c r="D791" s="10">
        <v>18.3</v>
      </c>
      <c r="E791" s="6">
        <v>7.7</v>
      </c>
      <c r="F791" s="22">
        <v>52.2</v>
      </c>
      <c r="H791" t="s">
        <v>100</v>
      </c>
      <c r="I791">
        <v>13.3</v>
      </c>
      <c r="J791" t="s">
        <v>100</v>
      </c>
      <c r="K791">
        <v>18.3</v>
      </c>
      <c r="L791">
        <v>7.7</v>
      </c>
      <c r="M791">
        <v>52.2</v>
      </c>
      <c r="Q791" s="80">
        <f t="shared" si="24"/>
        <v>0</v>
      </c>
      <c r="R791" s="80">
        <f t="shared" si="25"/>
        <v>0</v>
      </c>
      <c r="T791" t="s">
        <v>22</v>
      </c>
      <c r="U791" t="s">
        <v>1008</v>
      </c>
    </row>
    <row r="792" spans="1:21" x14ac:dyDescent="0.2">
      <c r="A792" s="48" t="s">
        <v>100</v>
      </c>
      <c r="B792" s="9">
        <v>14.11</v>
      </c>
      <c r="C792" s="50" t="s">
        <v>100</v>
      </c>
      <c r="D792" s="10">
        <v>19.11</v>
      </c>
      <c r="E792" s="6">
        <v>8.6</v>
      </c>
      <c r="F792" s="22">
        <v>89</v>
      </c>
      <c r="H792" t="s">
        <v>100</v>
      </c>
      <c r="I792">
        <v>14.11</v>
      </c>
      <c r="J792" t="s">
        <v>100</v>
      </c>
      <c r="K792">
        <v>19.11</v>
      </c>
      <c r="L792">
        <v>8.6</v>
      </c>
      <c r="M792">
        <v>89</v>
      </c>
      <c r="Q792" s="80">
        <f t="shared" si="24"/>
        <v>0</v>
      </c>
      <c r="R792" s="80">
        <f t="shared" si="25"/>
        <v>0</v>
      </c>
      <c r="T792" t="s">
        <v>22</v>
      </c>
      <c r="U792" t="s">
        <v>1009</v>
      </c>
    </row>
    <row r="793" spans="1:21" x14ac:dyDescent="0.2">
      <c r="A793" s="48" t="s">
        <v>100</v>
      </c>
      <c r="B793" s="9">
        <v>12.8</v>
      </c>
      <c r="C793" s="50" t="s">
        <v>100</v>
      </c>
      <c r="D793" s="10">
        <v>17.8</v>
      </c>
      <c r="E793" s="6">
        <v>9</v>
      </c>
      <c r="F793" s="22" t="s">
        <v>100</v>
      </c>
      <c r="H793" t="s">
        <v>100</v>
      </c>
      <c r="I793">
        <v>12.8</v>
      </c>
      <c r="J793" t="s">
        <v>100</v>
      </c>
      <c r="K793">
        <v>17.8</v>
      </c>
      <c r="L793">
        <v>9</v>
      </c>
      <c r="M793" t="s">
        <v>100</v>
      </c>
      <c r="Q793" s="80">
        <f t="shared" si="24"/>
        <v>0</v>
      </c>
      <c r="R793" s="80" t="e">
        <f t="shared" si="25"/>
        <v>#VALUE!</v>
      </c>
      <c r="T793" t="s">
        <v>22</v>
      </c>
      <c r="U793" t="s">
        <v>1010</v>
      </c>
    </row>
    <row r="794" spans="1:21" x14ac:dyDescent="0.2">
      <c r="A794" s="48" t="s">
        <v>100</v>
      </c>
      <c r="B794" s="9">
        <v>13.62</v>
      </c>
      <c r="C794" s="50" t="s">
        <v>100</v>
      </c>
      <c r="D794" s="10">
        <v>18.62</v>
      </c>
      <c r="E794" s="6">
        <v>6.9</v>
      </c>
      <c r="F794" s="22">
        <v>34.6</v>
      </c>
      <c r="H794" t="s">
        <v>100</v>
      </c>
      <c r="I794">
        <v>13.62</v>
      </c>
      <c r="J794" t="s">
        <v>100</v>
      </c>
      <c r="K794">
        <v>18.62</v>
      </c>
      <c r="L794">
        <v>6.9</v>
      </c>
      <c r="M794">
        <v>34.6</v>
      </c>
      <c r="Q794" s="80">
        <f t="shared" si="24"/>
        <v>0</v>
      </c>
      <c r="R794" s="80">
        <f t="shared" si="25"/>
        <v>0</v>
      </c>
      <c r="T794" t="s">
        <v>22</v>
      </c>
      <c r="U794" t="s">
        <v>1011</v>
      </c>
    </row>
    <row r="795" spans="1:21" x14ac:dyDescent="0.2">
      <c r="A795" s="48" t="s">
        <v>100</v>
      </c>
      <c r="B795" s="9">
        <v>12.51</v>
      </c>
      <c r="C795" s="50" t="s">
        <v>100</v>
      </c>
      <c r="D795" s="10">
        <v>17.510000000000002</v>
      </c>
      <c r="E795" s="6">
        <v>10.8</v>
      </c>
      <c r="F795" s="22">
        <v>101.8</v>
      </c>
      <c r="H795" t="s">
        <v>100</v>
      </c>
      <c r="I795">
        <v>12.51</v>
      </c>
      <c r="J795" t="s">
        <v>100</v>
      </c>
      <c r="K795">
        <v>17.510000000000002</v>
      </c>
      <c r="L795">
        <v>10.8</v>
      </c>
      <c r="M795">
        <v>101.8</v>
      </c>
      <c r="Q795" s="80">
        <f t="shared" si="24"/>
        <v>0</v>
      </c>
      <c r="R795" s="80">
        <f t="shared" si="25"/>
        <v>0</v>
      </c>
      <c r="T795" t="s">
        <v>22</v>
      </c>
      <c r="U795" t="s">
        <v>1012</v>
      </c>
    </row>
    <row r="796" spans="1:21" x14ac:dyDescent="0.2">
      <c r="A796" s="48" t="s">
        <v>100</v>
      </c>
      <c r="B796" s="9">
        <v>12.31</v>
      </c>
      <c r="C796" s="50" t="s">
        <v>100</v>
      </c>
      <c r="D796" s="10">
        <v>17.309999999999999</v>
      </c>
      <c r="E796" s="6">
        <v>6.5</v>
      </c>
      <c r="F796" s="22">
        <v>134.69999999999999</v>
      </c>
      <c r="H796" t="s">
        <v>100</v>
      </c>
      <c r="I796">
        <v>12.31</v>
      </c>
      <c r="J796" t="s">
        <v>100</v>
      </c>
      <c r="K796">
        <v>17.309999999999999</v>
      </c>
      <c r="L796">
        <v>6.5</v>
      </c>
      <c r="M796">
        <v>134.69999999999999</v>
      </c>
      <c r="Q796" s="80">
        <f t="shared" si="24"/>
        <v>0</v>
      </c>
      <c r="R796" s="80">
        <f t="shared" si="25"/>
        <v>0</v>
      </c>
      <c r="T796" t="s">
        <v>22</v>
      </c>
      <c r="U796" t="s">
        <v>1013</v>
      </c>
    </row>
    <row r="797" spans="1:21" x14ac:dyDescent="0.2">
      <c r="A797" s="48" t="s">
        <v>100</v>
      </c>
      <c r="B797" s="9">
        <v>14.43</v>
      </c>
      <c r="C797" s="50" t="s">
        <v>100</v>
      </c>
      <c r="D797" s="10">
        <v>19.43</v>
      </c>
      <c r="E797" s="6">
        <v>8.5</v>
      </c>
      <c r="F797" s="22">
        <v>22.1</v>
      </c>
      <c r="H797" t="s">
        <v>100</v>
      </c>
      <c r="I797">
        <v>14.43</v>
      </c>
      <c r="J797" t="s">
        <v>100</v>
      </c>
      <c r="K797">
        <v>19.43</v>
      </c>
      <c r="L797">
        <v>8.5</v>
      </c>
      <c r="M797">
        <v>22.1</v>
      </c>
      <c r="Q797" s="80">
        <f t="shared" si="24"/>
        <v>0</v>
      </c>
      <c r="R797" s="80">
        <f t="shared" si="25"/>
        <v>0</v>
      </c>
      <c r="T797" t="s">
        <v>22</v>
      </c>
      <c r="U797" t="s">
        <v>295</v>
      </c>
    </row>
    <row r="798" spans="1:21" x14ac:dyDescent="0.2">
      <c r="A798" s="48" t="s">
        <v>100</v>
      </c>
      <c r="B798" s="9">
        <v>15</v>
      </c>
      <c r="C798" s="50" t="s">
        <v>100</v>
      </c>
      <c r="D798" s="10">
        <v>20</v>
      </c>
      <c r="E798" s="6">
        <v>3.7</v>
      </c>
      <c r="F798" s="22" t="s">
        <v>100</v>
      </c>
      <c r="H798" t="s">
        <v>100</v>
      </c>
      <c r="I798">
        <v>15</v>
      </c>
      <c r="J798" t="s">
        <v>100</v>
      </c>
      <c r="K798">
        <v>20</v>
      </c>
      <c r="L798">
        <v>3.7</v>
      </c>
      <c r="M798" t="s">
        <v>100</v>
      </c>
      <c r="Q798" s="80">
        <f t="shared" si="24"/>
        <v>0</v>
      </c>
      <c r="R798" s="80" t="e">
        <f t="shared" si="25"/>
        <v>#VALUE!</v>
      </c>
      <c r="T798" t="s">
        <v>22</v>
      </c>
      <c r="U798" t="s">
        <v>161</v>
      </c>
    </row>
    <row r="799" spans="1:21" x14ac:dyDescent="0.2">
      <c r="A799" s="48" t="s">
        <v>100</v>
      </c>
      <c r="B799" s="9">
        <v>14.83</v>
      </c>
      <c r="C799" s="50" t="s">
        <v>100</v>
      </c>
      <c r="D799" s="10">
        <v>19.829999999999998</v>
      </c>
      <c r="E799" s="6">
        <v>10.4</v>
      </c>
      <c r="F799" s="22" t="s">
        <v>100</v>
      </c>
      <c r="H799" t="s">
        <v>100</v>
      </c>
      <c r="I799">
        <v>14.83</v>
      </c>
      <c r="J799" t="s">
        <v>100</v>
      </c>
      <c r="K799">
        <v>19.829999999999998</v>
      </c>
      <c r="L799">
        <v>10.4</v>
      </c>
      <c r="M799" t="s">
        <v>100</v>
      </c>
      <c r="Q799" s="80">
        <f t="shared" si="24"/>
        <v>0</v>
      </c>
      <c r="R799" s="80" t="e">
        <f t="shared" si="25"/>
        <v>#VALUE!</v>
      </c>
      <c r="T799" t="s">
        <v>22</v>
      </c>
      <c r="U799" t="s">
        <v>1014</v>
      </c>
    </row>
    <row r="800" spans="1:21" x14ac:dyDescent="0.2">
      <c r="A800" s="48" t="s">
        <v>100</v>
      </c>
      <c r="B800" s="9">
        <v>13.77</v>
      </c>
      <c r="C800" s="50" t="s">
        <v>100</v>
      </c>
      <c r="D800" s="10">
        <v>18.77</v>
      </c>
      <c r="E800" s="6">
        <v>8.1999999999999993</v>
      </c>
      <c r="F800" s="22">
        <v>7.2</v>
      </c>
      <c r="H800" t="s">
        <v>100</v>
      </c>
      <c r="I800">
        <v>13.77</v>
      </c>
      <c r="J800" t="s">
        <v>100</v>
      </c>
      <c r="K800">
        <v>18.77</v>
      </c>
      <c r="L800">
        <v>8.1999999999999993</v>
      </c>
      <c r="M800">
        <v>7.2</v>
      </c>
      <c r="Q800" s="80">
        <f t="shared" si="24"/>
        <v>0</v>
      </c>
      <c r="R800" s="80">
        <f t="shared" si="25"/>
        <v>0</v>
      </c>
      <c r="T800" t="s">
        <v>22</v>
      </c>
      <c r="U800" t="s">
        <v>298</v>
      </c>
    </row>
    <row r="801" spans="1:21" x14ac:dyDescent="0.2">
      <c r="A801" s="48" t="s">
        <v>100</v>
      </c>
      <c r="B801" s="9">
        <v>15</v>
      </c>
      <c r="C801" s="50" t="s">
        <v>100</v>
      </c>
      <c r="D801" s="10">
        <v>20</v>
      </c>
      <c r="E801" s="6">
        <v>9.3000000000000007</v>
      </c>
      <c r="F801" s="22">
        <v>106</v>
      </c>
      <c r="H801" t="s">
        <v>100</v>
      </c>
      <c r="I801">
        <v>15</v>
      </c>
      <c r="J801" t="s">
        <v>100</v>
      </c>
      <c r="K801">
        <v>20</v>
      </c>
      <c r="L801">
        <v>9.3000000000000007</v>
      </c>
      <c r="M801">
        <v>106</v>
      </c>
      <c r="Q801" s="80">
        <f t="shared" si="24"/>
        <v>0</v>
      </c>
      <c r="R801" s="80">
        <f t="shared" si="25"/>
        <v>0</v>
      </c>
      <c r="T801" t="s">
        <v>22</v>
      </c>
      <c r="U801" t="s">
        <v>1015</v>
      </c>
    </row>
    <row r="802" spans="1:21" x14ac:dyDescent="0.2">
      <c r="A802" s="48" t="s">
        <v>100</v>
      </c>
      <c r="B802" s="9">
        <v>15</v>
      </c>
      <c r="C802" s="50" t="s">
        <v>100</v>
      </c>
      <c r="D802" s="10">
        <v>20</v>
      </c>
      <c r="E802" s="6">
        <v>8.1999999999999993</v>
      </c>
      <c r="F802" s="22">
        <v>9.9</v>
      </c>
      <c r="H802" t="s">
        <v>100</v>
      </c>
      <c r="I802">
        <v>15</v>
      </c>
      <c r="J802" t="s">
        <v>100</v>
      </c>
      <c r="K802">
        <v>20</v>
      </c>
      <c r="L802">
        <v>8.1999999999999993</v>
      </c>
      <c r="M802">
        <v>9.9</v>
      </c>
      <c r="Q802" s="80">
        <f t="shared" si="24"/>
        <v>0</v>
      </c>
      <c r="R802" s="80">
        <f t="shared" si="25"/>
        <v>0</v>
      </c>
      <c r="T802" t="s">
        <v>22</v>
      </c>
      <c r="U802" t="s">
        <v>1016</v>
      </c>
    </row>
    <row r="803" spans="1:21" x14ac:dyDescent="0.2">
      <c r="A803" s="48" t="s">
        <v>100</v>
      </c>
      <c r="B803" s="9">
        <v>14.93</v>
      </c>
      <c r="C803" s="50" t="s">
        <v>100</v>
      </c>
      <c r="D803" s="10">
        <v>19.93</v>
      </c>
      <c r="E803" s="6">
        <v>1.1000000000000001</v>
      </c>
      <c r="F803" s="22" t="s">
        <v>100</v>
      </c>
      <c r="H803" t="s">
        <v>100</v>
      </c>
      <c r="I803">
        <v>14.93</v>
      </c>
      <c r="J803" t="s">
        <v>100</v>
      </c>
      <c r="K803">
        <v>19.93</v>
      </c>
      <c r="L803">
        <v>1.1000000000000001</v>
      </c>
      <c r="M803" t="s">
        <v>100</v>
      </c>
      <c r="Q803" s="80">
        <f t="shared" si="24"/>
        <v>0</v>
      </c>
      <c r="R803" s="80" t="e">
        <f t="shared" si="25"/>
        <v>#VALUE!</v>
      </c>
      <c r="T803" t="s">
        <v>22</v>
      </c>
      <c r="U803" t="s">
        <v>1017</v>
      </c>
    </row>
    <row r="804" spans="1:21" x14ac:dyDescent="0.2">
      <c r="A804" s="48" t="s">
        <v>100</v>
      </c>
      <c r="B804" s="9">
        <v>14.41</v>
      </c>
      <c r="C804" s="50" t="s">
        <v>100</v>
      </c>
      <c r="D804" s="10">
        <v>19.41</v>
      </c>
      <c r="E804" s="6">
        <v>15.3</v>
      </c>
      <c r="F804" s="22">
        <v>131.30000000000001</v>
      </c>
      <c r="H804" t="s">
        <v>100</v>
      </c>
      <c r="I804">
        <v>14.41</v>
      </c>
      <c r="J804" t="s">
        <v>100</v>
      </c>
      <c r="K804">
        <v>19.41</v>
      </c>
      <c r="L804">
        <v>15.3</v>
      </c>
      <c r="M804">
        <v>131.30000000000001</v>
      </c>
      <c r="Q804" s="80">
        <f t="shared" si="24"/>
        <v>0</v>
      </c>
      <c r="R804" s="80">
        <f t="shared" si="25"/>
        <v>0</v>
      </c>
      <c r="T804" t="s">
        <v>22</v>
      </c>
      <c r="U804" t="s">
        <v>1018</v>
      </c>
    </row>
    <row r="805" spans="1:21" x14ac:dyDescent="0.2">
      <c r="A805" s="48" t="s">
        <v>100</v>
      </c>
      <c r="B805" s="9">
        <v>11.41</v>
      </c>
      <c r="C805" s="50" t="s">
        <v>100</v>
      </c>
      <c r="D805" s="10">
        <v>16.41</v>
      </c>
      <c r="E805" s="6">
        <v>7.1</v>
      </c>
      <c r="F805" s="22">
        <v>78.900000000000006</v>
      </c>
      <c r="H805" t="s">
        <v>100</v>
      </c>
      <c r="I805">
        <v>11.41</v>
      </c>
      <c r="J805" t="s">
        <v>100</v>
      </c>
      <c r="K805">
        <v>16.41</v>
      </c>
      <c r="L805">
        <v>7.1</v>
      </c>
      <c r="M805">
        <v>78.900000000000006</v>
      </c>
      <c r="Q805" s="80">
        <f t="shared" si="24"/>
        <v>0</v>
      </c>
      <c r="R805" s="80">
        <f t="shared" si="25"/>
        <v>0</v>
      </c>
      <c r="T805" t="s">
        <v>23</v>
      </c>
      <c r="U805" t="s">
        <v>1019</v>
      </c>
    </row>
    <row r="806" spans="1:21" x14ac:dyDescent="0.2">
      <c r="A806" s="48" t="s">
        <v>100</v>
      </c>
      <c r="B806" s="9">
        <v>13.22</v>
      </c>
      <c r="C806" s="50" t="s">
        <v>100</v>
      </c>
      <c r="D806" s="10">
        <v>18.22</v>
      </c>
      <c r="E806" s="6">
        <v>9.3000000000000007</v>
      </c>
      <c r="F806" s="22">
        <v>45.7</v>
      </c>
      <c r="H806" t="s">
        <v>100</v>
      </c>
      <c r="I806">
        <v>13.22</v>
      </c>
      <c r="J806" t="s">
        <v>100</v>
      </c>
      <c r="K806">
        <v>18.22</v>
      </c>
      <c r="L806">
        <v>9.3000000000000007</v>
      </c>
      <c r="M806">
        <v>45.7</v>
      </c>
      <c r="Q806" s="80">
        <f t="shared" si="24"/>
        <v>0</v>
      </c>
      <c r="R806" s="80">
        <f t="shared" si="25"/>
        <v>0</v>
      </c>
      <c r="T806" t="s">
        <v>23</v>
      </c>
      <c r="U806" t="s">
        <v>1020</v>
      </c>
    </row>
    <row r="807" spans="1:21" x14ac:dyDescent="0.2">
      <c r="A807" s="48" t="s">
        <v>100</v>
      </c>
      <c r="B807" s="9">
        <v>13.57</v>
      </c>
      <c r="C807" s="50" t="s">
        <v>100</v>
      </c>
      <c r="D807" s="10">
        <v>18.57</v>
      </c>
      <c r="E807" s="6">
        <v>13</v>
      </c>
      <c r="F807" s="22">
        <v>23.2</v>
      </c>
      <c r="H807" t="s">
        <v>100</v>
      </c>
      <c r="I807">
        <v>13.57</v>
      </c>
      <c r="J807" t="s">
        <v>100</v>
      </c>
      <c r="K807">
        <v>18.57</v>
      </c>
      <c r="L807">
        <v>13</v>
      </c>
      <c r="M807">
        <v>23.2</v>
      </c>
      <c r="Q807" s="80">
        <f t="shared" si="24"/>
        <v>0</v>
      </c>
      <c r="R807" s="80">
        <f t="shared" si="25"/>
        <v>0</v>
      </c>
      <c r="T807" t="s">
        <v>23</v>
      </c>
      <c r="U807" t="s">
        <v>300</v>
      </c>
    </row>
    <row r="808" spans="1:21" x14ac:dyDescent="0.2">
      <c r="A808" s="48" t="s">
        <v>100</v>
      </c>
      <c r="B808" s="9">
        <v>13.31</v>
      </c>
      <c r="C808" s="50" t="s">
        <v>100</v>
      </c>
      <c r="D808" s="10">
        <v>18.309999999999999</v>
      </c>
      <c r="E808" s="6">
        <v>11.2</v>
      </c>
      <c r="F808" s="22">
        <v>125.3</v>
      </c>
      <c r="H808" t="s">
        <v>100</v>
      </c>
      <c r="I808">
        <v>13.31</v>
      </c>
      <c r="J808" t="s">
        <v>100</v>
      </c>
      <c r="K808">
        <v>18.309999999999999</v>
      </c>
      <c r="L808">
        <v>11.2</v>
      </c>
      <c r="M808">
        <v>125.3</v>
      </c>
      <c r="Q808" s="80">
        <f t="shared" si="24"/>
        <v>0</v>
      </c>
      <c r="R808" s="80">
        <f t="shared" si="25"/>
        <v>0</v>
      </c>
      <c r="T808" t="s">
        <v>23</v>
      </c>
      <c r="U808" t="s">
        <v>1021</v>
      </c>
    </row>
    <row r="809" spans="1:21" x14ac:dyDescent="0.2">
      <c r="A809" s="48" t="s">
        <v>100</v>
      </c>
      <c r="B809" s="9">
        <v>13.78</v>
      </c>
      <c r="C809" s="50" t="s">
        <v>100</v>
      </c>
      <c r="D809" s="10">
        <v>18.78</v>
      </c>
      <c r="E809" s="6">
        <v>18.3</v>
      </c>
      <c r="F809" s="22">
        <v>157.1</v>
      </c>
      <c r="H809" t="s">
        <v>100</v>
      </c>
      <c r="I809">
        <v>13.78</v>
      </c>
      <c r="J809" t="s">
        <v>100</v>
      </c>
      <c r="K809">
        <v>18.78</v>
      </c>
      <c r="L809">
        <v>18.3</v>
      </c>
      <c r="M809">
        <v>157.1</v>
      </c>
      <c r="Q809" s="80">
        <f t="shared" si="24"/>
        <v>0</v>
      </c>
      <c r="R809" s="80">
        <f t="shared" si="25"/>
        <v>0</v>
      </c>
      <c r="T809" t="s">
        <v>23</v>
      </c>
      <c r="U809" t="s">
        <v>1022</v>
      </c>
    </row>
    <row r="810" spans="1:21" x14ac:dyDescent="0.2">
      <c r="A810" s="48" t="s">
        <v>100</v>
      </c>
      <c r="B810" s="9">
        <v>13.7</v>
      </c>
      <c r="C810" s="50" t="s">
        <v>100</v>
      </c>
      <c r="D810" s="10">
        <v>18.7</v>
      </c>
      <c r="E810" s="6">
        <v>9.9</v>
      </c>
      <c r="F810" s="22">
        <v>79.400000000000006</v>
      </c>
      <c r="H810" t="s">
        <v>100</v>
      </c>
      <c r="I810">
        <v>13.7</v>
      </c>
      <c r="J810" t="s">
        <v>100</v>
      </c>
      <c r="K810">
        <v>18.7</v>
      </c>
      <c r="L810">
        <v>9.9</v>
      </c>
      <c r="M810">
        <v>79.400000000000006</v>
      </c>
      <c r="Q810" s="80">
        <f t="shared" si="24"/>
        <v>0</v>
      </c>
      <c r="R810" s="80">
        <f t="shared" si="25"/>
        <v>0</v>
      </c>
      <c r="T810" t="s">
        <v>23</v>
      </c>
      <c r="U810" t="s">
        <v>1023</v>
      </c>
    </row>
    <row r="811" spans="1:21" x14ac:dyDescent="0.2">
      <c r="A811" s="48" t="s">
        <v>100</v>
      </c>
      <c r="B811" s="9">
        <v>12.56</v>
      </c>
      <c r="C811" s="50" t="s">
        <v>100</v>
      </c>
      <c r="D811" s="10">
        <v>17.559999999999999</v>
      </c>
      <c r="E811" s="6">
        <v>4.7</v>
      </c>
      <c r="F811" s="22" t="s">
        <v>100</v>
      </c>
      <c r="H811" t="s">
        <v>100</v>
      </c>
      <c r="I811">
        <v>12.56</v>
      </c>
      <c r="J811" t="s">
        <v>100</v>
      </c>
      <c r="K811">
        <v>17.559999999999999</v>
      </c>
      <c r="L811">
        <v>4.7</v>
      </c>
      <c r="M811" t="s">
        <v>100</v>
      </c>
      <c r="Q811" s="80">
        <f t="shared" si="24"/>
        <v>0</v>
      </c>
      <c r="R811" s="80" t="e">
        <f t="shared" si="25"/>
        <v>#VALUE!</v>
      </c>
      <c r="T811" t="s">
        <v>23</v>
      </c>
      <c r="U811" t="s">
        <v>1024</v>
      </c>
    </row>
    <row r="812" spans="1:21" x14ac:dyDescent="0.2">
      <c r="A812" s="48" t="s">
        <v>100</v>
      </c>
      <c r="B812" s="9">
        <v>12.52</v>
      </c>
      <c r="C812" s="50" t="s">
        <v>100</v>
      </c>
      <c r="D812" s="10">
        <v>17.52</v>
      </c>
      <c r="E812" s="6">
        <v>6.7</v>
      </c>
      <c r="F812" s="22" t="s">
        <v>100</v>
      </c>
      <c r="H812" t="s">
        <v>100</v>
      </c>
      <c r="I812">
        <v>12.52</v>
      </c>
      <c r="J812" t="s">
        <v>100</v>
      </c>
      <c r="K812">
        <v>17.52</v>
      </c>
      <c r="L812">
        <v>6.7</v>
      </c>
      <c r="M812" t="s">
        <v>100</v>
      </c>
      <c r="Q812" s="80">
        <f t="shared" si="24"/>
        <v>0</v>
      </c>
      <c r="R812" s="80" t="e">
        <f t="shared" si="25"/>
        <v>#VALUE!</v>
      </c>
      <c r="T812" t="s">
        <v>23</v>
      </c>
      <c r="U812" t="s">
        <v>301</v>
      </c>
    </row>
    <row r="813" spans="1:21" x14ac:dyDescent="0.2">
      <c r="A813" s="48" t="s">
        <v>100</v>
      </c>
      <c r="B813" s="9">
        <v>12.69</v>
      </c>
      <c r="C813" s="50" t="s">
        <v>100</v>
      </c>
      <c r="D813" s="10">
        <v>17.690000000000001</v>
      </c>
      <c r="E813" s="6">
        <v>7.7</v>
      </c>
      <c r="F813" s="22">
        <v>0.2</v>
      </c>
      <c r="H813" t="s">
        <v>100</v>
      </c>
      <c r="I813">
        <v>12.69</v>
      </c>
      <c r="J813" t="s">
        <v>100</v>
      </c>
      <c r="K813">
        <v>17.690000000000001</v>
      </c>
      <c r="L813">
        <v>7.7</v>
      </c>
      <c r="M813">
        <v>0.2</v>
      </c>
      <c r="Q813" s="80">
        <f t="shared" si="24"/>
        <v>0</v>
      </c>
      <c r="R813" s="80">
        <f t="shared" si="25"/>
        <v>0</v>
      </c>
      <c r="T813" t="s">
        <v>23</v>
      </c>
      <c r="U813" t="s">
        <v>1025</v>
      </c>
    </row>
    <row r="814" spans="1:21" x14ac:dyDescent="0.2">
      <c r="A814" s="48" t="s">
        <v>100</v>
      </c>
      <c r="B814" s="9">
        <v>12.52</v>
      </c>
      <c r="C814" s="50" t="s">
        <v>100</v>
      </c>
      <c r="D814" s="10">
        <v>17.52</v>
      </c>
      <c r="E814" s="6">
        <v>12.9</v>
      </c>
      <c r="F814" s="22">
        <v>67.2</v>
      </c>
      <c r="H814" t="s">
        <v>100</v>
      </c>
      <c r="I814">
        <v>12.52</v>
      </c>
      <c r="J814" t="s">
        <v>100</v>
      </c>
      <c r="K814">
        <v>17.52</v>
      </c>
      <c r="L814">
        <v>12.9</v>
      </c>
      <c r="M814">
        <v>67.2</v>
      </c>
      <c r="Q814" s="80">
        <f t="shared" si="24"/>
        <v>0</v>
      </c>
      <c r="R814" s="80">
        <f t="shared" si="25"/>
        <v>0</v>
      </c>
      <c r="T814" t="s">
        <v>23</v>
      </c>
      <c r="U814" t="s">
        <v>1026</v>
      </c>
    </row>
    <row r="815" spans="1:21" x14ac:dyDescent="0.2">
      <c r="A815" s="48" t="s">
        <v>100</v>
      </c>
      <c r="B815" s="9">
        <v>13.9</v>
      </c>
      <c r="C815" s="50" t="s">
        <v>100</v>
      </c>
      <c r="D815" s="10">
        <v>18.899999999999999</v>
      </c>
      <c r="E815" s="6">
        <v>10.3</v>
      </c>
      <c r="F815" s="22">
        <v>75.3</v>
      </c>
      <c r="H815" t="s">
        <v>100</v>
      </c>
      <c r="I815">
        <v>13.9</v>
      </c>
      <c r="J815" t="s">
        <v>100</v>
      </c>
      <c r="K815">
        <v>18.899999999999999</v>
      </c>
      <c r="L815">
        <v>10.3</v>
      </c>
      <c r="M815">
        <v>75.3</v>
      </c>
      <c r="Q815" s="80">
        <f t="shared" si="24"/>
        <v>0</v>
      </c>
      <c r="R815" s="80">
        <f t="shared" si="25"/>
        <v>0</v>
      </c>
      <c r="T815" t="s">
        <v>23</v>
      </c>
      <c r="U815" t="s">
        <v>1027</v>
      </c>
    </row>
    <row r="816" spans="1:21" x14ac:dyDescent="0.2">
      <c r="A816" s="48" t="s">
        <v>100</v>
      </c>
      <c r="B816" s="9">
        <v>13.33</v>
      </c>
      <c r="C816" s="50" t="s">
        <v>100</v>
      </c>
      <c r="D816" s="10">
        <v>18.329999999999998</v>
      </c>
      <c r="E816" s="6">
        <v>13.2</v>
      </c>
      <c r="F816" s="22">
        <v>145.69999999999999</v>
      </c>
      <c r="H816" t="s">
        <v>100</v>
      </c>
      <c r="I816">
        <v>13.33</v>
      </c>
      <c r="J816" t="s">
        <v>100</v>
      </c>
      <c r="K816">
        <v>18.329999999999998</v>
      </c>
      <c r="L816">
        <v>13.2</v>
      </c>
      <c r="M816">
        <v>145.69999999999999</v>
      </c>
      <c r="Q816" s="80">
        <f t="shared" si="24"/>
        <v>0</v>
      </c>
      <c r="R816" s="80">
        <f t="shared" si="25"/>
        <v>0</v>
      </c>
      <c r="T816" t="s">
        <v>23</v>
      </c>
      <c r="U816" t="s">
        <v>303</v>
      </c>
    </row>
    <row r="817" spans="1:21" x14ac:dyDescent="0.2">
      <c r="A817" s="48" t="s">
        <v>100</v>
      </c>
      <c r="B817" s="9">
        <v>13.69</v>
      </c>
      <c r="C817" s="50" t="s">
        <v>100</v>
      </c>
      <c r="D817" s="10">
        <v>18.690000000000001</v>
      </c>
      <c r="E817" s="6">
        <v>10</v>
      </c>
      <c r="F817" s="22">
        <v>21.4</v>
      </c>
      <c r="H817" t="s">
        <v>100</v>
      </c>
      <c r="I817">
        <v>13.69</v>
      </c>
      <c r="J817" t="s">
        <v>100</v>
      </c>
      <c r="K817">
        <v>18.690000000000001</v>
      </c>
      <c r="L817">
        <v>10</v>
      </c>
      <c r="M817">
        <v>21.4</v>
      </c>
      <c r="Q817" s="80">
        <f t="shared" si="24"/>
        <v>0</v>
      </c>
      <c r="R817" s="80">
        <f t="shared" si="25"/>
        <v>0</v>
      </c>
      <c r="T817" t="s">
        <v>23</v>
      </c>
      <c r="U817" t="s">
        <v>1028</v>
      </c>
    </row>
    <row r="818" spans="1:21" x14ac:dyDescent="0.2">
      <c r="A818" s="48" t="s">
        <v>100</v>
      </c>
      <c r="B818" s="9">
        <v>14.5</v>
      </c>
      <c r="C818" s="50" t="s">
        <v>100</v>
      </c>
      <c r="D818" s="10">
        <v>19.5</v>
      </c>
      <c r="E818" s="6">
        <v>7.8</v>
      </c>
      <c r="F818" s="22">
        <v>110.1</v>
      </c>
      <c r="H818" t="s">
        <v>100</v>
      </c>
      <c r="I818">
        <v>14.5</v>
      </c>
      <c r="J818" t="s">
        <v>100</v>
      </c>
      <c r="K818">
        <v>19.5</v>
      </c>
      <c r="L818">
        <v>7.8</v>
      </c>
      <c r="M818">
        <v>110.1</v>
      </c>
      <c r="Q818" s="80">
        <f t="shared" si="24"/>
        <v>0</v>
      </c>
      <c r="R818" s="80">
        <f t="shared" si="25"/>
        <v>0</v>
      </c>
      <c r="T818" t="s">
        <v>23</v>
      </c>
      <c r="U818" t="s">
        <v>1029</v>
      </c>
    </row>
    <row r="819" spans="1:21" x14ac:dyDescent="0.2">
      <c r="A819" s="48" t="s">
        <v>100</v>
      </c>
      <c r="B819" s="9">
        <v>15</v>
      </c>
      <c r="C819" s="50" t="s">
        <v>100</v>
      </c>
      <c r="D819" s="10">
        <v>20</v>
      </c>
      <c r="E819" s="6">
        <v>1.6</v>
      </c>
      <c r="F819" s="22" t="s">
        <v>100</v>
      </c>
      <c r="H819" t="s">
        <v>100</v>
      </c>
      <c r="I819">
        <v>15</v>
      </c>
      <c r="J819" t="s">
        <v>100</v>
      </c>
      <c r="K819">
        <v>20</v>
      </c>
      <c r="L819">
        <v>1.6</v>
      </c>
      <c r="M819" t="s">
        <v>100</v>
      </c>
      <c r="Q819" s="80">
        <f t="shared" si="24"/>
        <v>0</v>
      </c>
      <c r="R819" s="80" t="e">
        <f t="shared" si="25"/>
        <v>#VALUE!</v>
      </c>
      <c r="T819" t="s">
        <v>23</v>
      </c>
      <c r="U819" t="s">
        <v>1030</v>
      </c>
    </row>
    <row r="820" spans="1:21" x14ac:dyDescent="0.2">
      <c r="A820" s="48" t="s">
        <v>100</v>
      </c>
      <c r="B820" s="9">
        <v>14.44</v>
      </c>
      <c r="C820" s="50" t="s">
        <v>100</v>
      </c>
      <c r="D820" s="10">
        <v>19.440000000000001</v>
      </c>
      <c r="E820" s="6">
        <v>-1.1000000000000001</v>
      </c>
      <c r="F820" s="22" t="s">
        <v>100</v>
      </c>
      <c r="H820" t="s">
        <v>100</v>
      </c>
      <c r="I820">
        <v>14.44</v>
      </c>
      <c r="J820" t="s">
        <v>100</v>
      </c>
      <c r="K820">
        <v>19.440000000000001</v>
      </c>
      <c r="L820">
        <v>-1.1000000000000001</v>
      </c>
      <c r="M820" t="s">
        <v>100</v>
      </c>
      <c r="Q820" s="80">
        <f t="shared" si="24"/>
        <v>0</v>
      </c>
      <c r="R820" s="80" t="e">
        <f t="shared" si="25"/>
        <v>#VALUE!</v>
      </c>
      <c r="T820" t="s">
        <v>23</v>
      </c>
      <c r="U820" t="s">
        <v>1031</v>
      </c>
    </row>
    <row r="821" spans="1:21" x14ac:dyDescent="0.2">
      <c r="A821" s="48" t="s">
        <v>100</v>
      </c>
      <c r="B821" s="9">
        <v>15</v>
      </c>
      <c r="C821" s="50" t="s">
        <v>100</v>
      </c>
      <c r="D821" s="10">
        <v>20</v>
      </c>
      <c r="E821" s="6">
        <v>4.4000000000000004</v>
      </c>
      <c r="F821" s="22" t="s">
        <v>100</v>
      </c>
      <c r="H821" t="s">
        <v>100</v>
      </c>
      <c r="I821">
        <v>15</v>
      </c>
      <c r="J821" t="s">
        <v>100</v>
      </c>
      <c r="K821">
        <v>20</v>
      </c>
      <c r="L821">
        <v>4.4000000000000004</v>
      </c>
      <c r="M821" t="s">
        <v>100</v>
      </c>
      <c r="Q821" s="80">
        <f t="shared" si="24"/>
        <v>0</v>
      </c>
      <c r="R821" s="80" t="e">
        <f t="shared" si="25"/>
        <v>#VALUE!</v>
      </c>
      <c r="T821" t="s">
        <v>23</v>
      </c>
      <c r="U821" t="s">
        <v>217</v>
      </c>
    </row>
    <row r="822" spans="1:21" x14ac:dyDescent="0.2">
      <c r="A822" s="48" t="s">
        <v>100</v>
      </c>
      <c r="B822" s="9">
        <v>15</v>
      </c>
      <c r="C822" s="50" t="s">
        <v>100</v>
      </c>
      <c r="D822" s="10">
        <v>20</v>
      </c>
      <c r="E822" s="6">
        <v>10.6</v>
      </c>
      <c r="F822" s="22">
        <v>43.3</v>
      </c>
      <c r="H822" t="s">
        <v>100</v>
      </c>
      <c r="I822">
        <v>15</v>
      </c>
      <c r="J822" t="s">
        <v>100</v>
      </c>
      <c r="K822">
        <v>20</v>
      </c>
      <c r="L822">
        <v>10.6</v>
      </c>
      <c r="M822">
        <v>43.3</v>
      </c>
      <c r="Q822" s="80">
        <f t="shared" si="24"/>
        <v>0</v>
      </c>
      <c r="R822" s="80">
        <f t="shared" si="25"/>
        <v>0</v>
      </c>
      <c r="T822" t="s">
        <v>23</v>
      </c>
      <c r="U822" t="s">
        <v>1779</v>
      </c>
    </row>
    <row r="823" spans="1:21" x14ac:dyDescent="0.2">
      <c r="A823" s="48" t="s">
        <v>100</v>
      </c>
      <c r="B823" s="9">
        <v>14.63</v>
      </c>
      <c r="C823" s="50" t="s">
        <v>100</v>
      </c>
      <c r="D823" s="10">
        <v>19.63</v>
      </c>
      <c r="E823" s="6">
        <v>7.5</v>
      </c>
      <c r="F823" s="22" t="s">
        <v>100</v>
      </c>
      <c r="H823" t="s">
        <v>100</v>
      </c>
      <c r="I823">
        <v>14.63</v>
      </c>
      <c r="J823" t="s">
        <v>100</v>
      </c>
      <c r="K823">
        <v>19.63</v>
      </c>
      <c r="L823">
        <v>7.5</v>
      </c>
      <c r="M823" t="s">
        <v>100</v>
      </c>
      <c r="Q823" s="80">
        <f t="shared" si="24"/>
        <v>0</v>
      </c>
      <c r="R823" s="80" t="e">
        <f t="shared" si="25"/>
        <v>#VALUE!</v>
      </c>
      <c r="T823" t="s">
        <v>23</v>
      </c>
      <c r="U823" t="s">
        <v>1032</v>
      </c>
    </row>
    <row r="824" spans="1:21" x14ac:dyDescent="0.2">
      <c r="A824" s="48" t="s">
        <v>100</v>
      </c>
      <c r="B824" s="9">
        <v>15</v>
      </c>
      <c r="C824" s="50" t="s">
        <v>100</v>
      </c>
      <c r="D824" s="10">
        <v>20</v>
      </c>
      <c r="E824" s="6">
        <v>7.1</v>
      </c>
      <c r="F824" s="22" t="s">
        <v>100</v>
      </c>
      <c r="H824" t="s">
        <v>100</v>
      </c>
      <c r="I824">
        <v>15</v>
      </c>
      <c r="J824" t="s">
        <v>100</v>
      </c>
      <c r="K824">
        <v>20</v>
      </c>
      <c r="L824">
        <v>7.1</v>
      </c>
      <c r="M824" t="s">
        <v>100</v>
      </c>
      <c r="Q824" s="80">
        <f t="shared" si="24"/>
        <v>0</v>
      </c>
      <c r="R824" s="80" t="e">
        <f t="shared" si="25"/>
        <v>#VALUE!</v>
      </c>
      <c r="T824" t="s">
        <v>23</v>
      </c>
      <c r="U824" t="s">
        <v>1033</v>
      </c>
    </row>
    <row r="825" spans="1:21" x14ac:dyDescent="0.2">
      <c r="A825" s="48" t="s">
        <v>100</v>
      </c>
      <c r="B825" s="9">
        <v>15</v>
      </c>
      <c r="C825" s="50" t="s">
        <v>100</v>
      </c>
      <c r="D825" s="10">
        <v>20</v>
      </c>
      <c r="E825" s="6">
        <v>5.2</v>
      </c>
      <c r="F825" s="22" t="s">
        <v>100</v>
      </c>
      <c r="H825" t="s">
        <v>100</v>
      </c>
      <c r="I825">
        <v>15</v>
      </c>
      <c r="J825" t="s">
        <v>100</v>
      </c>
      <c r="K825">
        <v>20</v>
      </c>
      <c r="L825">
        <v>5.2</v>
      </c>
      <c r="M825" t="s">
        <v>100</v>
      </c>
      <c r="Q825" s="80">
        <f t="shared" si="24"/>
        <v>0</v>
      </c>
      <c r="R825" s="80" t="e">
        <f t="shared" si="25"/>
        <v>#VALUE!</v>
      </c>
      <c r="T825" t="s">
        <v>23</v>
      </c>
      <c r="U825" t="s">
        <v>1034</v>
      </c>
    </row>
    <row r="826" spans="1:21" x14ac:dyDescent="0.2">
      <c r="A826" s="48" t="s">
        <v>100</v>
      </c>
      <c r="B826" s="9">
        <v>15</v>
      </c>
      <c r="C826" s="50" t="s">
        <v>100</v>
      </c>
      <c r="D826" s="10">
        <v>20</v>
      </c>
      <c r="E826" s="6">
        <v>0.8</v>
      </c>
      <c r="F826" s="22" t="s">
        <v>100</v>
      </c>
      <c r="H826" t="s">
        <v>100</v>
      </c>
      <c r="I826">
        <v>15</v>
      </c>
      <c r="J826" t="s">
        <v>100</v>
      </c>
      <c r="K826">
        <v>20</v>
      </c>
      <c r="L826">
        <v>0.8</v>
      </c>
      <c r="M826" t="s">
        <v>100</v>
      </c>
      <c r="Q826" s="80">
        <f t="shared" si="24"/>
        <v>0</v>
      </c>
      <c r="R826" s="80" t="e">
        <f t="shared" si="25"/>
        <v>#VALUE!</v>
      </c>
      <c r="T826" t="s">
        <v>23</v>
      </c>
      <c r="U826" t="s">
        <v>1035</v>
      </c>
    </row>
    <row r="827" spans="1:21" x14ac:dyDescent="0.2">
      <c r="A827" s="48" t="s">
        <v>100</v>
      </c>
      <c r="B827" s="9">
        <v>15</v>
      </c>
      <c r="C827" s="50" t="s">
        <v>100</v>
      </c>
      <c r="D827" s="10">
        <v>20</v>
      </c>
      <c r="E827" s="6">
        <v>3.9</v>
      </c>
      <c r="F827" s="22" t="s">
        <v>100</v>
      </c>
      <c r="H827" t="s">
        <v>100</v>
      </c>
      <c r="I827">
        <v>15</v>
      </c>
      <c r="J827" t="s">
        <v>100</v>
      </c>
      <c r="K827">
        <v>20</v>
      </c>
      <c r="L827">
        <v>3.9</v>
      </c>
      <c r="M827" t="s">
        <v>100</v>
      </c>
      <c r="Q827" s="80">
        <f t="shared" si="24"/>
        <v>0</v>
      </c>
      <c r="R827" s="80" t="e">
        <f t="shared" si="25"/>
        <v>#VALUE!</v>
      </c>
      <c r="T827" t="s">
        <v>23</v>
      </c>
      <c r="U827" t="s">
        <v>1036</v>
      </c>
    </row>
    <row r="828" spans="1:21" x14ac:dyDescent="0.2">
      <c r="A828" s="48" t="s">
        <v>100</v>
      </c>
      <c r="B828" s="9">
        <v>15</v>
      </c>
      <c r="C828" s="50" t="s">
        <v>100</v>
      </c>
      <c r="D828" s="10">
        <v>20</v>
      </c>
      <c r="E828" s="6">
        <v>-2.1</v>
      </c>
      <c r="F828" s="22" t="s">
        <v>100</v>
      </c>
      <c r="H828" t="s">
        <v>100</v>
      </c>
      <c r="I828">
        <v>15</v>
      </c>
      <c r="J828" t="s">
        <v>100</v>
      </c>
      <c r="K828">
        <v>20</v>
      </c>
      <c r="L828">
        <v>-2.1</v>
      </c>
      <c r="M828" t="s">
        <v>100</v>
      </c>
      <c r="Q828" s="80">
        <f t="shared" si="24"/>
        <v>0</v>
      </c>
      <c r="R828" s="80" t="e">
        <f t="shared" si="25"/>
        <v>#VALUE!</v>
      </c>
      <c r="T828" t="s">
        <v>23</v>
      </c>
      <c r="U828" t="s">
        <v>1037</v>
      </c>
    </row>
    <row r="829" spans="1:21" x14ac:dyDescent="0.2">
      <c r="A829" s="48" t="s">
        <v>100</v>
      </c>
      <c r="B829" s="9">
        <v>13.83</v>
      </c>
      <c r="C829" s="50" t="s">
        <v>100</v>
      </c>
      <c r="D829" s="10">
        <v>18.829999999999998</v>
      </c>
      <c r="E829" s="6">
        <v>8.8000000000000007</v>
      </c>
      <c r="F829" s="22">
        <v>52.7</v>
      </c>
      <c r="H829" t="s">
        <v>100</v>
      </c>
      <c r="I829">
        <v>13.83</v>
      </c>
      <c r="J829" t="s">
        <v>100</v>
      </c>
      <c r="K829">
        <v>18.829999999999998</v>
      </c>
      <c r="L829">
        <v>8.8000000000000007</v>
      </c>
      <c r="M829">
        <v>52.7</v>
      </c>
      <c r="Q829" s="80">
        <f t="shared" si="24"/>
        <v>0</v>
      </c>
      <c r="R829" s="80">
        <f t="shared" si="25"/>
        <v>0</v>
      </c>
      <c r="T829" t="s">
        <v>23</v>
      </c>
      <c r="U829" t="s">
        <v>1038</v>
      </c>
    </row>
    <row r="830" spans="1:21" x14ac:dyDescent="0.2">
      <c r="A830" s="48" t="s">
        <v>100</v>
      </c>
      <c r="B830" s="9">
        <v>15</v>
      </c>
      <c r="C830" s="50" t="s">
        <v>100</v>
      </c>
      <c r="D830" s="10">
        <v>20</v>
      </c>
      <c r="E830" s="6">
        <v>7.6</v>
      </c>
      <c r="F830" s="22" t="s">
        <v>100</v>
      </c>
      <c r="H830" t="s">
        <v>100</v>
      </c>
      <c r="I830">
        <v>15</v>
      </c>
      <c r="J830" t="s">
        <v>100</v>
      </c>
      <c r="K830">
        <v>20</v>
      </c>
      <c r="L830">
        <v>7.6</v>
      </c>
      <c r="M830" t="s">
        <v>100</v>
      </c>
      <c r="Q830" s="80">
        <f t="shared" si="24"/>
        <v>0</v>
      </c>
      <c r="R830" s="80" t="e">
        <f t="shared" si="25"/>
        <v>#VALUE!</v>
      </c>
      <c r="T830" t="s">
        <v>23</v>
      </c>
      <c r="U830" t="s">
        <v>305</v>
      </c>
    </row>
    <row r="831" spans="1:21" x14ac:dyDescent="0.2">
      <c r="A831" s="48" t="s">
        <v>100</v>
      </c>
      <c r="B831" s="9">
        <v>15</v>
      </c>
      <c r="C831" s="50" t="s">
        <v>100</v>
      </c>
      <c r="D831" s="10">
        <v>20</v>
      </c>
      <c r="E831" s="6">
        <v>3.5</v>
      </c>
      <c r="F831" s="22" t="s">
        <v>100</v>
      </c>
      <c r="H831" t="s">
        <v>100</v>
      </c>
      <c r="I831">
        <v>15</v>
      </c>
      <c r="J831" t="s">
        <v>100</v>
      </c>
      <c r="K831">
        <v>20</v>
      </c>
      <c r="L831">
        <v>3.5</v>
      </c>
      <c r="M831" t="s">
        <v>100</v>
      </c>
      <c r="Q831" s="80">
        <f t="shared" si="24"/>
        <v>0</v>
      </c>
      <c r="R831" s="80" t="e">
        <f t="shared" si="25"/>
        <v>#VALUE!</v>
      </c>
      <c r="T831" t="s">
        <v>23</v>
      </c>
      <c r="U831" t="s">
        <v>1039</v>
      </c>
    </row>
    <row r="832" spans="1:21" x14ac:dyDescent="0.2">
      <c r="A832" s="48" t="s">
        <v>100</v>
      </c>
      <c r="B832" s="9">
        <v>11.25</v>
      </c>
      <c r="C832" s="50" t="s">
        <v>100</v>
      </c>
      <c r="D832" s="10">
        <v>16.25</v>
      </c>
      <c r="E832" s="6">
        <v>2</v>
      </c>
      <c r="F832" s="22">
        <v>46.2</v>
      </c>
      <c r="H832" t="s">
        <v>100</v>
      </c>
      <c r="I832">
        <v>11.25</v>
      </c>
      <c r="J832" t="s">
        <v>100</v>
      </c>
      <c r="K832">
        <v>16.25</v>
      </c>
      <c r="L832">
        <v>2</v>
      </c>
      <c r="M832">
        <v>46.2</v>
      </c>
      <c r="Q832" s="80">
        <f t="shared" si="24"/>
        <v>0</v>
      </c>
      <c r="R832" s="80">
        <f t="shared" si="25"/>
        <v>0</v>
      </c>
      <c r="T832" t="s">
        <v>24</v>
      </c>
      <c r="U832" t="s">
        <v>1040</v>
      </c>
    </row>
    <row r="833" spans="1:21" x14ac:dyDescent="0.2">
      <c r="A833" s="48" t="s">
        <v>100</v>
      </c>
      <c r="B833" s="9">
        <v>11.25</v>
      </c>
      <c r="C833" s="50" t="s">
        <v>100</v>
      </c>
      <c r="D833" s="10">
        <v>16.25</v>
      </c>
      <c r="E833" s="6">
        <v>4.8</v>
      </c>
      <c r="F833" s="22" t="s">
        <v>100</v>
      </c>
      <c r="H833" t="s">
        <v>100</v>
      </c>
      <c r="I833">
        <v>11.25</v>
      </c>
      <c r="J833" t="s">
        <v>100</v>
      </c>
      <c r="K833">
        <v>16.25</v>
      </c>
      <c r="L833">
        <v>4.8</v>
      </c>
      <c r="M833" t="s">
        <v>100</v>
      </c>
      <c r="Q833" s="80">
        <f t="shared" si="24"/>
        <v>0</v>
      </c>
      <c r="R833" s="80" t="e">
        <f t="shared" si="25"/>
        <v>#VALUE!</v>
      </c>
      <c r="T833" t="s">
        <v>24</v>
      </c>
      <c r="U833" t="s">
        <v>1041</v>
      </c>
    </row>
    <row r="834" spans="1:21" x14ac:dyDescent="0.2">
      <c r="A834" s="48" t="s">
        <v>100</v>
      </c>
      <c r="B834" s="9">
        <v>11.46</v>
      </c>
      <c r="C834" s="50" t="s">
        <v>100</v>
      </c>
      <c r="D834" s="10">
        <v>16.46</v>
      </c>
      <c r="E834" s="6">
        <v>5.3</v>
      </c>
      <c r="F834" s="22">
        <v>35.799999999999997</v>
      </c>
      <c r="H834" t="s">
        <v>100</v>
      </c>
      <c r="I834">
        <v>11.46</v>
      </c>
      <c r="J834" t="s">
        <v>100</v>
      </c>
      <c r="K834">
        <v>16.46</v>
      </c>
      <c r="L834">
        <v>5.3</v>
      </c>
      <c r="M834">
        <v>35.799999999999997</v>
      </c>
      <c r="Q834" s="80">
        <f t="shared" si="24"/>
        <v>0</v>
      </c>
      <c r="R834" s="80">
        <f t="shared" si="25"/>
        <v>0</v>
      </c>
      <c r="T834" t="s">
        <v>24</v>
      </c>
      <c r="U834" t="s">
        <v>1042</v>
      </c>
    </row>
    <row r="835" spans="1:21" x14ac:dyDescent="0.2">
      <c r="A835" s="48" t="s">
        <v>100</v>
      </c>
      <c r="B835" s="9">
        <v>13.08</v>
      </c>
      <c r="C835" s="50" t="s">
        <v>100</v>
      </c>
      <c r="D835" s="10">
        <v>18.079999999999998</v>
      </c>
      <c r="E835" s="6">
        <v>11.3</v>
      </c>
      <c r="F835" s="22">
        <v>117.4</v>
      </c>
      <c r="H835" t="s">
        <v>100</v>
      </c>
      <c r="I835">
        <v>13.08</v>
      </c>
      <c r="J835" t="s">
        <v>100</v>
      </c>
      <c r="K835">
        <v>18.079999999999998</v>
      </c>
      <c r="L835">
        <v>11.3</v>
      </c>
      <c r="M835">
        <v>117.4</v>
      </c>
      <c r="Q835" s="80">
        <f t="shared" ref="Q835:Q898" si="26">E835-L835</f>
        <v>0</v>
      </c>
      <c r="R835" s="80">
        <f t="shared" ref="R835:R898" si="27">F835-M835</f>
        <v>0</v>
      </c>
      <c r="T835" t="s">
        <v>24</v>
      </c>
      <c r="U835" t="s">
        <v>1043</v>
      </c>
    </row>
    <row r="836" spans="1:21" x14ac:dyDescent="0.2">
      <c r="A836" s="48" t="s">
        <v>100</v>
      </c>
      <c r="B836" s="9">
        <v>11.96</v>
      </c>
      <c r="C836" s="50" t="s">
        <v>100</v>
      </c>
      <c r="D836" s="10">
        <v>16.96</v>
      </c>
      <c r="E836" s="6">
        <v>8.4</v>
      </c>
      <c r="F836" s="22">
        <v>24.1</v>
      </c>
      <c r="H836" t="s">
        <v>100</v>
      </c>
      <c r="I836">
        <v>11.96</v>
      </c>
      <c r="J836" t="s">
        <v>100</v>
      </c>
      <c r="K836">
        <v>16.96</v>
      </c>
      <c r="L836">
        <v>8.4</v>
      </c>
      <c r="M836">
        <v>24.1</v>
      </c>
      <c r="Q836" s="80">
        <f t="shared" si="26"/>
        <v>0</v>
      </c>
      <c r="R836" s="80">
        <f t="shared" si="27"/>
        <v>0</v>
      </c>
      <c r="T836" t="s">
        <v>24</v>
      </c>
      <c r="U836" t="s">
        <v>1044</v>
      </c>
    </row>
    <row r="837" spans="1:21" x14ac:dyDescent="0.2">
      <c r="A837" s="48" t="s">
        <v>100</v>
      </c>
      <c r="B837" s="9">
        <v>13.12</v>
      </c>
      <c r="C837" s="50" t="s">
        <v>100</v>
      </c>
      <c r="D837" s="10">
        <v>18.12</v>
      </c>
      <c r="E837" s="6">
        <v>3.9</v>
      </c>
      <c r="F837" s="22">
        <v>98.2</v>
      </c>
      <c r="H837" t="s">
        <v>100</v>
      </c>
      <c r="I837">
        <v>13.12</v>
      </c>
      <c r="J837" t="s">
        <v>100</v>
      </c>
      <c r="K837">
        <v>18.12</v>
      </c>
      <c r="L837">
        <v>3.9</v>
      </c>
      <c r="M837">
        <v>98.2</v>
      </c>
      <c r="Q837" s="80">
        <f t="shared" si="26"/>
        <v>0</v>
      </c>
      <c r="R837" s="80">
        <f t="shared" si="27"/>
        <v>0</v>
      </c>
      <c r="T837" t="s">
        <v>24</v>
      </c>
      <c r="U837" t="s">
        <v>1045</v>
      </c>
    </row>
    <row r="838" spans="1:21" x14ac:dyDescent="0.2">
      <c r="A838" s="48" t="s">
        <v>100</v>
      </c>
      <c r="B838" s="9">
        <v>13.06</v>
      </c>
      <c r="C838" s="50" t="s">
        <v>100</v>
      </c>
      <c r="D838" s="10">
        <v>18.059999999999999</v>
      </c>
      <c r="E838" s="6">
        <v>8.6</v>
      </c>
      <c r="F838" s="22">
        <v>33.1</v>
      </c>
      <c r="H838" t="s">
        <v>100</v>
      </c>
      <c r="I838">
        <v>13.06</v>
      </c>
      <c r="J838" t="s">
        <v>100</v>
      </c>
      <c r="K838">
        <v>18.059999999999999</v>
      </c>
      <c r="L838">
        <v>8.6</v>
      </c>
      <c r="M838">
        <v>33.1</v>
      </c>
      <c r="Q838" s="80">
        <f t="shared" si="26"/>
        <v>0</v>
      </c>
      <c r="R838" s="80">
        <f t="shared" si="27"/>
        <v>0</v>
      </c>
      <c r="T838" t="s">
        <v>24</v>
      </c>
      <c r="U838" t="s">
        <v>1046</v>
      </c>
    </row>
    <row r="839" spans="1:21" x14ac:dyDescent="0.2">
      <c r="A839" s="48" t="s">
        <v>100</v>
      </c>
      <c r="B839" s="9">
        <v>13.36</v>
      </c>
      <c r="C839" s="50" t="s">
        <v>100</v>
      </c>
      <c r="D839" s="10">
        <v>18.36</v>
      </c>
      <c r="E839" s="6">
        <v>8.8000000000000007</v>
      </c>
      <c r="F839" s="22">
        <v>38.200000000000003</v>
      </c>
      <c r="H839" t="s">
        <v>100</v>
      </c>
      <c r="I839">
        <v>13.36</v>
      </c>
      <c r="J839" t="s">
        <v>100</v>
      </c>
      <c r="K839">
        <v>18.36</v>
      </c>
      <c r="L839">
        <v>8.8000000000000007</v>
      </c>
      <c r="M839">
        <v>38.200000000000003</v>
      </c>
      <c r="Q839" s="80">
        <f t="shared" si="26"/>
        <v>0</v>
      </c>
      <c r="R839" s="80">
        <f t="shared" si="27"/>
        <v>0</v>
      </c>
      <c r="T839" t="s">
        <v>24</v>
      </c>
      <c r="U839" t="s">
        <v>1047</v>
      </c>
    </row>
    <row r="840" spans="1:21" x14ac:dyDescent="0.2">
      <c r="A840" s="48" t="s">
        <v>100</v>
      </c>
      <c r="B840" s="9">
        <v>12.46</v>
      </c>
      <c r="C840" s="50" t="s">
        <v>100</v>
      </c>
      <c r="D840" s="10">
        <v>17.46</v>
      </c>
      <c r="E840" s="6">
        <v>9.8000000000000007</v>
      </c>
      <c r="F840" s="22" t="s">
        <v>100</v>
      </c>
      <c r="H840" t="s">
        <v>100</v>
      </c>
      <c r="I840">
        <v>12.46</v>
      </c>
      <c r="J840" t="s">
        <v>100</v>
      </c>
      <c r="K840">
        <v>17.46</v>
      </c>
      <c r="L840">
        <v>9.8000000000000007</v>
      </c>
      <c r="M840" t="s">
        <v>100</v>
      </c>
      <c r="Q840" s="80">
        <f t="shared" si="26"/>
        <v>0</v>
      </c>
      <c r="R840" s="80" t="e">
        <f t="shared" si="27"/>
        <v>#VALUE!</v>
      </c>
      <c r="T840" t="s">
        <v>24</v>
      </c>
      <c r="U840" t="s">
        <v>307</v>
      </c>
    </row>
    <row r="841" spans="1:21" x14ac:dyDescent="0.2">
      <c r="A841" s="48" t="s">
        <v>100</v>
      </c>
      <c r="B841" s="9">
        <v>13.54</v>
      </c>
      <c r="C841" s="50" t="s">
        <v>100</v>
      </c>
      <c r="D841" s="10">
        <v>18.54</v>
      </c>
      <c r="E841" s="6">
        <v>13.8</v>
      </c>
      <c r="F841" s="22">
        <v>197.9</v>
      </c>
      <c r="H841" t="s">
        <v>100</v>
      </c>
      <c r="I841">
        <v>13.54</v>
      </c>
      <c r="J841" t="s">
        <v>100</v>
      </c>
      <c r="K841">
        <v>18.54</v>
      </c>
      <c r="L841">
        <v>13.8</v>
      </c>
      <c r="M841">
        <v>197.9</v>
      </c>
      <c r="Q841" s="80">
        <f t="shared" si="26"/>
        <v>0</v>
      </c>
      <c r="R841" s="80">
        <f t="shared" si="27"/>
        <v>0</v>
      </c>
      <c r="T841" t="s">
        <v>24</v>
      </c>
      <c r="U841" t="s">
        <v>1048</v>
      </c>
    </row>
    <row r="842" spans="1:21" x14ac:dyDescent="0.2">
      <c r="A842" s="48" t="s">
        <v>100</v>
      </c>
      <c r="B842" s="9">
        <v>13.01</v>
      </c>
      <c r="C842" s="50" t="s">
        <v>100</v>
      </c>
      <c r="D842" s="10">
        <v>18.010000000000002</v>
      </c>
      <c r="E842" s="6">
        <v>5.7</v>
      </c>
      <c r="F842" s="22" t="s">
        <v>100</v>
      </c>
      <c r="H842" t="s">
        <v>100</v>
      </c>
      <c r="I842">
        <v>13.01</v>
      </c>
      <c r="J842" t="s">
        <v>100</v>
      </c>
      <c r="K842">
        <v>18.010000000000002</v>
      </c>
      <c r="L842">
        <v>5.7</v>
      </c>
      <c r="M842" t="s">
        <v>100</v>
      </c>
      <c r="Q842" s="80">
        <f t="shared" si="26"/>
        <v>0</v>
      </c>
      <c r="R842" s="80" t="e">
        <f t="shared" si="27"/>
        <v>#VALUE!</v>
      </c>
      <c r="T842" t="s">
        <v>24</v>
      </c>
      <c r="U842" t="s">
        <v>1049</v>
      </c>
    </row>
    <row r="843" spans="1:21" x14ac:dyDescent="0.2">
      <c r="A843" s="48" t="s">
        <v>100</v>
      </c>
      <c r="B843" s="9">
        <v>13.29</v>
      </c>
      <c r="C843" s="50" t="s">
        <v>100</v>
      </c>
      <c r="D843" s="10">
        <v>18.29</v>
      </c>
      <c r="E843" s="6">
        <v>7.2</v>
      </c>
      <c r="F843" s="22">
        <v>56.7</v>
      </c>
      <c r="H843" t="s">
        <v>100</v>
      </c>
      <c r="I843">
        <v>13.29</v>
      </c>
      <c r="J843" t="s">
        <v>100</v>
      </c>
      <c r="K843">
        <v>18.29</v>
      </c>
      <c r="L843">
        <v>7.2</v>
      </c>
      <c r="M843">
        <v>56.7</v>
      </c>
      <c r="Q843" s="80">
        <f t="shared" si="26"/>
        <v>0</v>
      </c>
      <c r="R843" s="80">
        <f t="shared" si="27"/>
        <v>0</v>
      </c>
      <c r="T843" t="s">
        <v>24</v>
      </c>
      <c r="U843" t="s">
        <v>308</v>
      </c>
    </row>
    <row r="844" spans="1:21" x14ac:dyDescent="0.2">
      <c r="A844" s="48" t="s">
        <v>100</v>
      </c>
      <c r="B844" s="9">
        <v>13.84</v>
      </c>
      <c r="C844" s="50" t="s">
        <v>100</v>
      </c>
      <c r="D844" s="10">
        <v>18.84</v>
      </c>
      <c r="E844" s="6">
        <v>11.2</v>
      </c>
      <c r="F844" s="22">
        <v>30.2</v>
      </c>
      <c r="H844" t="s">
        <v>100</v>
      </c>
      <c r="I844">
        <v>13.84</v>
      </c>
      <c r="J844" t="s">
        <v>100</v>
      </c>
      <c r="K844">
        <v>18.84</v>
      </c>
      <c r="L844">
        <v>11.2</v>
      </c>
      <c r="M844">
        <v>30.2</v>
      </c>
      <c r="Q844" s="80">
        <f t="shared" si="26"/>
        <v>0</v>
      </c>
      <c r="R844" s="80">
        <f t="shared" si="27"/>
        <v>0</v>
      </c>
      <c r="T844" t="s">
        <v>24</v>
      </c>
      <c r="U844" t="s">
        <v>310</v>
      </c>
    </row>
    <row r="845" spans="1:21" x14ac:dyDescent="0.2">
      <c r="A845" s="48" t="s">
        <v>100</v>
      </c>
      <c r="B845" s="9">
        <v>12.82</v>
      </c>
      <c r="C845" s="50" t="s">
        <v>100</v>
      </c>
      <c r="D845" s="10">
        <v>17.82</v>
      </c>
      <c r="E845" s="6">
        <v>8.8000000000000007</v>
      </c>
      <c r="F845" s="22">
        <v>87.8</v>
      </c>
      <c r="H845" t="s">
        <v>100</v>
      </c>
      <c r="I845">
        <v>12.82</v>
      </c>
      <c r="J845" t="s">
        <v>100</v>
      </c>
      <c r="K845">
        <v>17.82</v>
      </c>
      <c r="L845">
        <v>8.8000000000000007</v>
      </c>
      <c r="M845">
        <v>87.8</v>
      </c>
      <c r="Q845" s="80">
        <f t="shared" si="26"/>
        <v>0</v>
      </c>
      <c r="R845" s="80">
        <f t="shared" si="27"/>
        <v>0</v>
      </c>
      <c r="T845" t="s">
        <v>24</v>
      </c>
      <c r="U845" t="s">
        <v>1050</v>
      </c>
    </row>
    <row r="846" spans="1:21" x14ac:dyDescent="0.2">
      <c r="A846" s="48" t="s">
        <v>100</v>
      </c>
      <c r="B846" s="9">
        <v>12.66</v>
      </c>
      <c r="C846" s="50" t="s">
        <v>100</v>
      </c>
      <c r="D846" s="10">
        <v>17.66</v>
      </c>
      <c r="E846" s="6">
        <v>7.2</v>
      </c>
      <c r="F846" s="22">
        <v>38.299999999999997</v>
      </c>
      <c r="H846" t="s">
        <v>100</v>
      </c>
      <c r="I846">
        <v>12.66</v>
      </c>
      <c r="J846" t="s">
        <v>100</v>
      </c>
      <c r="K846">
        <v>17.66</v>
      </c>
      <c r="L846">
        <v>7.2</v>
      </c>
      <c r="M846">
        <v>38.299999999999997</v>
      </c>
      <c r="Q846" s="80">
        <f t="shared" si="26"/>
        <v>0</v>
      </c>
      <c r="R846" s="80">
        <f t="shared" si="27"/>
        <v>0</v>
      </c>
      <c r="T846" t="s">
        <v>24</v>
      </c>
      <c r="U846" t="s">
        <v>1051</v>
      </c>
    </row>
    <row r="847" spans="1:21" x14ac:dyDescent="0.2">
      <c r="A847" s="48" t="s">
        <v>100</v>
      </c>
      <c r="B847" s="9">
        <v>11.92</v>
      </c>
      <c r="C847" s="50" t="s">
        <v>100</v>
      </c>
      <c r="D847" s="10">
        <v>16.920000000000002</v>
      </c>
      <c r="E847" s="6">
        <v>0</v>
      </c>
      <c r="F847" s="22" t="s">
        <v>100</v>
      </c>
      <c r="H847" t="s">
        <v>100</v>
      </c>
      <c r="I847">
        <v>11.92</v>
      </c>
      <c r="J847" t="s">
        <v>100</v>
      </c>
      <c r="K847">
        <v>16.920000000000002</v>
      </c>
      <c r="L847">
        <v>0</v>
      </c>
      <c r="M847" t="s">
        <v>100</v>
      </c>
      <c r="Q847" s="80">
        <f t="shared" si="26"/>
        <v>0</v>
      </c>
      <c r="R847" s="80" t="e">
        <f t="shared" si="27"/>
        <v>#VALUE!</v>
      </c>
      <c r="T847" t="s">
        <v>24</v>
      </c>
      <c r="U847" t="s">
        <v>1052</v>
      </c>
    </row>
    <row r="848" spans="1:21" x14ac:dyDescent="0.2">
      <c r="A848" s="48" t="s">
        <v>100</v>
      </c>
      <c r="B848" s="9">
        <v>12.7</v>
      </c>
      <c r="C848" s="50" t="s">
        <v>100</v>
      </c>
      <c r="D848" s="10">
        <v>17.7</v>
      </c>
      <c r="E848" s="6">
        <v>7.3</v>
      </c>
      <c r="F848" s="22">
        <v>25.3</v>
      </c>
      <c r="H848" t="s">
        <v>100</v>
      </c>
      <c r="I848">
        <v>12.7</v>
      </c>
      <c r="J848" t="s">
        <v>100</v>
      </c>
      <c r="K848">
        <v>17.7</v>
      </c>
      <c r="L848">
        <v>7.3</v>
      </c>
      <c r="M848">
        <v>25.3</v>
      </c>
      <c r="Q848" s="80">
        <f t="shared" si="26"/>
        <v>0</v>
      </c>
      <c r="R848" s="80">
        <f t="shared" si="27"/>
        <v>0</v>
      </c>
      <c r="T848" t="s">
        <v>24</v>
      </c>
      <c r="U848" t="s">
        <v>1053</v>
      </c>
    </row>
    <row r="849" spans="1:21" x14ac:dyDescent="0.2">
      <c r="A849" s="48" t="s">
        <v>100</v>
      </c>
      <c r="B849" s="9">
        <v>13.52</v>
      </c>
      <c r="C849" s="50" t="s">
        <v>100</v>
      </c>
      <c r="D849" s="10">
        <v>18.52</v>
      </c>
      <c r="E849" s="6">
        <v>6.8</v>
      </c>
      <c r="F849" s="22">
        <v>65.099999999999994</v>
      </c>
      <c r="H849" t="s">
        <v>100</v>
      </c>
      <c r="I849">
        <v>13.52</v>
      </c>
      <c r="J849" t="s">
        <v>100</v>
      </c>
      <c r="K849">
        <v>18.52</v>
      </c>
      <c r="L849">
        <v>6.8</v>
      </c>
      <c r="M849">
        <v>65.099999999999994</v>
      </c>
      <c r="Q849" s="80">
        <f t="shared" si="26"/>
        <v>0</v>
      </c>
      <c r="R849" s="80">
        <f t="shared" si="27"/>
        <v>0</v>
      </c>
      <c r="T849" t="s">
        <v>24</v>
      </c>
      <c r="U849" t="s">
        <v>1054</v>
      </c>
    </row>
    <row r="850" spans="1:21" x14ac:dyDescent="0.2">
      <c r="A850" s="48" t="s">
        <v>100</v>
      </c>
      <c r="B850" s="9">
        <v>12.04</v>
      </c>
      <c r="C850" s="50" t="s">
        <v>100</v>
      </c>
      <c r="D850" s="10">
        <v>17.04</v>
      </c>
      <c r="E850" s="6">
        <v>9.4</v>
      </c>
      <c r="F850" s="22">
        <v>18.2</v>
      </c>
      <c r="H850" t="s">
        <v>100</v>
      </c>
      <c r="I850">
        <v>12.04</v>
      </c>
      <c r="J850" t="s">
        <v>100</v>
      </c>
      <c r="K850">
        <v>17.04</v>
      </c>
      <c r="L850">
        <v>9.4</v>
      </c>
      <c r="M850">
        <v>18.2</v>
      </c>
      <c r="Q850" s="80">
        <f t="shared" si="26"/>
        <v>0</v>
      </c>
      <c r="R850" s="80">
        <f t="shared" si="27"/>
        <v>0</v>
      </c>
      <c r="T850" t="s">
        <v>24</v>
      </c>
      <c r="U850" t="s">
        <v>1055</v>
      </c>
    </row>
    <row r="851" spans="1:21" x14ac:dyDescent="0.2">
      <c r="A851" s="48" t="s">
        <v>100</v>
      </c>
      <c r="B851" s="9">
        <v>15</v>
      </c>
      <c r="C851" s="50" t="s">
        <v>100</v>
      </c>
      <c r="D851" s="10">
        <v>20</v>
      </c>
      <c r="E851" s="6">
        <v>6.9</v>
      </c>
      <c r="F851" s="22" t="s">
        <v>100</v>
      </c>
      <c r="H851" t="s">
        <v>100</v>
      </c>
      <c r="I851">
        <v>15</v>
      </c>
      <c r="J851" t="s">
        <v>100</v>
      </c>
      <c r="K851">
        <v>20</v>
      </c>
      <c r="L851">
        <v>6.9</v>
      </c>
      <c r="M851" t="s">
        <v>100</v>
      </c>
      <c r="Q851" s="80">
        <f t="shared" si="26"/>
        <v>0</v>
      </c>
      <c r="R851" s="80" t="e">
        <f t="shared" si="27"/>
        <v>#VALUE!</v>
      </c>
      <c r="T851" t="s">
        <v>24</v>
      </c>
      <c r="U851" t="s">
        <v>1056</v>
      </c>
    </row>
    <row r="852" spans="1:21" x14ac:dyDescent="0.2">
      <c r="A852" s="48" t="s">
        <v>100</v>
      </c>
      <c r="B852" s="9">
        <v>15</v>
      </c>
      <c r="C852" s="50" t="s">
        <v>100</v>
      </c>
      <c r="D852" s="10">
        <v>20</v>
      </c>
      <c r="E852" s="6">
        <v>1.4</v>
      </c>
      <c r="F852" s="22" t="s">
        <v>100</v>
      </c>
      <c r="H852" t="s">
        <v>100</v>
      </c>
      <c r="I852">
        <v>15</v>
      </c>
      <c r="J852" t="s">
        <v>100</v>
      </c>
      <c r="K852">
        <v>20</v>
      </c>
      <c r="L852">
        <v>1.4</v>
      </c>
      <c r="M852" t="s">
        <v>100</v>
      </c>
      <c r="Q852" s="80">
        <f t="shared" si="26"/>
        <v>0</v>
      </c>
      <c r="R852" s="80" t="e">
        <f t="shared" si="27"/>
        <v>#VALUE!</v>
      </c>
      <c r="T852" t="s">
        <v>24</v>
      </c>
      <c r="U852" t="s">
        <v>1057</v>
      </c>
    </row>
    <row r="853" spans="1:21" x14ac:dyDescent="0.2">
      <c r="A853" s="48" t="s">
        <v>100</v>
      </c>
      <c r="B853" s="9">
        <v>15</v>
      </c>
      <c r="C853" s="50" t="s">
        <v>100</v>
      </c>
      <c r="D853" s="10">
        <v>20</v>
      </c>
      <c r="E853" s="6">
        <v>-0.2</v>
      </c>
      <c r="F853" s="22" t="s">
        <v>100</v>
      </c>
      <c r="H853" t="s">
        <v>100</v>
      </c>
      <c r="I853">
        <v>15</v>
      </c>
      <c r="J853" t="s">
        <v>100</v>
      </c>
      <c r="K853">
        <v>20</v>
      </c>
      <c r="L853">
        <v>-0.2</v>
      </c>
      <c r="M853" t="s">
        <v>100</v>
      </c>
      <c r="Q853" s="80">
        <f t="shared" si="26"/>
        <v>0</v>
      </c>
      <c r="R853" s="80" t="e">
        <f t="shared" si="27"/>
        <v>#VALUE!</v>
      </c>
      <c r="T853" t="s">
        <v>24</v>
      </c>
      <c r="U853" t="s">
        <v>763</v>
      </c>
    </row>
    <row r="854" spans="1:21" x14ac:dyDescent="0.2">
      <c r="A854" s="48" t="s">
        <v>100</v>
      </c>
      <c r="B854" s="9">
        <v>15</v>
      </c>
      <c r="C854" s="50" t="s">
        <v>100</v>
      </c>
      <c r="D854" s="10">
        <v>20</v>
      </c>
      <c r="E854" s="6">
        <v>0.1</v>
      </c>
      <c r="F854" s="22" t="s">
        <v>100</v>
      </c>
      <c r="H854" t="s">
        <v>100</v>
      </c>
      <c r="I854">
        <v>15</v>
      </c>
      <c r="J854" t="s">
        <v>100</v>
      </c>
      <c r="K854">
        <v>20</v>
      </c>
      <c r="L854">
        <v>0.1</v>
      </c>
      <c r="M854" t="s">
        <v>100</v>
      </c>
      <c r="Q854" s="80">
        <f t="shared" si="26"/>
        <v>0</v>
      </c>
      <c r="R854" s="80" t="e">
        <f t="shared" si="27"/>
        <v>#VALUE!</v>
      </c>
      <c r="T854" t="s">
        <v>24</v>
      </c>
      <c r="U854" t="s">
        <v>1058</v>
      </c>
    </row>
    <row r="855" spans="1:21" x14ac:dyDescent="0.2">
      <c r="A855" s="48" t="s">
        <v>100</v>
      </c>
      <c r="B855" s="9">
        <v>15</v>
      </c>
      <c r="C855" s="50" t="s">
        <v>100</v>
      </c>
      <c r="D855" s="10">
        <v>20</v>
      </c>
      <c r="E855" s="6">
        <v>4.5</v>
      </c>
      <c r="F855" s="22" t="s">
        <v>100</v>
      </c>
      <c r="H855" t="s">
        <v>100</v>
      </c>
      <c r="I855">
        <v>15</v>
      </c>
      <c r="J855" t="s">
        <v>100</v>
      </c>
      <c r="K855">
        <v>20</v>
      </c>
      <c r="L855">
        <v>4.5</v>
      </c>
      <c r="M855" t="s">
        <v>100</v>
      </c>
      <c r="Q855" s="80">
        <f t="shared" si="26"/>
        <v>0</v>
      </c>
      <c r="R855" s="80" t="e">
        <f t="shared" si="27"/>
        <v>#VALUE!</v>
      </c>
      <c r="T855" t="s">
        <v>24</v>
      </c>
      <c r="U855" t="s">
        <v>1059</v>
      </c>
    </row>
    <row r="856" spans="1:21" x14ac:dyDescent="0.2">
      <c r="A856" s="48" t="s">
        <v>100</v>
      </c>
      <c r="B856" s="9">
        <v>14.69</v>
      </c>
      <c r="C856" s="50" t="s">
        <v>100</v>
      </c>
      <c r="D856" s="10">
        <v>19.690000000000001</v>
      </c>
      <c r="E856" s="6">
        <v>10.8</v>
      </c>
      <c r="F856" s="22" t="s">
        <v>100</v>
      </c>
      <c r="H856" t="s">
        <v>100</v>
      </c>
      <c r="I856">
        <v>14.69</v>
      </c>
      <c r="J856" t="s">
        <v>100</v>
      </c>
      <c r="K856">
        <v>19.690000000000001</v>
      </c>
      <c r="L856">
        <v>10.8</v>
      </c>
      <c r="M856" t="s">
        <v>100</v>
      </c>
      <c r="Q856" s="80">
        <f t="shared" si="26"/>
        <v>0</v>
      </c>
      <c r="R856" s="80" t="e">
        <f t="shared" si="27"/>
        <v>#VALUE!</v>
      </c>
      <c r="T856" t="s">
        <v>24</v>
      </c>
      <c r="U856" t="s">
        <v>1060</v>
      </c>
    </row>
    <row r="857" spans="1:21" x14ac:dyDescent="0.2">
      <c r="A857" s="48" t="s">
        <v>100</v>
      </c>
      <c r="B857" s="9">
        <v>13.56</v>
      </c>
      <c r="C857" s="50" t="s">
        <v>100</v>
      </c>
      <c r="D857" s="10">
        <v>18.559999999999999</v>
      </c>
      <c r="E857" s="6">
        <v>0.4</v>
      </c>
      <c r="F857" s="22" t="s">
        <v>100</v>
      </c>
      <c r="H857" t="s">
        <v>100</v>
      </c>
      <c r="I857">
        <v>13.56</v>
      </c>
      <c r="J857" t="s">
        <v>100</v>
      </c>
      <c r="K857">
        <v>18.559999999999999</v>
      </c>
      <c r="L857">
        <v>0.4</v>
      </c>
      <c r="M857" t="s">
        <v>100</v>
      </c>
      <c r="Q857" s="80">
        <f t="shared" si="26"/>
        <v>0</v>
      </c>
      <c r="R857" s="80" t="e">
        <f t="shared" si="27"/>
        <v>#VALUE!</v>
      </c>
      <c r="T857" t="s">
        <v>24</v>
      </c>
      <c r="U857" t="s">
        <v>1061</v>
      </c>
    </row>
    <row r="858" spans="1:21" x14ac:dyDescent="0.2">
      <c r="A858" s="48" t="s">
        <v>100</v>
      </c>
      <c r="B858" s="9">
        <v>15</v>
      </c>
      <c r="C858" s="50" t="s">
        <v>100</v>
      </c>
      <c r="D858" s="10">
        <v>20</v>
      </c>
      <c r="E858" s="6">
        <v>8.9</v>
      </c>
      <c r="F858" s="22" t="s">
        <v>100</v>
      </c>
      <c r="H858" t="s">
        <v>100</v>
      </c>
      <c r="I858">
        <v>15</v>
      </c>
      <c r="J858" t="s">
        <v>100</v>
      </c>
      <c r="K858">
        <v>20</v>
      </c>
      <c r="L858">
        <v>8.9</v>
      </c>
      <c r="M858" t="s">
        <v>100</v>
      </c>
      <c r="Q858" s="80">
        <f t="shared" si="26"/>
        <v>0</v>
      </c>
      <c r="R858" s="80" t="e">
        <f t="shared" si="27"/>
        <v>#VALUE!</v>
      </c>
      <c r="T858" t="s">
        <v>24</v>
      </c>
      <c r="U858" t="s">
        <v>1062</v>
      </c>
    </row>
    <row r="859" spans="1:21" x14ac:dyDescent="0.2">
      <c r="A859" s="48" t="s">
        <v>100</v>
      </c>
      <c r="B859" s="9">
        <v>15</v>
      </c>
      <c r="C859" s="50" t="s">
        <v>100</v>
      </c>
      <c r="D859" s="10">
        <v>20</v>
      </c>
      <c r="E859" s="6">
        <v>6.8</v>
      </c>
      <c r="F859" s="22" t="s">
        <v>100</v>
      </c>
      <c r="H859" t="s">
        <v>100</v>
      </c>
      <c r="I859">
        <v>15</v>
      </c>
      <c r="J859" t="s">
        <v>100</v>
      </c>
      <c r="K859">
        <v>20</v>
      </c>
      <c r="L859">
        <v>6.8</v>
      </c>
      <c r="M859" t="s">
        <v>100</v>
      </c>
      <c r="Q859" s="80">
        <f t="shared" si="26"/>
        <v>0</v>
      </c>
      <c r="R859" s="80" t="e">
        <f t="shared" si="27"/>
        <v>#VALUE!</v>
      </c>
      <c r="T859" t="s">
        <v>24</v>
      </c>
      <c r="U859" t="s">
        <v>312</v>
      </c>
    </row>
    <row r="860" spans="1:21" x14ac:dyDescent="0.2">
      <c r="A860" s="48" t="s">
        <v>100</v>
      </c>
      <c r="B860" s="9">
        <v>15</v>
      </c>
      <c r="C860" s="50" t="s">
        <v>100</v>
      </c>
      <c r="D860" s="10">
        <v>20</v>
      </c>
      <c r="E860" s="6">
        <v>7</v>
      </c>
      <c r="F860" s="22" t="s">
        <v>100</v>
      </c>
      <c r="H860" t="s">
        <v>100</v>
      </c>
      <c r="I860">
        <v>15</v>
      </c>
      <c r="J860" t="s">
        <v>100</v>
      </c>
      <c r="K860">
        <v>20</v>
      </c>
      <c r="L860">
        <v>7</v>
      </c>
      <c r="M860" t="s">
        <v>100</v>
      </c>
      <c r="Q860" s="80">
        <f t="shared" si="26"/>
        <v>0</v>
      </c>
      <c r="R860" s="80" t="e">
        <f t="shared" si="27"/>
        <v>#VALUE!</v>
      </c>
      <c r="T860" t="s">
        <v>24</v>
      </c>
      <c r="U860" t="s">
        <v>1063</v>
      </c>
    </row>
    <row r="861" spans="1:21" x14ac:dyDescent="0.2">
      <c r="A861" s="48" t="s">
        <v>100</v>
      </c>
      <c r="B861" s="9">
        <v>15</v>
      </c>
      <c r="C861" s="50" t="s">
        <v>100</v>
      </c>
      <c r="D861" s="10">
        <v>20</v>
      </c>
      <c r="E861" s="6">
        <v>10</v>
      </c>
      <c r="F861" s="22">
        <v>27.2</v>
      </c>
      <c r="H861" t="s">
        <v>100</v>
      </c>
      <c r="I861">
        <v>15</v>
      </c>
      <c r="J861" t="s">
        <v>100</v>
      </c>
      <c r="K861">
        <v>20</v>
      </c>
      <c r="L861">
        <v>10</v>
      </c>
      <c r="M861">
        <v>27.2</v>
      </c>
      <c r="Q861" s="80">
        <f t="shared" si="26"/>
        <v>0</v>
      </c>
      <c r="R861" s="80">
        <f t="shared" si="27"/>
        <v>0</v>
      </c>
      <c r="T861" t="s">
        <v>24</v>
      </c>
      <c r="U861" t="s">
        <v>314</v>
      </c>
    </row>
    <row r="862" spans="1:21" x14ac:dyDescent="0.2">
      <c r="A862" s="48" t="s">
        <v>100</v>
      </c>
      <c r="B862" s="9">
        <v>15</v>
      </c>
      <c r="C862" s="50" t="s">
        <v>100</v>
      </c>
      <c r="D862" s="10">
        <v>20</v>
      </c>
      <c r="E862" s="6">
        <v>1.7</v>
      </c>
      <c r="F862" s="22">
        <v>81</v>
      </c>
      <c r="H862" t="s">
        <v>100</v>
      </c>
      <c r="I862">
        <v>15</v>
      </c>
      <c r="J862" t="s">
        <v>100</v>
      </c>
      <c r="K862">
        <v>20</v>
      </c>
      <c r="L862">
        <v>1.7</v>
      </c>
      <c r="M862">
        <v>81</v>
      </c>
      <c r="Q862" s="80">
        <f t="shared" si="26"/>
        <v>0</v>
      </c>
      <c r="R862" s="80">
        <f t="shared" si="27"/>
        <v>0</v>
      </c>
      <c r="T862" t="s">
        <v>24</v>
      </c>
      <c r="U862" t="s">
        <v>1064</v>
      </c>
    </row>
    <row r="863" spans="1:21" x14ac:dyDescent="0.2">
      <c r="A863" s="48" t="s">
        <v>100</v>
      </c>
      <c r="B863" s="9">
        <v>15</v>
      </c>
      <c r="C863" s="50" t="s">
        <v>100</v>
      </c>
      <c r="D863" s="10">
        <v>20</v>
      </c>
      <c r="E863" s="6">
        <v>6.1</v>
      </c>
      <c r="F863" s="22">
        <v>0</v>
      </c>
      <c r="H863" t="s">
        <v>100</v>
      </c>
      <c r="I863">
        <v>15</v>
      </c>
      <c r="J863" t="s">
        <v>100</v>
      </c>
      <c r="K863">
        <v>20</v>
      </c>
      <c r="L863">
        <v>6.1</v>
      </c>
      <c r="M863">
        <v>0</v>
      </c>
      <c r="Q863" s="80">
        <f t="shared" si="26"/>
        <v>0</v>
      </c>
      <c r="R863" s="80">
        <f t="shared" si="27"/>
        <v>0</v>
      </c>
      <c r="T863" t="s">
        <v>24</v>
      </c>
      <c r="U863" t="s">
        <v>1065</v>
      </c>
    </row>
    <row r="864" spans="1:21" x14ac:dyDescent="0.2">
      <c r="A864" s="48" t="s">
        <v>100</v>
      </c>
      <c r="B864" s="9">
        <v>15</v>
      </c>
      <c r="C864" s="50" t="s">
        <v>100</v>
      </c>
      <c r="D864" s="10">
        <v>20</v>
      </c>
      <c r="E864" s="6">
        <v>5.0999999999999996</v>
      </c>
      <c r="F864" s="22" t="s">
        <v>100</v>
      </c>
      <c r="H864" t="s">
        <v>100</v>
      </c>
      <c r="I864">
        <v>15</v>
      </c>
      <c r="J864" t="s">
        <v>100</v>
      </c>
      <c r="K864">
        <v>20</v>
      </c>
      <c r="L864">
        <v>5.0999999999999996</v>
      </c>
      <c r="M864" t="s">
        <v>100</v>
      </c>
      <c r="Q864" s="80">
        <f t="shared" si="26"/>
        <v>0</v>
      </c>
      <c r="R864" s="80" t="e">
        <f t="shared" si="27"/>
        <v>#VALUE!</v>
      </c>
      <c r="T864" t="s">
        <v>24</v>
      </c>
      <c r="U864" t="s">
        <v>1066</v>
      </c>
    </row>
    <row r="865" spans="1:21" x14ac:dyDescent="0.2">
      <c r="A865" s="48" t="s">
        <v>100</v>
      </c>
      <c r="B865" s="9">
        <v>14.59</v>
      </c>
      <c r="C865" s="50" t="s">
        <v>100</v>
      </c>
      <c r="D865" s="10">
        <v>19.59</v>
      </c>
      <c r="E865" s="6">
        <v>8.8000000000000007</v>
      </c>
      <c r="F865" s="22">
        <v>15.3</v>
      </c>
      <c r="H865" t="s">
        <v>100</v>
      </c>
      <c r="I865">
        <v>14.59</v>
      </c>
      <c r="J865" t="s">
        <v>100</v>
      </c>
      <c r="K865">
        <v>19.59</v>
      </c>
      <c r="L865">
        <v>8.8000000000000007</v>
      </c>
      <c r="M865">
        <v>15.3</v>
      </c>
      <c r="Q865" s="80">
        <f t="shared" si="26"/>
        <v>0</v>
      </c>
      <c r="R865" s="80">
        <f t="shared" si="27"/>
        <v>0</v>
      </c>
      <c r="T865" t="s">
        <v>24</v>
      </c>
      <c r="U865" t="s">
        <v>316</v>
      </c>
    </row>
    <row r="866" spans="1:21" x14ac:dyDescent="0.2">
      <c r="A866" s="48" t="s">
        <v>100</v>
      </c>
      <c r="B866" s="9">
        <v>14.29</v>
      </c>
      <c r="C866" s="50" t="s">
        <v>100</v>
      </c>
      <c r="D866" s="10">
        <v>19.29</v>
      </c>
      <c r="E866" s="6">
        <v>10.1</v>
      </c>
      <c r="F866" s="22">
        <v>60.1</v>
      </c>
      <c r="H866" t="s">
        <v>100</v>
      </c>
      <c r="I866">
        <v>14.29</v>
      </c>
      <c r="J866" t="s">
        <v>100</v>
      </c>
      <c r="K866">
        <v>19.29</v>
      </c>
      <c r="L866">
        <v>10.1</v>
      </c>
      <c r="M866">
        <v>60.1</v>
      </c>
      <c r="Q866" s="80">
        <f t="shared" si="26"/>
        <v>0</v>
      </c>
      <c r="R866" s="80">
        <f t="shared" si="27"/>
        <v>0</v>
      </c>
      <c r="T866" t="s">
        <v>24</v>
      </c>
      <c r="U866" t="s">
        <v>318</v>
      </c>
    </row>
    <row r="867" spans="1:21" x14ac:dyDescent="0.2">
      <c r="A867" s="48" t="s">
        <v>100</v>
      </c>
      <c r="B867" s="9">
        <v>15</v>
      </c>
      <c r="C867" s="50" t="s">
        <v>100</v>
      </c>
      <c r="D867" s="10">
        <v>20</v>
      </c>
      <c r="E867" s="6">
        <v>8.1</v>
      </c>
      <c r="F867" s="22">
        <v>59.3</v>
      </c>
      <c r="H867" t="s">
        <v>100</v>
      </c>
      <c r="I867">
        <v>15</v>
      </c>
      <c r="J867" t="s">
        <v>100</v>
      </c>
      <c r="K867">
        <v>20</v>
      </c>
      <c r="L867">
        <v>8.1</v>
      </c>
      <c r="M867">
        <v>59.3</v>
      </c>
      <c r="Q867" s="80">
        <f t="shared" si="26"/>
        <v>0</v>
      </c>
      <c r="R867" s="80">
        <f t="shared" si="27"/>
        <v>0</v>
      </c>
      <c r="T867" t="s">
        <v>24</v>
      </c>
      <c r="U867" t="s">
        <v>1067</v>
      </c>
    </row>
    <row r="868" spans="1:21" x14ac:dyDescent="0.2">
      <c r="A868" s="48" t="s">
        <v>100</v>
      </c>
      <c r="B868" s="9">
        <v>15</v>
      </c>
      <c r="C868" s="50" t="s">
        <v>100</v>
      </c>
      <c r="D868" s="10">
        <v>20</v>
      </c>
      <c r="E868" s="6">
        <v>5.7</v>
      </c>
      <c r="F868" s="22">
        <v>17.600000000000001</v>
      </c>
      <c r="H868" t="s">
        <v>100</v>
      </c>
      <c r="I868">
        <v>15</v>
      </c>
      <c r="J868" t="s">
        <v>100</v>
      </c>
      <c r="K868">
        <v>20</v>
      </c>
      <c r="L868">
        <v>5.7</v>
      </c>
      <c r="M868">
        <v>17.600000000000001</v>
      </c>
      <c r="Q868" s="80">
        <f t="shared" si="26"/>
        <v>0</v>
      </c>
      <c r="R868" s="80">
        <f t="shared" si="27"/>
        <v>0</v>
      </c>
      <c r="T868" t="s">
        <v>24</v>
      </c>
      <c r="U868" t="s">
        <v>1068</v>
      </c>
    </row>
    <row r="869" spans="1:21" x14ac:dyDescent="0.2">
      <c r="A869" s="48" t="s">
        <v>100</v>
      </c>
      <c r="B869" s="9">
        <v>15</v>
      </c>
      <c r="C869" s="50" t="s">
        <v>100</v>
      </c>
      <c r="D869" s="10">
        <v>20</v>
      </c>
      <c r="E869" s="6">
        <v>0.3</v>
      </c>
      <c r="F869" s="22" t="s">
        <v>100</v>
      </c>
      <c r="H869" t="s">
        <v>100</v>
      </c>
      <c r="I869">
        <v>15</v>
      </c>
      <c r="J869" t="s">
        <v>100</v>
      </c>
      <c r="K869">
        <v>20</v>
      </c>
      <c r="L869">
        <v>2.2999999999999998</v>
      </c>
      <c r="M869" t="s">
        <v>100</v>
      </c>
      <c r="Q869" s="80">
        <f t="shared" si="26"/>
        <v>-1.9999999999999998</v>
      </c>
      <c r="R869" s="80" t="e">
        <f t="shared" si="27"/>
        <v>#VALUE!</v>
      </c>
      <c r="T869" t="s">
        <v>24</v>
      </c>
      <c r="U869" t="s">
        <v>320</v>
      </c>
    </row>
    <row r="870" spans="1:21" x14ac:dyDescent="0.2">
      <c r="A870" s="48" t="s">
        <v>100</v>
      </c>
      <c r="B870" s="9">
        <v>15</v>
      </c>
      <c r="C870" s="50" t="s">
        <v>100</v>
      </c>
      <c r="D870" s="10">
        <v>20</v>
      </c>
      <c r="E870" s="6">
        <v>13.3</v>
      </c>
      <c r="F870" s="22">
        <v>13.8</v>
      </c>
      <c r="H870" t="s">
        <v>100</v>
      </c>
      <c r="I870">
        <v>15</v>
      </c>
      <c r="J870" t="s">
        <v>100</v>
      </c>
      <c r="K870">
        <v>20</v>
      </c>
      <c r="L870">
        <v>13.3</v>
      </c>
      <c r="M870">
        <v>13.8</v>
      </c>
      <c r="Q870" s="80">
        <f t="shared" si="26"/>
        <v>0</v>
      </c>
      <c r="R870" s="80">
        <f t="shared" si="27"/>
        <v>0</v>
      </c>
      <c r="T870" t="s">
        <v>24</v>
      </c>
      <c r="U870" t="s">
        <v>322</v>
      </c>
    </row>
    <row r="871" spans="1:21" x14ac:dyDescent="0.2">
      <c r="A871" s="48" t="s">
        <v>100</v>
      </c>
      <c r="B871" s="9">
        <v>15</v>
      </c>
      <c r="C871" s="50" t="s">
        <v>100</v>
      </c>
      <c r="D871" s="10">
        <v>20</v>
      </c>
      <c r="E871" s="6">
        <v>7.4</v>
      </c>
      <c r="F871" s="22" t="s">
        <v>100</v>
      </c>
      <c r="H871" t="s">
        <v>100</v>
      </c>
      <c r="I871">
        <v>15</v>
      </c>
      <c r="J871" t="s">
        <v>100</v>
      </c>
      <c r="K871">
        <v>20</v>
      </c>
      <c r="L871">
        <v>7.4</v>
      </c>
      <c r="M871" t="s">
        <v>100</v>
      </c>
      <c r="Q871" s="80">
        <f t="shared" si="26"/>
        <v>0</v>
      </c>
      <c r="R871" s="80" t="e">
        <f t="shared" si="27"/>
        <v>#VALUE!</v>
      </c>
      <c r="T871" t="s">
        <v>24</v>
      </c>
      <c r="U871" t="s">
        <v>1069</v>
      </c>
    </row>
    <row r="872" spans="1:21" x14ac:dyDescent="0.2">
      <c r="A872" s="48" t="s">
        <v>100</v>
      </c>
      <c r="B872" s="9">
        <v>15</v>
      </c>
      <c r="C872" s="50" t="s">
        <v>100</v>
      </c>
      <c r="D872" s="10">
        <v>20</v>
      </c>
      <c r="E872" s="6">
        <v>14.7</v>
      </c>
      <c r="F872" s="22">
        <v>102.4</v>
      </c>
      <c r="H872" t="s">
        <v>100</v>
      </c>
      <c r="I872">
        <v>15</v>
      </c>
      <c r="J872" t="s">
        <v>100</v>
      </c>
      <c r="K872">
        <v>20</v>
      </c>
      <c r="L872">
        <v>14.7</v>
      </c>
      <c r="M872">
        <v>102.4</v>
      </c>
      <c r="Q872" s="80">
        <f t="shared" si="26"/>
        <v>0</v>
      </c>
      <c r="R872" s="80">
        <f t="shared" si="27"/>
        <v>0</v>
      </c>
      <c r="T872" t="s">
        <v>24</v>
      </c>
      <c r="U872" t="s">
        <v>1070</v>
      </c>
    </row>
    <row r="873" spans="1:21" x14ac:dyDescent="0.2">
      <c r="A873" s="48" t="s">
        <v>100</v>
      </c>
      <c r="B873" s="9">
        <v>15</v>
      </c>
      <c r="C873" s="50" t="s">
        <v>100</v>
      </c>
      <c r="D873" s="10">
        <v>20</v>
      </c>
      <c r="E873" s="6">
        <v>2.6</v>
      </c>
      <c r="F873" s="22" t="s">
        <v>100</v>
      </c>
      <c r="H873" t="s">
        <v>100</v>
      </c>
      <c r="I873">
        <v>15</v>
      </c>
      <c r="J873" t="s">
        <v>100</v>
      </c>
      <c r="K873">
        <v>20</v>
      </c>
      <c r="L873">
        <v>2.6</v>
      </c>
      <c r="M873" t="s">
        <v>100</v>
      </c>
      <c r="Q873" s="80">
        <f t="shared" si="26"/>
        <v>0</v>
      </c>
      <c r="R873" s="80" t="e">
        <f t="shared" si="27"/>
        <v>#VALUE!</v>
      </c>
      <c r="T873" t="s">
        <v>24</v>
      </c>
      <c r="U873" t="s">
        <v>1071</v>
      </c>
    </row>
    <row r="874" spans="1:21" x14ac:dyDescent="0.2">
      <c r="A874" s="48" t="s">
        <v>100</v>
      </c>
      <c r="B874" s="9">
        <v>15</v>
      </c>
      <c r="C874" s="50" t="s">
        <v>100</v>
      </c>
      <c r="D874" s="10">
        <v>20</v>
      </c>
      <c r="E874" s="6">
        <v>-0.6</v>
      </c>
      <c r="F874" s="22" t="s">
        <v>100</v>
      </c>
      <c r="H874" t="s">
        <v>100</v>
      </c>
      <c r="I874">
        <v>15</v>
      </c>
      <c r="J874" t="s">
        <v>100</v>
      </c>
      <c r="K874">
        <v>20</v>
      </c>
      <c r="L874">
        <v>-0.6</v>
      </c>
      <c r="M874" t="s">
        <v>100</v>
      </c>
      <c r="Q874" s="80">
        <f t="shared" si="26"/>
        <v>0</v>
      </c>
      <c r="R874" s="80" t="e">
        <f t="shared" si="27"/>
        <v>#VALUE!</v>
      </c>
      <c r="T874" t="s">
        <v>24</v>
      </c>
      <c r="U874" t="s">
        <v>1072</v>
      </c>
    </row>
    <row r="875" spans="1:21" x14ac:dyDescent="0.2">
      <c r="A875" s="48" t="s">
        <v>100</v>
      </c>
      <c r="B875" s="9">
        <v>15</v>
      </c>
      <c r="C875" s="50" t="s">
        <v>100</v>
      </c>
      <c r="D875" s="10">
        <v>20</v>
      </c>
      <c r="E875" s="6">
        <v>2.7</v>
      </c>
      <c r="F875" s="22" t="s">
        <v>100</v>
      </c>
      <c r="H875" t="s">
        <v>100</v>
      </c>
      <c r="I875">
        <v>15</v>
      </c>
      <c r="J875" t="s">
        <v>100</v>
      </c>
      <c r="K875">
        <v>20</v>
      </c>
      <c r="L875">
        <v>2.7</v>
      </c>
      <c r="M875" t="s">
        <v>100</v>
      </c>
      <c r="Q875" s="80">
        <f t="shared" si="26"/>
        <v>0</v>
      </c>
      <c r="R875" s="80" t="e">
        <f t="shared" si="27"/>
        <v>#VALUE!</v>
      </c>
      <c r="T875" t="s">
        <v>24</v>
      </c>
      <c r="U875" t="s">
        <v>84</v>
      </c>
    </row>
    <row r="876" spans="1:21" x14ac:dyDescent="0.2">
      <c r="A876" s="48" t="s">
        <v>100</v>
      </c>
      <c r="B876" s="9">
        <v>15</v>
      </c>
      <c r="C876" s="50" t="s">
        <v>100</v>
      </c>
      <c r="D876" s="10">
        <v>20</v>
      </c>
      <c r="E876" s="6">
        <v>1.6</v>
      </c>
      <c r="F876" s="22" t="s">
        <v>100</v>
      </c>
      <c r="H876" t="s">
        <v>100</v>
      </c>
      <c r="I876">
        <v>15</v>
      </c>
      <c r="J876" t="s">
        <v>100</v>
      </c>
      <c r="K876">
        <v>20</v>
      </c>
      <c r="L876">
        <v>1.6</v>
      </c>
      <c r="M876" t="s">
        <v>100</v>
      </c>
      <c r="Q876" s="80">
        <f t="shared" si="26"/>
        <v>0</v>
      </c>
      <c r="R876" s="80" t="e">
        <f t="shared" si="27"/>
        <v>#VALUE!</v>
      </c>
      <c r="T876" t="s">
        <v>24</v>
      </c>
      <c r="U876" t="s">
        <v>85</v>
      </c>
    </row>
    <row r="877" spans="1:21" x14ac:dyDescent="0.2">
      <c r="A877" s="48" t="s">
        <v>100</v>
      </c>
      <c r="B877" s="9">
        <v>15</v>
      </c>
      <c r="C877" s="50" t="s">
        <v>100</v>
      </c>
      <c r="D877" s="10">
        <v>20</v>
      </c>
      <c r="E877" s="6">
        <v>-4.5</v>
      </c>
      <c r="F877" s="22" t="s">
        <v>100</v>
      </c>
      <c r="H877" t="s">
        <v>100</v>
      </c>
      <c r="I877">
        <v>15</v>
      </c>
      <c r="J877" t="s">
        <v>100</v>
      </c>
      <c r="K877">
        <v>20</v>
      </c>
      <c r="L877">
        <v>-4.5</v>
      </c>
      <c r="M877" t="s">
        <v>100</v>
      </c>
      <c r="Q877" s="80">
        <f t="shared" si="26"/>
        <v>0</v>
      </c>
      <c r="R877" s="80" t="e">
        <f t="shared" si="27"/>
        <v>#VALUE!</v>
      </c>
      <c r="T877" t="s">
        <v>24</v>
      </c>
      <c r="U877" t="s">
        <v>1073</v>
      </c>
    </row>
    <row r="878" spans="1:21" x14ac:dyDescent="0.2">
      <c r="A878" s="48">
        <v>10.77</v>
      </c>
      <c r="B878" s="9">
        <v>15</v>
      </c>
      <c r="C878" s="50">
        <v>7.06</v>
      </c>
      <c r="D878" s="10">
        <v>20</v>
      </c>
      <c r="E878" s="6">
        <v>10.3</v>
      </c>
      <c r="F878" s="22" t="s">
        <v>100</v>
      </c>
      <c r="H878">
        <v>10.77</v>
      </c>
      <c r="I878">
        <v>15</v>
      </c>
      <c r="J878">
        <v>7.06</v>
      </c>
      <c r="K878">
        <v>20</v>
      </c>
      <c r="L878">
        <v>10.3</v>
      </c>
      <c r="M878" t="s">
        <v>100</v>
      </c>
      <c r="Q878" s="80">
        <f t="shared" si="26"/>
        <v>0</v>
      </c>
      <c r="R878" s="80" t="e">
        <f t="shared" si="27"/>
        <v>#VALUE!</v>
      </c>
      <c r="T878" t="s">
        <v>24</v>
      </c>
      <c r="U878" t="s">
        <v>327</v>
      </c>
    </row>
    <row r="879" spans="1:21" x14ac:dyDescent="0.2">
      <c r="A879" s="48" t="s">
        <v>100</v>
      </c>
      <c r="B879" s="9">
        <v>15</v>
      </c>
      <c r="C879" s="50" t="s">
        <v>100</v>
      </c>
      <c r="D879" s="10">
        <v>20</v>
      </c>
      <c r="E879" s="6">
        <v>-3.1</v>
      </c>
      <c r="F879" s="22" t="s">
        <v>100</v>
      </c>
      <c r="H879" t="s">
        <v>100</v>
      </c>
      <c r="I879">
        <v>15</v>
      </c>
      <c r="J879" t="s">
        <v>100</v>
      </c>
      <c r="K879">
        <v>20</v>
      </c>
      <c r="L879">
        <v>-3.1</v>
      </c>
      <c r="M879" t="s">
        <v>100</v>
      </c>
      <c r="Q879" s="80">
        <f t="shared" si="26"/>
        <v>0</v>
      </c>
      <c r="R879" s="80" t="e">
        <f t="shared" si="27"/>
        <v>#VALUE!</v>
      </c>
      <c r="T879" t="s">
        <v>24</v>
      </c>
      <c r="U879" t="s">
        <v>329</v>
      </c>
    </row>
    <row r="880" spans="1:21" x14ac:dyDescent="0.2">
      <c r="A880" s="48" t="s">
        <v>100</v>
      </c>
      <c r="B880" s="9">
        <v>15</v>
      </c>
      <c r="C880" s="50" t="s">
        <v>100</v>
      </c>
      <c r="D880" s="10">
        <v>20</v>
      </c>
      <c r="E880" s="6">
        <v>7.8</v>
      </c>
      <c r="F880" s="22" t="s">
        <v>100</v>
      </c>
      <c r="H880" t="s">
        <v>100</v>
      </c>
      <c r="I880">
        <v>15</v>
      </c>
      <c r="J880" t="s">
        <v>100</v>
      </c>
      <c r="K880">
        <v>20</v>
      </c>
      <c r="L880">
        <v>7.8</v>
      </c>
      <c r="M880" t="s">
        <v>100</v>
      </c>
      <c r="Q880" s="80">
        <f t="shared" si="26"/>
        <v>0</v>
      </c>
      <c r="R880" s="80" t="e">
        <f t="shared" si="27"/>
        <v>#VALUE!</v>
      </c>
      <c r="T880" t="s">
        <v>24</v>
      </c>
      <c r="U880" t="s">
        <v>86</v>
      </c>
    </row>
    <row r="881" spans="1:21" x14ac:dyDescent="0.2">
      <c r="A881" s="48" t="s">
        <v>100</v>
      </c>
      <c r="B881" s="9">
        <v>15</v>
      </c>
      <c r="C881" s="50" t="s">
        <v>100</v>
      </c>
      <c r="D881" s="10">
        <v>20</v>
      </c>
      <c r="E881" s="6">
        <v>8.8000000000000007</v>
      </c>
      <c r="F881" s="22" t="s">
        <v>100</v>
      </c>
      <c r="H881" t="s">
        <v>100</v>
      </c>
      <c r="I881">
        <v>15</v>
      </c>
      <c r="J881" t="s">
        <v>100</v>
      </c>
      <c r="K881">
        <v>20</v>
      </c>
      <c r="L881">
        <v>8.8000000000000007</v>
      </c>
      <c r="M881" t="s">
        <v>100</v>
      </c>
      <c r="Q881" s="80">
        <f t="shared" si="26"/>
        <v>0</v>
      </c>
      <c r="R881" s="80" t="e">
        <f t="shared" si="27"/>
        <v>#VALUE!</v>
      </c>
      <c r="T881" t="s">
        <v>24</v>
      </c>
      <c r="U881" t="s">
        <v>1074</v>
      </c>
    </row>
    <row r="882" spans="1:21" x14ac:dyDescent="0.2">
      <c r="A882" s="48" t="s">
        <v>100</v>
      </c>
      <c r="B882" s="9">
        <v>15</v>
      </c>
      <c r="C882" s="50" t="s">
        <v>100</v>
      </c>
      <c r="D882" s="10">
        <v>20</v>
      </c>
      <c r="E882" s="6">
        <v>7</v>
      </c>
      <c r="F882" s="22">
        <v>3</v>
      </c>
      <c r="H882" t="s">
        <v>100</v>
      </c>
      <c r="I882">
        <v>15</v>
      </c>
      <c r="J882" t="s">
        <v>100</v>
      </c>
      <c r="K882">
        <v>20</v>
      </c>
      <c r="L882">
        <v>7</v>
      </c>
      <c r="M882">
        <v>3</v>
      </c>
      <c r="Q882" s="80">
        <f t="shared" si="26"/>
        <v>0</v>
      </c>
      <c r="R882" s="80">
        <f t="shared" si="27"/>
        <v>0</v>
      </c>
      <c r="T882" t="s">
        <v>24</v>
      </c>
      <c r="U882" t="s">
        <v>1075</v>
      </c>
    </row>
    <row r="883" spans="1:21" x14ac:dyDescent="0.2">
      <c r="A883" s="48" t="s">
        <v>100</v>
      </c>
      <c r="B883" s="9">
        <v>15</v>
      </c>
      <c r="C883" s="50" t="s">
        <v>100</v>
      </c>
      <c r="D883" s="10">
        <v>20</v>
      </c>
      <c r="E883" s="6">
        <v>1.9</v>
      </c>
      <c r="F883" s="22" t="s">
        <v>100</v>
      </c>
      <c r="H883" t="s">
        <v>100</v>
      </c>
      <c r="I883">
        <v>15</v>
      </c>
      <c r="J883" t="s">
        <v>100</v>
      </c>
      <c r="K883">
        <v>20</v>
      </c>
      <c r="L883">
        <v>1.9</v>
      </c>
      <c r="M883" t="s">
        <v>100</v>
      </c>
      <c r="Q883" s="80">
        <f t="shared" si="26"/>
        <v>0</v>
      </c>
      <c r="R883" s="80" t="e">
        <f t="shared" si="27"/>
        <v>#VALUE!</v>
      </c>
      <c r="T883" t="s">
        <v>24</v>
      </c>
      <c r="U883" t="s">
        <v>332</v>
      </c>
    </row>
    <row r="884" spans="1:21" x14ac:dyDescent="0.2">
      <c r="A884" s="48" t="s">
        <v>100</v>
      </c>
      <c r="B884" s="9">
        <v>15</v>
      </c>
      <c r="C884" s="50" t="s">
        <v>100</v>
      </c>
      <c r="D884" s="10">
        <v>20</v>
      </c>
      <c r="E884" s="6">
        <v>5.6</v>
      </c>
      <c r="F884" s="22">
        <v>17.7</v>
      </c>
      <c r="H884" t="s">
        <v>100</v>
      </c>
      <c r="I884">
        <v>15</v>
      </c>
      <c r="J884" t="s">
        <v>100</v>
      </c>
      <c r="K884">
        <v>20</v>
      </c>
      <c r="L884">
        <v>5.6</v>
      </c>
      <c r="M884">
        <v>17.7</v>
      </c>
      <c r="Q884" s="80">
        <f t="shared" si="26"/>
        <v>0</v>
      </c>
      <c r="R884" s="80">
        <f t="shared" si="27"/>
        <v>0</v>
      </c>
      <c r="T884" t="s">
        <v>24</v>
      </c>
      <c r="U884" t="s">
        <v>1076</v>
      </c>
    </row>
    <row r="885" spans="1:21" x14ac:dyDescent="0.2">
      <c r="A885" s="48" t="s">
        <v>100</v>
      </c>
      <c r="B885" s="9">
        <v>15</v>
      </c>
      <c r="C885" s="50" t="s">
        <v>100</v>
      </c>
      <c r="D885" s="10">
        <v>20</v>
      </c>
      <c r="E885" s="6">
        <v>6.9</v>
      </c>
      <c r="F885" s="22">
        <v>12.4</v>
      </c>
      <c r="H885" t="s">
        <v>100</v>
      </c>
      <c r="I885">
        <v>15</v>
      </c>
      <c r="J885" t="s">
        <v>100</v>
      </c>
      <c r="K885">
        <v>20</v>
      </c>
      <c r="L885">
        <v>6.9</v>
      </c>
      <c r="M885">
        <v>12.4</v>
      </c>
      <c r="Q885" s="80">
        <f t="shared" si="26"/>
        <v>0</v>
      </c>
      <c r="R885" s="80">
        <f t="shared" si="27"/>
        <v>0</v>
      </c>
      <c r="T885" t="s">
        <v>24</v>
      </c>
      <c r="U885" t="s">
        <v>334</v>
      </c>
    </row>
    <row r="886" spans="1:21" x14ac:dyDescent="0.2">
      <c r="A886" s="48" t="s">
        <v>100</v>
      </c>
      <c r="B886" s="9">
        <v>15</v>
      </c>
      <c r="C886" s="50" t="s">
        <v>100</v>
      </c>
      <c r="D886" s="10">
        <v>20</v>
      </c>
      <c r="E886" s="6">
        <v>5.9</v>
      </c>
      <c r="F886" s="22" t="s">
        <v>100</v>
      </c>
      <c r="H886" t="s">
        <v>100</v>
      </c>
      <c r="I886">
        <v>15</v>
      </c>
      <c r="J886" t="s">
        <v>100</v>
      </c>
      <c r="K886">
        <v>20</v>
      </c>
      <c r="L886">
        <v>5.9</v>
      </c>
      <c r="M886" t="s">
        <v>100</v>
      </c>
      <c r="Q886" s="80">
        <f t="shared" si="26"/>
        <v>0</v>
      </c>
      <c r="R886" s="80" t="e">
        <f t="shared" si="27"/>
        <v>#VALUE!</v>
      </c>
      <c r="T886" t="s">
        <v>24</v>
      </c>
      <c r="U886" t="s">
        <v>1077</v>
      </c>
    </row>
    <row r="887" spans="1:21" x14ac:dyDescent="0.2">
      <c r="A887" s="48" t="s">
        <v>100</v>
      </c>
      <c r="B887" s="9">
        <v>15</v>
      </c>
      <c r="C887" s="50" t="s">
        <v>100</v>
      </c>
      <c r="D887" s="10">
        <v>20</v>
      </c>
      <c r="E887" s="6">
        <v>5.5</v>
      </c>
      <c r="F887" s="22" t="s">
        <v>100</v>
      </c>
      <c r="H887" t="s">
        <v>100</v>
      </c>
      <c r="I887">
        <v>15</v>
      </c>
      <c r="J887" t="s">
        <v>100</v>
      </c>
      <c r="K887">
        <v>20</v>
      </c>
      <c r="L887">
        <v>5.5</v>
      </c>
      <c r="M887" t="s">
        <v>100</v>
      </c>
      <c r="Q887" s="80">
        <f t="shared" si="26"/>
        <v>0</v>
      </c>
      <c r="R887" s="80" t="e">
        <f t="shared" si="27"/>
        <v>#VALUE!</v>
      </c>
      <c r="T887" t="s">
        <v>24</v>
      </c>
      <c r="U887" t="s">
        <v>87</v>
      </c>
    </row>
    <row r="888" spans="1:21" x14ac:dyDescent="0.2">
      <c r="A888" s="48" t="s">
        <v>100</v>
      </c>
      <c r="B888" s="9">
        <v>15</v>
      </c>
      <c r="C888" s="50" t="s">
        <v>100</v>
      </c>
      <c r="D888" s="10">
        <v>20</v>
      </c>
      <c r="E888" s="6">
        <v>9.1999999999999993</v>
      </c>
      <c r="F888" s="22">
        <v>29.1</v>
      </c>
      <c r="H888" t="s">
        <v>100</v>
      </c>
      <c r="I888">
        <v>15</v>
      </c>
      <c r="J888" t="s">
        <v>100</v>
      </c>
      <c r="K888">
        <v>20</v>
      </c>
      <c r="L888">
        <v>9.1999999999999993</v>
      </c>
      <c r="M888">
        <v>29.1</v>
      </c>
      <c r="Q888" s="80">
        <f t="shared" si="26"/>
        <v>0</v>
      </c>
      <c r="R888" s="80">
        <f t="shared" si="27"/>
        <v>0</v>
      </c>
      <c r="T888" t="s">
        <v>24</v>
      </c>
      <c r="U888" t="s">
        <v>337</v>
      </c>
    </row>
    <row r="889" spans="1:21" x14ac:dyDescent="0.2">
      <c r="A889" s="48" t="s">
        <v>100</v>
      </c>
      <c r="B889" s="9">
        <v>14.13</v>
      </c>
      <c r="C889" s="50" t="s">
        <v>100</v>
      </c>
      <c r="D889" s="10">
        <v>19.13</v>
      </c>
      <c r="E889" s="6">
        <v>4.9000000000000004</v>
      </c>
      <c r="F889" s="22" t="s">
        <v>100</v>
      </c>
      <c r="H889" t="s">
        <v>100</v>
      </c>
      <c r="I889">
        <v>14.13</v>
      </c>
      <c r="J889" t="s">
        <v>100</v>
      </c>
      <c r="K889">
        <v>19.13</v>
      </c>
      <c r="L889">
        <v>4.9000000000000004</v>
      </c>
      <c r="M889" t="s">
        <v>100</v>
      </c>
      <c r="Q889" s="80">
        <f t="shared" si="26"/>
        <v>0</v>
      </c>
      <c r="R889" s="80" t="e">
        <f t="shared" si="27"/>
        <v>#VALUE!</v>
      </c>
      <c r="T889" t="s">
        <v>24</v>
      </c>
      <c r="U889" t="s">
        <v>339</v>
      </c>
    </row>
    <row r="890" spans="1:21" x14ac:dyDescent="0.2">
      <c r="A890" s="48" t="s">
        <v>100</v>
      </c>
      <c r="B890" s="9">
        <v>15</v>
      </c>
      <c r="C890" s="50" t="s">
        <v>100</v>
      </c>
      <c r="D890" s="10">
        <v>20</v>
      </c>
      <c r="E890" s="6">
        <v>5.8</v>
      </c>
      <c r="F890" s="22" t="s">
        <v>100</v>
      </c>
      <c r="H890" t="s">
        <v>100</v>
      </c>
      <c r="I890">
        <v>15</v>
      </c>
      <c r="J890" t="s">
        <v>100</v>
      </c>
      <c r="K890">
        <v>20</v>
      </c>
      <c r="L890">
        <v>5.8</v>
      </c>
      <c r="M890" t="s">
        <v>100</v>
      </c>
      <c r="Q890" s="80">
        <f t="shared" si="26"/>
        <v>0</v>
      </c>
      <c r="R890" s="80" t="e">
        <f t="shared" si="27"/>
        <v>#VALUE!</v>
      </c>
      <c r="T890" t="s">
        <v>24</v>
      </c>
      <c r="U890" t="s">
        <v>1078</v>
      </c>
    </row>
    <row r="891" spans="1:21" x14ac:dyDescent="0.2">
      <c r="A891" s="48" t="s">
        <v>100</v>
      </c>
      <c r="B891" s="9">
        <v>15</v>
      </c>
      <c r="C891" s="50" t="s">
        <v>100</v>
      </c>
      <c r="D891" s="10">
        <v>20</v>
      </c>
      <c r="E891" s="6">
        <v>7.8</v>
      </c>
      <c r="F891" s="22" t="s">
        <v>100</v>
      </c>
      <c r="H891" t="s">
        <v>100</v>
      </c>
      <c r="I891">
        <v>15</v>
      </c>
      <c r="J891" t="s">
        <v>100</v>
      </c>
      <c r="K891">
        <v>20</v>
      </c>
      <c r="L891">
        <v>7.8</v>
      </c>
      <c r="M891" t="s">
        <v>100</v>
      </c>
      <c r="Q891" s="80">
        <f t="shared" si="26"/>
        <v>0</v>
      </c>
      <c r="R891" s="80" t="e">
        <f t="shared" si="27"/>
        <v>#VALUE!</v>
      </c>
      <c r="T891" t="s">
        <v>24</v>
      </c>
      <c r="U891" t="s">
        <v>1079</v>
      </c>
    </row>
    <row r="892" spans="1:21" x14ac:dyDescent="0.2">
      <c r="A892" s="48" t="s">
        <v>100</v>
      </c>
      <c r="B892" s="9">
        <v>15</v>
      </c>
      <c r="C892" s="50" t="s">
        <v>100</v>
      </c>
      <c r="D892" s="10">
        <v>20</v>
      </c>
      <c r="E892" s="6">
        <v>4.9000000000000004</v>
      </c>
      <c r="F892" s="22" t="s">
        <v>100</v>
      </c>
      <c r="H892" t="s">
        <v>100</v>
      </c>
      <c r="I892">
        <v>15</v>
      </c>
      <c r="J892" t="s">
        <v>100</v>
      </c>
      <c r="K892">
        <v>20</v>
      </c>
      <c r="L892">
        <v>4.9000000000000004</v>
      </c>
      <c r="M892" t="s">
        <v>100</v>
      </c>
      <c r="Q892" s="80">
        <f t="shared" si="26"/>
        <v>0</v>
      </c>
      <c r="R892" s="80" t="e">
        <f t="shared" si="27"/>
        <v>#VALUE!</v>
      </c>
      <c r="T892" t="s">
        <v>24</v>
      </c>
      <c r="U892" t="s">
        <v>1080</v>
      </c>
    </row>
    <row r="893" spans="1:21" x14ac:dyDescent="0.2">
      <c r="A893" s="48" t="s">
        <v>100</v>
      </c>
      <c r="B893" s="9">
        <v>15</v>
      </c>
      <c r="C893" s="50" t="s">
        <v>100</v>
      </c>
      <c r="D893" s="10">
        <v>20</v>
      </c>
      <c r="E893" s="6">
        <v>7.1</v>
      </c>
      <c r="F893" s="22" t="s">
        <v>100</v>
      </c>
      <c r="H893" t="s">
        <v>100</v>
      </c>
      <c r="I893">
        <v>15</v>
      </c>
      <c r="J893" t="s">
        <v>100</v>
      </c>
      <c r="K893">
        <v>20</v>
      </c>
      <c r="L893">
        <v>7.1</v>
      </c>
      <c r="M893" t="s">
        <v>100</v>
      </c>
      <c r="Q893" s="80">
        <f t="shared" si="26"/>
        <v>0</v>
      </c>
      <c r="R893" s="80" t="e">
        <f t="shared" si="27"/>
        <v>#VALUE!</v>
      </c>
      <c r="T893" t="s">
        <v>24</v>
      </c>
      <c r="U893" t="s">
        <v>341</v>
      </c>
    </row>
    <row r="894" spans="1:21" x14ac:dyDescent="0.2">
      <c r="A894" s="48" t="s">
        <v>100</v>
      </c>
      <c r="B894" s="9">
        <v>15</v>
      </c>
      <c r="C894" s="50" t="s">
        <v>100</v>
      </c>
      <c r="D894" s="10">
        <v>20</v>
      </c>
      <c r="E894" s="6">
        <v>4.8</v>
      </c>
      <c r="F894" s="22" t="s">
        <v>100</v>
      </c>
      <c r="H894" t="s">
        <v>100</v>
      </c>
      <c r="I894">
        <v>15</v>
      </c>
      <c r="J894" t="s">
        <v>100</v>
      </c>
      <c r="K894">
        <v>20</v>
      </c>
      <c r="L894">
        <v>4.8</v>
      </c>
      <c r="M894" t="s">
        <v>100</v>
      </c>
      <c r="Q894" s="80">
        <f t="shared" si="26"/>
        <v>0</v>
      </c>
      <c r="R894" s="80" t="e">
        <f t="shared" si="27"/>
        <v>#VALUE!</v>
      </c>
      <c r="T894" t="s">
        <v>24</v>
      </c>
      <c r="U894" t="s">
        <v>343</v>
      </c>
    </row>
    <row r="895" spans="1:21" x14ac:dyDescent="0.2">
      <c r="A895" s="48" t="s">
        <v>100</v>
      </c>
      <c r="B895" s="9">
        <v>15</v>
      </c>
      <c r="C895" s="50" t="s">
        <v>100</v>
      </c>
      <c r="D895" s="10">
        <v>20</v>
      </c>
      <c r="E895" s="6">
        <v>8.8000000000000007</v>
      </c>
      <c r="F895" s="22" t="s">
        <v>100</v>
      </c>
      <c r="H895" t="s">
        <v>100</v>
      </c>
      <c r="I895">
        <v>15</v>
      </c>
      <c r="J895" t="s">
        <v>100</v>
      </c>
      <c r="K895">
        <v>20</v>
      </c>
      <c r="L895">
        <v>8.8000000000000007</v>
      </c>
      <c r="M895" t="s">
        <v>100</v>
      </c>
      <c r="Q895" s="80">
        <f t="shared" si="26"/>
        <v>0</v>
      </c>
      <c r="R895" s="80" t="e">
        <f t="shared" si="27"/>
        <v>#VALUE!</v>
      </c>
      <c r="T895" t="s">
        <v>24</v>
      </c>
      <c r="U895" t="s">
        <v>161</v>
      </c>
    </row>
    <row r="896" spans="1:21" x14ac:dyDescent="0.2">
      <c r="A896" s="48" t="s">
        <v>100</v>
      </c>
      <c r="B896" s="9">
        <v>15</v>
      </c>
      <c r="C896" s="50" t="s">
        <v>100</v>
      </c>
      <c r="D896" s="10">
        <v>20</v>
      </c>
      <c r="E896" s="6">
        <v>3.5</v>
      </c>
      <c r="F896" s="22" t="s">
        <v>100</v>
      </c>
      <c r="H896" t="s">
        <v>100</v>
      </c>
      <c r="I896">
        <v>15</v>
      </c>
      <c r="J896" t="s">
        <v>100</v>
      </c>
      <c r="K896">
        <v>20</v>
      </c>
      <c r="L896">
        <v>3.5</v>
      </c>
      <c r="M896" t="s">
        <v>100</v>
      </c>
      <c r="Q896" s="80">
        <f t="shared" si="26"/>
        <v>0</v>
      </c>
      <c r="R896" s="80" t="e">
        <f t="shared" si="27"/>
        <v>#VALUE!</v>
      </c>
      <c r="T896" t="s">
        <v>24</v>
      </c>
      <c r="U896" t="s">
        <v>1081</v>
      </c>
    </row>
    <row r="897" spans="1:21" x14ac:dyDescent="0.2">
      <c r="A897" s="48" t="s">
        <v>100</v>
      </c>
      <c r="B897" s="9">
        <v>15</v>
      </c>
      <c r="C897" s="50" t="s">
        <v>100</v>
      </c>
      <c r="D897" s="10">
        <v>20</v>
      </c>
      <c r="E897" s="6">
        <v>9.4</v>
      </c>
      <c r="F897" s="22">
        <v>36.200000000000003</v>
      </c>
      <c r="H897" t="s">
        <v>100</v>
      </c>
      <c r="I897">
        <v>15</v>
      </c>
      <c r="J897" t="s">
        <v>100</v>
      </c>
      <c r="K897">
        <v>20</v>
      </c>
      <c r="L897">
        <v>9.4</v>
      </c>
      <c r="M897">
        <v>36.200000000000003</v>
      </c>
      <c r="Q897" s="80">
        <f t="shared" si="26"/>
        <v>0</v>
      </c>
      <c r="R897" s="80">
        <f t="shared" si="27"/>
        <v>0</v>
      </c>
      <c r="T897" t="s">
        <v>24</v>
      </c>
      <c r="U897" t="s">
        <v>346</v>
      </c>
    </row>
    <row r="898" spans="1:21" x14ac:dyDescent="0.2">
      <c r="A898" s="48" t="s">
        <v>100</v>
      </c>
      <c r="B898" s="9">
        <v>15</v>
      </c>
      <c r="C898" s="50" t="s">
        <v>100</v>
      </c>
      <c r="D898" s="10">
        <v>20</v>
      </c>
      <c r="E898" s="6">
        <v>12</v>
      </c>
      <c r="F898" s="22" t="s">
        <v>100</v>
      </c>
      <c r="H898" t="s">
        <v>100</v>
      </c>
      <c r="I898">
        <v>15</v>
      </c>
      <c r="J898" t="s">
        <v>100</v>
      </c>
      <c r="K898">
        <v>20</v>
      </c>
      <c r="L898">
        <v>12</v>
      </c>
      <c r="M898" t="s">
        <v>100</v>
      </c>
      <c r="Q898" s="80">
        <f t="shared" si="26"/>
        <v>0</v>
      </c>
      <c r="R898" s="80" t="e">
        <f t="shared" si="27"/>
        <v>#VALUE!</v>
      </c>
      <c r="T898" t="s">
        <v>24</v>
      </c>
      <c r="U898" t="s">
        <v>348</v>
      </c>
    </row>
    <row r="899" spans="1:21" x14ac:dyDescent="0.2">
      <c r="A899" s="48" t="s">
        <v>100</v>
      </c>
      <c r="B899" s="9">
        <v>15</v>
      </c>
      <c r="C899" s="50" t="s">
        <v>100</v>
      </c>
      <c r="D899" s="10">
        <v>20</v>
      </c>
      <c r="E899" s="6">
        <v>8.8000000000000007</v>
      </c>
      <c r="F899" s="22">
        <v>4.0999999999999996</v>
      </c>
      <c r="H899" t="s">
        <v>100</v>
      </c>
      <c r="I899">
        <v>15</v>
      </c>
      <c r="J899" t="s">
        <v>100</v>
      </c>
      <c r="K899">
        <v>20</v>
      </c>
      <c r="L899">
        <v>8.8000000000000007</v>
      </c>
      <c r="M899">
        <v>4.0999999999999996</v>
      </c>
      <c r="Q899" s="80">
        <f t="shared" ref="Q899:Q962" si="28">E899-L899</f>
        <v>0</v>
      </c>
      <c r="R899" s="80">
        <f t="shared" ref="R899:R962" si="29">F899-M899</f>
        <v>0</v>
      </c>
      <c r="T899" t="s">
        <v>24</v>
      </c>
      <c r="U899" t="s">
        <v>350</v>
      </c>
    </row>
    <row r="900" spans="1:21" x14ac:dyDescent="0.2">
      <c r="A900" s="48" t="s">
        <v>100</v>
      </c>
      <c r="B900" s="9">
        <v>15</v>
      </c>
      <c r="C900" s="50" t="s">
        <v>100</v>
      </c>
      <c r="D900" s="10">
        <v>20</v>
      </c>
      <c r="E900" s="6">
        <v>7.3</v>
      </c>
      <c r="F900" s="22">
        <v>15.6</v>
      </c>
      <c r="H900" t="s">
        <v>100</v>
      </c>
      <c r="I900">
        <v>15</v>
      </c>
      <c r="J900" t="s">
        <v>100</v>
      </c>
      <c r="K900">
        <v>20</v>
      </c>
      <c r="L900">
        <v>7.3</v>
      </c>
      <c r="M900">
        <v>15.6</v>
      </c>
      <c r="Q900" s="80">
        <f t="shared" si="28"/>
        <v>0</v>
      </c>
      <c r="R900" s="80">
        <f t="shared" si="29"/>
        <v>0</v>
      </c>
      <c r="T900" t="s">
        <v>24</v>
      </c>
      <c r="U900" t="s">
        <v>352</v>
      </c>
    </row>
    <row r="901" spans="1:21" x14ac:dyDescent="0.2">
      <c r="A901" s="48" t="s">
        <v>100</v>
      </c>
      <c r="B901" s="9">
        <v>15</v>
      </c>
      <c r="C901" s="50" t="s">
        <v>100</v>
      </c>
      <c r="D901" s="10">
        <v>20</v>
      </c>
      <c r="E901" s="6">
        <v>8.8000000000000007</v>
      </c>
      <c r="F901" s="22" t="s">
        <v>100</v>
      </c>
      <c r="H901" t="s">
        <v>100</v>
      </c>
      <c r="I901">
        <v>15</v>
      </c>
      <c r="J901" t="s">
        <v>100</v>
      </c>
      <c r="K901">
        <v>20</v>
      </c>
      <c r="L901">
        <v>8.8000000000000007</v>
      </c>
      <c r="M901" t="s">
        <v>100</v>
      </c>
      <c r="Q901" s="80">
        <f t="shared" si="28"/>
        <v>0</v>
      </c>
      <c r="R901" s="80" t="e">
        <f t="shared" si="29"/>
        <v>#VALUE!</v>
      </c>
      <c r="T901" t="s">
        <v>24</v>
      </c>
      <c r="U901" t="s">
        <v>767</v>
      </c>
    </row>
    <row r="902" spans="1:21" x14ac:dyDescent="0.2">
      <c r="A902" s="48" t="s">
        <v>100</v>
      </c>
      <c r="B902" s="9">
        <v>15</v>
      </c>
      <c r="C902" s="50" t="s">
        <v>100</v>
      </c>
      <c r="D902" s="10">
        <v>20</v>
      </c>
      <c r="E902" s="6">
        <v>9.6999999999999993</v>
      </c>
      <c r="F902" s="22">
        <v>79.7</v>
      </c>
      <c r="H902" t="s">
        <v>100</v>
      </c>
      <c r="I902">
        <v>15</v>
      </c>
      <c r="J902" t="s">
        <v>100</v>
      </c>
      <c r="K902">
        <v>20</v>
      </c>
      <c r="L902">
        <v>9.6999999999999993</v>
      </c>
      <c r="M902">
        <v>79.7</v>
      </c>
      <c r="Q902" s="80">
        <f t="shared" si="28"/>
        <v>0</v>
      </c>
      <c r="R902" s="80">
        <f t="shared" si="29"/>
        <v>0</v>
      </c>
      <c r="T902" t="s">
        <v>24</v>
      </c>
      <c r="U902" t="s">
        <v>354</v>
      </c>
    </row>
    <row r="903" spans="1:21" x14ac:dyDescent="0.2">
      <c r="A903" s="48" t="s">
        <v>100</v>
      </c>
      <c r="B903" s="9">
        <v>15</v>
      </c>
      <c r="C903" s="50" t="s">
        <v>100</v>
      </c>
      <c r="D903" s="10">
        <v>20</v>
      </c>
      <c r="E903" s="6">
        <v>12.1</v>
      </c>
      <c r="F903" s="22" t="s">
        <v>100</v>
      </c>
      <c r="H903" t="s">
        <v>100</v>
      </c>
      <c r="I903">
        <v>15</v>
      </c>
      <c r="J903" t="s">
        <v>100</v>
      </c>
      <c r="K903">
        <v>20</v>
      </c>
      <c r="L903">
        <v>12.1</v>
      </c>
      <c r="M903" t="s">
        <v>100</v>
      </c>
      <c r="Q903" s="80">
        <f t="shared" si="28"/>
        <v>0</v>
      </c>
      <c r="R903" s="80" t="e">
        <f t="shared" si="29"/>
        <v>#VALUE!</v>
      </c>
      <c r="T903" t="s">
        <v>24</v>
      </c>
      <c r="U903" t="s">
        <v>356</v>
      </c>
    </row>
    <row r="904" spans="1:21" x14ac:dyDescent="0.2">
      <c r="A904" s="48" t="s">
        <v>100</v>
      </c>
      <c r="B904" s="9">
        <v>15</v>
      </c>
      <c r="C904" s="50" t="s">
        <v>100</v>
      </c>
      <c r="D904" s="10">
        <v>20</v>
      </c>
      <c r="E904" s="6">
        <v>8.4</v>
      </c>
      <c r="F904" s="22" t="s">
        <v>100</v>
      </c>
      <c r="H904" t="s">
        <v>100</v>
      </c>
      <c r="I904">
        <v>15</v>
      </c>
      <c r="J904" t="s">
        <v>100</v>
      </c>
      <c r="K904">
        <v>20</v>
      </c>
      <c r="L904">
        <v>8.4</v>
      </c>
      <c r="M904" t="s">
        <v>100</v>
      </c>
      <c r="Q904" s="80">
        <f t="shared" si="28"/>
        <v>0</v>
      </c>
      <c r="R904" s="80" t="e">
        <f t="shared" si="29"/>
        <v>#VALUE!</v>
      </c>
      <c r="T904" t="s">
        <v>24</v>
      </c>
      <c r="U904" t="s">
        <v>358</v>
      </c>
    </row>
    <row r="905" spans="1:21" x14ac:dyDescent="0.2">
      <c r="A905" s="48" t="s">
        <v>100</v>
      </c>
      <c r="B905" s="9">
        <v>15</v>
      </c>
      <c r="C905" s="50" t="s">
        <v>100</v>
      </c>
      <c r="D905" s="10">
        <v>20</v>
      </c>
      <c r="E905" s="6">
        <v>8.6</v>
      </c>
      <c r="F905" s="22">
        <v>21</v>
      </c>
      <c r="H905" t="s">
        <v>100</v>
      </c>
      <c r="I905">
        <v>15</v>
      </c>
      <c r="J905" t="s">
        <v>100</v>
      </c>
      <c r="K905">
        <v>20</v>
      </c>
      <c r="L905">
        <v>8.6</v>
      </c>
      <c r="M905">
        <v>21</v>
      </c>
      <c r="Q905" s="80">
        <f t="shared" si="28"/>
        <v>0</v>
      </c>
      <c r="R905" s="80">
        <f t="shared" si="29"/>
        <v>0</v>
      </c>
      <c r="T905" t="s">
        <v>24</v>
      </c>
      <c r="U905" t="s">
        <v>1082</v>
      </c>
    </row>
    <row r="906" spans="1:21" x14ac:dyDescent="0.2">
      <c r="A906" s="48" t="s">
        <v>100</v>
      </c>
      <c r="B906" s="9">
        <v>15</v>
      </c>
      <c r="C906" s="50" t="s">
        <v>100</v>
      </c>
      <c r="D906" s="10">
        <v>20</v>
      </c>
      <c r="E906" s="6">
        <v>7.5</v>
      </c>
      <c r="F906" s="22" t="s">
        <v>100</v>
      </c>
      <c r="H906" t="s">
        <v>100</v>
      </c>
      <c r="I906">
        <v>15</v>
      </c>
      <c r="J906" t="s">
        <v>100</v>
      </c>
      <c r="K906">
        <v>20</v>
      </c>
      <c r="L906">
        <v>7.5</v>
      </c>
      <c r="M906" t="s">
        <v>100</v>
      </c>
      <c r="Q906" s="80">
        <f t="shared" si="28"/>
        <v>0</v>
      </c>
      <c r="R906" s="80" t="e">
        <f t="shared" si="29"/>
        <v>#VALUE!</v>
      </c>
      <c r="T906" t="s">
        <v>24</v>
      </c>
      <c r="U906" t="s">
        <v>360</v>
      </c>
    </row>
    <row r="907" spans="1:21" x14ac:dyDescent="0.2">
      <c r="A907" s="48" t="s">
        <v>100</v>
      </c>
      <c r="B907" s="9">
        <v>15</v>
      </c>
      <c r="C907" s="50" t="s">
        <v>100</v>
      </c>
      <c r="D907" s="10">
        <v>20</v>
      </c>
      <c r="E907" s="6">
        <v>9.6</v>
      </c>
      <c r="F907" s="22" t="s">
        <v>100</v>
      </c>
      <c r="H907" t="s">
        <v>100</v>
      </c>
      <c r="I907">
        <v>15</v>
      </c>
      <c r="J907" t="s">
        <v>100</v>
      </c>
      <c r="K907">
        <v>20</v>
      </c>
      <c r="L907">
        <v>9.6</v>
      </c>
      <c r="M907" t="s">
        <v>100</v>
      </c>
      <c r="Q907" s="80">
        <f t="shared" si="28"/>
        <v>0</v>
      </c>
      <c r="R907" s="80" t="e">
        <f t="shared" si="29"/>
        <v>#VALUE!</v>
      </c>
      <c r="T907" t="s">
        <v>24</v>
      </c>
      <c r="U907" t="s">
        <v>1083</v>
      </c>
    </row>
    <row r="908" spans="1:21" x14ac:dyDescent="0.2">
      <c r="A908" s="50" t="s">
        <v>100</v>
      </c>
      <c r="B908" s="9">
        <v>15</v>
      </c>
      <c r="C908" s="50" t="s">
        <v>100</v>
      </c>
      <c r="D908" s="10">
        <v>20</v>
      </c>
      <c r="E908" s="6">
        <v>5.9</v>
      </c>
      <c r="F908" s="22" t="s">
        <v>100</v>
      </c>
      <c r="H908" t="s">
        <v>100</v>
      </c>
      <c r="I908">
        <v>15</v>
      </c>
      <c r="J908" t="s">
        <v>100</v>
      </c>
      <c r="K908">
        <v>20</v>
      </c>
      <c r="L908">
        <v>5.9</v>
      </c>
      <c r="M908" t="s">
        <v>100</v>
      </c>
      <c r="Q908" s="80">
        <f t="shared" si="28"/>
        <v>0</v>
      </c>
      <c r="R908" s="80" t="e">
        <f t="shared" si="29"/>
        <v>#VALUE!</v>
      </c>
      <c r="T908" t="s">
        <v>24</v>
      </c>
      <c r="U908" t="s">
        <v>256</v>
      </c>
    </row>
    <row r="909" spans="1:21" x14ac:dyDescent="0.2">
      <c r="A909" s="48" t="s">
        <v>100</v>
      </c>
      <c r="B909" s="9">
        <v>11.25</v>
      </c>
      <c r="C909" s="50" t="s">
        <v>100</v>
      </c>
      <c r="D909" s="10">
        <v>16.25</v>
      </c>
      <c r="E909" s="6">
        <v>4.5999999999999996</v>
      </c>
      <c r="F909" s="22" t="s">
        <v>100</v>
      </c>
      <c r="H909" t="s">
        <v>100</v>
      </c>
      <c r="I909">
        <v>11.25</v>
      </c>
      <c r="J909" t="s">
        <v>100</v>
      </c>
      <c r="K909">
        <v>16.25</v>
      </c>
      <c r="L909">
        <v>4.5999999999999996</v>
      </c>
      <c r="M909" t="s">
        <v>100</v>
      </c>
      <c r="Q909" s="80">
        <f t="shared" si="28"/>
        <v>0</v>
      </c>
      <c r="R909" s="80" t="e">
        <f t="shared" si="29"/>
        <v>#VALUE!</v>
      </c>
      <c r="T909" t="s">
        <v>25</v>
      </c>
      <c r="U909" t="s">
        <v>1084</v>
      </c>
    </row>
    <row r="910" spans="1:21" x14ac:dyDescent="0.2">
      <c r="A910" s="48" t="s">
        <v>100</v>
      </c>
      <c r="B910" s="9">
        <v>11.6</v>
      </c>
      <c r="C910" s="50" t="s">
        <v>100</v>
      </c>
      <c r="D910" s="10">
        <v>16.600000000000001</v>
      </c>
      <c r="E910" s="6">
        <v>0.9</v>
      </c>
      <c r="F910" s="22">
        <v>5.7</v>
      </c>
      <c r="H910" t="s">
        <v>100</v>
      </c>
      <c r="I910">
        <v>11.6</v>
      </c>
      <c r="J910" t="s">
        <v>100</v>
      </c>
      <c r="K910">
        <v>16.600000000000001</v>
      </c>
      <c r="L910">
        <v>0.9</v>
      </c>
      <c r="M910">
        <v>5.7</v>
      </c>
      <c r="Q910" s="80">
        <f t="shared" si="28"/>
        <v>0</v>
      </c>
      <c r="R910" s="80">
        <f t="shared" si="29"/>
        <v>0</v>
      </c>
      <c r="T910" t="s">
        <v>25</v>
      </c>
      <c r="U910" t="s">
        <v>1085</v>
      </c>
    </row>
    <row r="911" spans="1:21" x14ac:dyDescent="0.2">
      <c r="A911" s="48" t="s">
        <v>100</v>
      </c>
      <c r="B911" s="9">
        <v>11.9</v>
      </c>
      <c r="C911" s="50" t="s">
        <v>100</v>
      </c>
      <c r="D911" s="10">
        <v>16.899999999999999</v>
      </c>
      <c r="E911" s="6">
        <v>9.9</v>
      </c>
      <c r="F911" s="22" t="s">
        <v>100</v>
      </c>
      <c r="H911" t="s">
        <v>100</v>
      </c>
      <c r="I911">
        <v>11.9</v>
      </c>
      <c r="J911" t="s">
        <v>100</v>
      </c>
      <c r="K911">
        <v>16.899999999999999</v>
      </c>
      <c r="L911">
        <v>9.9</v>
      </c>
      <c r="M911" t="s">
        <v>100</v>
      </c>
      <c r="Q911" s="80">
        <f t="shared" si="28"/>
        <v>0</v>
      </c>
      <c r="R911" s="80" t="e">
        <f t="shared" si="29"/>
        <v>#VALUE!</v>
      </c>
      <c r="T911" t="s">
        <v>25</v>
      </c>
      <c r="U911" t="s">
        <v>1086</v>
      </c>
    </row>
    <row r="912" spans="1:21" x14ac:dyDescent="0.2">
      <c r="A912" s="48" t="s">
        <v>100</v>
      </c>
      <c r="B912" s="9">
        <v>12.28</v>
      </c>
      <c r="C912" s="50" t="s">
        <v>100</v>
      </c>
      <c r="D912" s="10">
        <v>17.28</v>
      </c>
      <c r="E912" s="6">
        <v>-1.9</v>
      </c>
      <c r="F912" s="22" t="s">
        <v>100</v>
      </c>
      <c r="H912" t="s">
        <v>100</v>
      </c>
      <c r="I912">
        <v>12.28</v>
      </c>
      <c r="J912" t="s">
        <v>100</v>
      </c>
      <c r="K912">
        <v>17.28</v>
      </c>
      <c r="L912">
        <v>-1.9</v>
      </c>
      <c r="M912" t="s">
        <v>100</v>
      </c>
      <c r="Q912" s="80">
        <f t="shared" si="28"/>
        <v>0</v>
      </c>
      <c r="R912" s="80" t="e">
        <f t="shared" si="29"/>
        <v>#VALUE!</v>
      </c>
      <c r="T912" t="s">
        <v>25</v>
      </c>
      <c r="U912" t="s">
        <v>1087</v>
      </c>
    </row>
    <row r="913" spans="1:21" x14ac:dyDescent="0.2">
      <c r="A913" s="48" t="s">
        <v>100</v>
      </c>
      <c r="B913" s="9">
        <v>12.21</v>
      </c>
      <c r="C913" s="50" t="s">
        <v>100</v>
      </c>
      <c r="D913" s="10">
        <v>17.21</v>
      </c>
      <c r="E913" s="6">
        <v>4.5999999999999996</v>
      </c>
      <c r="F913" s="22" t="s">
        <v>100</v>
      </c>
      <c r="H913" t="s">
        <v>100</v>
      </c>
      <c r="I913">
        <v>12.21</v>
      </c>
      <c r="J913" t="s">
        <v>100</v>
      </c>
      <c r="K913">
        <v>17.21</v>
      </c>
      <c r="L913">
        <v>4.5999999999999996</v>
      </c>
      <c r="M913" t="s">
        <v>100</v>
      </c>
      <c r="Q913" s="80">
        <f t="shared" si="28"/>
        <v>0</v>
      </c>
      <c r="R913" s="80" t="e">
        <f t="shared" si="29"/>
        <v>#VALUE!</v>
      </c>
      <c r="T913" t="s">
        <v>25</v>
      </c>
      <c r="U913" t="s">
        <v>1088</v>
      </c>
    </row>
    <row r="914" spans="1:21" x14ac:dyDescent="0.2">
      <c r="A914" s="48" t="s">
        <v>100</v>
      </c>
      <c r="B914" s="9">
        <v>12.15</v>
      </c>
      <c r="C914" s="50" t="s">
        <v>100</v>
      </c>
      <c r="D914" s="10">
        <v>17.149999999999999</v>
      </c>
      <c r="E914" s="6">
        <v>10.5</v>
      </c>
      <c r="F914" s="22">
        <v>12.9</v>
      </c>
      <c r="H914" t="s">
        <v>100</v>
      </c>
      <c r="I914">
        <v>12.15</v>
      </c>
      <c r="J914" t="s">
        <v>100</v>
      </c>
      <c r="K914">
        <v>17.149999999999999</v>
      </c>
      <c r="L914">
        <v>10.5</v>
      </c>
      <c r="M914">
        <v>12.9</v>
      </c>
      <c r="Q914" s="80">
        <f t="shared" si="28"/>
        <v>0</v>
      </c>
      <c r="R914" s="80">
        <f t="shared" si="29"/>
        <v>0</v>
      </c>
      <c r="T914" t="s">
        <v>25</v>
      </c>
      <c r="U914" t="s">
        <v>1089</v>
      </c>
    </row>
    <row r="915" spans="1:21" x14ac:dyDescent="0.2">
      <c r="A915" s="48" t="s">
        <v>100</v>
      </c>
      <c r="B915" s="9">
        <v>14.55</v>
      </c>
      <c r="C915" s="50" t="s">
        <v>100</v>
      </c>
      <c r="D915" s="10">
        <v>19.55</v>
      </c>
      <c r="E915" s="6">
        <v>10.8</v>
      </c>
      <c r="F915" s="22">
        <v>36.5</v>
      </c>
      <c r="H915" t="s">
        <v>100</v>
      </c>
      <c r="I915">
        <v>14.55</v>
      </c>
      <c r="J915" t="s">
        <v>100</v>
      </c>
      <c r="K915">
        <v>19.55</v>
      </c>
      <c r="L915">
        <v>10.8</v>
      </c>
      <c r="M915">
        <v>36.5</v>
      </c>
      <c r="Q915" s="80">
        <f t="shared" si="28"/>
        <v>0</v>
      </c>
      <c r="R915" s="80">
        <f t="shared" si="29"/>
        <v>0</v>
      </c>
      <c r="T915" t="s">
        <v>25</v>
      </c>
      <c r="U915" t="s">
        <v>1090</v>
      </c>
    </row>
    <row r="916" spans="1:21" x14ac:dyDescent="0.2">
      <c r="A916" s="48" t="s">
        <v>100</v>
      </c>
      <c r="B916" s="9">
        <v>13.52</v>
      </c>
      <c r="C916" s="50" t="s">
        <v>100</v>
      </c>
      <c r="D916" s="10">
        <v>18.52</v>
      </c>
      <c r="E916" s="6">
        <v>4.3</v>
      </c>
      <c r="F916" s="22" t="s">
        <v>100</v>
      </c>
      <c r="H916" t="s">
        <v>100</v>
      </c>
      <c r="I916">
        <v>13.52</v>
      </c>
      <c r="J916" t="s">
        <v>100</v>
      </c>
      <c r="K916">
        <v>18.52</v>
      </c>
      <c r="L916">
        <v>4.3</v>
      </c>
      <c r="M916" t="s">
        <v>100</v>
      </c>
      <c r="Q916" s="80">
        <f t="shared" si="28"/>
        <v>0</v>
      </c>
      <c r="R916" s="80" t="e">
        <f t="shared" si="29"/>
        <v>#VALUE!</v>
      </c>
      <c r="T916" t="s">
        <v>25</v>
      </c>
      <c r="U916" t="s">
        <v>1091</v>
      </c>
    </row>
    <row r="917" spans="1:21" x14ac:dyDescent="0.2">
      <c r="A917" s="48" t="s">
        <v>100</v>
      </c>
      <c r="B917" s="9">
        <v>12.93</v>
      </c>
      <c r="C917" s="50" t="s">
        <v>100</v>
      </c>
      <c r="D917" s="10">
        <v>17.93</v>
      </c>
      <c r="E917" s="6">
        <v>5</v>
      </c>
      <c r="F917" s="22">
        <v>16.7</v>
      </c>
      <c r="H917" t="s">
        <v>100</v>
      </c>
      <c r="I917">
        <v>12.93</v>
      </c>
      <c r="J917" t="s">
        <v>100</v>
      </c>
      <c r="K917">
        <v>17.93</v>
      </c>
      <c r="L917">
        <v>5</v>
      </c>
      <c r="M917">
        <v>16.7</v>
      </c>
      <c r="Q917" s="80">
        <f t="shared" si="28"/>
        <v>0</v>
      </c>
      <c r="R917" s="80">
        <f t="shared" si="29"/>
        <v>0</v>
      </c>
      <c r="T917" t="s">
        <v>25</v>
      </c>
      <c r="U917" t="s">
        <v>1092</v>
      </c>
    </row>
    <row r="918" spans="1:21" x14ac:dyDescent="0.2">
      <c r="A918" s="48" t="s">
        <v>100</v>
      </c>
      <c r="B918" s="9">
        <v>12.64</v>
      </c>
      <c r="C918" s="50" t="s">
        <v>100</v>
      </c>
      <c r="D918" s="10">
        <v>17.64</v>
      </c>
      <c r="E918" s="6">
        <v>6</v>
      </c>
      <c r="F918" s="22" t="s">
        <v>100</v>
      </c>
      <c r="H918" t="s">
        <v>100</v>
      </c>
      <c r="I918">
        <v>12.64</v>
      </c>
      <c r="J918" t="s">
        <v>100</v>
      </c>
      <c r="K918">
        <v>17.64</v>
      </c>
      <c r="L918">
        <v>6</v>
      </c>
      <c r="M918" t="s">
        <v>100</v>
      </c>
      <c r="Q918" s="80">
        <f t="shared" si="28"/>
        <v>0</v>
      </c>
      <c r="R918" s="80" t="e">
        <f t="shared" si="29"/>
        <v>#VALUE!</v>
      </c>
      <c r="T918" t="s">
        <v>25</v>
      </c>
      <c r="U918" t="s">
        <v>1093</v>
      </c>
    </row>
    <row r="919" spans="1:21" x14ac:dyDescent="0.2">
      <c r="A919" s="48" t="s">
        <v>100</v>
      </c>
      <c r="B919" s="9">
        <v>13.1</v>
      </c>
      <c r="C919" s="50" t="s">
        <v>100</v>
      </c>
      <c r="D919" s="10">
        <v>18.100000000000001</v>
      </c>
      <c r="E919" s="6">
        <v>6.2</v>
      </c>
      <c r="F919" s="22" t="s">
        <v>100</v>
      </c>
      <c r="H919" t="s">
        <v>100</v>
      </c>
      <c r="I919">
        <v>13.1</v>
      </c>
      <c r="J919" t="s">
        <v>100</v>
      </c>
      <c r="K919">
        <v>18.100000000000001</v>
      </c>
      <c r="L919">
        <v>6.2</v>
      </c>
      <c r="M919" t="s">
        <v>100</v>
      </c>
      <c r="Q919" s="80">
        <f t="shared" si="28"/>
        <v>0</v>
      </c>
      <c r="R919" s="80" t="e">
        <f t="shared" si="29"/>
        <v>#VALUE!</v>
      </c>
      <c r="T919" t="s">
        <v>25</v>
      </c>
      <c r="U919" t="s">
        <v>1094</v>
      </c>
    </row>
    <row r="920" spans="1:21" x14ac:dyDescent="0.2">
      <c r="A920" s="48" t="s">
        <v>100</v>
      </c>
      <c r="B920" s="9">
        <v>13</v>
      </c>
      <c r="C920" s="50" t="s">
        <v>100</v>
      </c>
      <c r="D920" s="10">
        <v>18</v>
      </c>
      <c r="E920" s="6">
        <v>5.3</v>
      </c>
      <c r="F920" s="22" t="s">
        <v>100</v>
      </c>
      <c r="H920" t="s">
        <v>100</v>
      </c>
      <c r="I920">
        <v>13</v>
      </c>
      <c r="J920" t="s">
        <v>100</v>
      </c>
      <c r="K920">
        <v>18</v>
      </c>
      <c r="L920">
        <v>5.3</v>
      </c>
      <c r="M920" t="s">
        <v>100</v>
      </c>
      <c r="Q920" s="80">
        <f t="shared" si="28"/>
        <v>0</v>
      </c>
      <c r="R920" s="80" t="e">
        <f t="shared" si="29"/>
        <v>#VALUE!</v>
      </c>
      <c r="T920" t="s">
        <v>25</v>
      </c>
      <c r="U920" t="s">
        <v>1095</v>
      </c>
    </row>
    <row r="921" spans="1:21" x14ac:dyDescent="0.2">
      <c r="A921" s="48" t="s">
        <v>100</v>
      </c>
      <c r="B921" s="9">
        <v>11.91</v>
      </c>
      <c r="C921" s="50" t="s">
        <v>100</v>
      </c>
      <c r="D921" s="10">
        <v>16.91</v>
      </c>
      <c r="E921" s="6">
        <v>1.3</v>
      </c>
      <c r="F921" s="22" t="s">
        <v>100</v>
      </c>
      <c r="H921" t="s">
        <v>100</v>
      </c>
      <c r="I921">
        <v>11.91</v>
      </c>
      <c r="J921" t="s">
        <v>100</v>
      </c>
      <c r="K921">
        <v>16.91</v>
      </c>
      <c r="L921">
        <v>1.3</v>
      </c>
      <c r="M921" t="s">
        <v>100</v>
      </c>
      <c r="Q921" s="80">
        <f t="shared" si="28"/>
        <v>0</v>
      </c>
      <c r="R921" s="80" t="e">
        <f t="shared" si="29"/>
        <v>#VALUE!</v>
      </c>
      <c r="T921" t="s">
        <v>25</v>
      </c>
      <c r="U921" t="s">
        <v>1096</v>
      </c>
    </row>
    <row r="922" spans="1:21" x14ac:dyDescent="0.2">
      <c r="A922" s="48" t="s">
        <v>100</v>
      </c>
      <c r="B922" s="9">
        <v>12.54</v>
      </c>
      <c r="C922" s="50" t="s">
        <v>100</v>
      </c>
      <c r="D922" s="10">
        <v>17.54</v>
      </c>
      <c r="E922" s="6">
        <v>0.1</v>
      </c>
      <c r="F922" s="22" t="s">
        <v>100</v>
      </c>
      <c r="H922" t="s">
        <v>100</v>
      </c>
      <c r="I922">
        <v>12.54</v>
      </c>
      <c r="J922" t="s">
        <v>100</v>
      </c>
      <c r="K922">
        <v>17.54</v>
      </c>
      <c r="L922">
        <v>0.1</v>
      </c>
      <c r="M922" t="s">
        <v>100</v>
      </c>
      <c r="Q922" s="80">
        <f t="shared" si="28"/>
        <v>0</v>
      </c>
      <c r="R922" s="80" t="e">
        <f t="shared" si="29"/>
        <v>#VALUE!</v>
      </c>
      <c r="T922" t="s">
        <v>25</v>
      </c>
      <c r="U922" t="s">
        <v>1097</v>
      </c>
    </row>
    <row r="923" spans="1:21" x14ac:dyDescent="0.2">
      <c r="A923" s="48" t="s">
        <v>100</v>
      </c>
      <c r="B923" s="9">
        <v>13.59</v>
      </c>
      <c r="C923" s="50" t="s">
        <v>100</v>
      </c>
      <c r="D923" s="10">
        <v>18.59</v>
      </c>
      <c r="E923" s="6">
        <v>13.9</v>
      </c>
      <c r="F923" s="22">
        <v>32.799999999999997</v>
      </c>
      <c r="H923" t="s">
        <v>100</v>
      </c>
      <c r="I923">
        <v>13.59</v>
      </c>
      <c r="J923" t="s">
        <v>100</v>
      </c>
      <c r="K923">
        <v>18.59</v>
      </c>
      <c r="L923">
        <v>13.9</v>
      </c>
      <c r="M923">
        <v>32.799999999999997</v>
      </c>
      <c r="Q923" s="80">
        <f t="shared" si="28"/>
        <v>0</v>
      </c>
      <c r="R923" s="80">
        <f t="shared" si="29"/>
        <v>0</v>
      </c>
      <c r="T923" t="s">
        <v>25</v>
      </c>
      <c r="U923" t="s">
        <v>1098</v>
      </c>
    </row>
    <row r="924" spans="1:21" x14ac:dyDescent="0.2">
      <c r="A924" s="48" t="s">
        <v>100</v>
      </c>
      <c r="B924" s="9">
        <v>13.18</v>
      </c>
      <c r="C924" s="50" t="s">
        <v>100</v>
      </c>
      <c r="D924" s="10">
        <v>18.18</v>
      </c>
      <c r="E924" s="6">
        <v>1.6</v>
      </c>
      <c r="F924" s="22" t="s">
        <v>100</v>
      </c>
      <c r="H924" t="s">
        <v>100</v>
      </c>
      <c r="I924">
        <v>13.18</v>
      </c>
      <c r="J924" t="s">
        <v>100</v>
      </c>
      <c r="K924">
        <v>18.18</v>
      </c>
      <c r="L924">
        <v>1.6</v>
      </c>
      <c r="M924" t="s">
        <v>100</v>
      </c>
      <c r="Q924" s="80">
        <f t="shared" si="28"/>
        <v>0</v>
      </c>
      <c r="R924" s="80" t="e">
        <f t="shared" si="29"/>
        <v>#VALUE!</v>
      </c>
      <c r="T924" t="s">
        <v>25</v>
      </c>
      <c r="U924" t="s">
        <v>1099</v>
      </c>
    </row>
    <row r="925" spans="1:21" x14ac:dyDescent="0.2">
      <c r="A925" s="48" t="s">
        <v>100</v>
      </c>
      <c r="B925" s="9">
        <v>13.18</v>
      </c>
      <c r="C925" s="50" t="s">
        <v>100</v>
      </c>
      <c r="D925" s="10">
        <v>18.18</v>
      </c>
      <c r="E925" s="6">
        <v>13.6</v>
      </c>
      <c r="F925" s="22" t="s">
        <v>100</v>
      </c>
      <c r="H925" t="s">
        <v>100</v>
      </c>
      <c r="I925">
        <v>13.18</v>
      </c>
      <c r="J925" t="s">
        <v>100</v>
      </c>
      <c r="K925">
        <v>18.18</v>
      </c>
      <c r="L925">
        <v>13.6</v>
      </c>
      <c r="M925" t="s">
        <v>100</v>
      </c>
      <c r="Q925" s="80">
        <f t="shared" si="28"/>
        <v>0</v>
      </c>
      <c r="R925" s="80" t="e">
        <f t="shared" si="29"/>
        <v>#VALUE!</v>
      </c>
      <c r="T925" t="s">
        <v>25</v>
      </c>
      <c r="U925" t="s">
        <v>1780</v>
      </c>
    </row>
    <row r="926" spans="1:21" x14ac:dyDescent="0.2">
      <c r="A926" s="48" t="s">
        <v>100</v>
      </c>
      <c r="B926" s="9">
        <v>13.24</v>
      </c>
      <c r="C926" s="50" t="s">
        <v>100</v>
      </c>
      <c r="D926" s="10">
        <v>18.239999999999998</v>
      </c>
      <c r="E926" s="6">
        <v>5.4</v>
      </c>
      <c r="F926" s="22">
        <v>28.7</v>
      </c>
      <c r="H926" t="s">
        <v>100</v>
      </c>
      <c r="I926">
        <v>13.24</v>
      </c>
      <c r="J926" t="s">
        <v>100</v>
      </c>
      <c r="K926">
        <v>18.239999999999998</v>
      </c>
      <c r="L926">
        <v>5.4</v>
      </c>
      <c r="M926">
        <v>28.7</v>
      </c>
      <c r="Q926" s="80">
        <f t="shared" si="28"/>
        <v>0</v>
      </c>
      <c r="R926" s="80">
        <f t="shared" si="29"/>
        <v>0</v>
      </c>
      <c r="T926" t="s">
        <v>25</v>
      </c>
      <c r="U926" t="s">
        <v>1100</v>
      </c>
    </row>
    <row r="927" spans="1:21" x14ac:dyDescent="0.2">
      <c r="A927" s="48" t="s">
        <v>100</v>
      </c>
      <c r="B927" s="9">
        <v>12.59</v>
      </c>
      <c r="C927" s="50" t="s">
        <v>100</v>
      </c>
      <c r="D927" s="10">
        <v>17.59</v>
      </c>
      <c r="E927" s="6">
        <v>12.7</v>
      </c>
      <c r="F927" s="22">
        <v>67.400000000000006</v>
      </c>
      <c r="H927" t="s">
        <v>100</v>
      </c>
      <c r="I927">
        <v>12.59</v>
      </c>
      <c r="J927" t="s">
        <v>100</v>
      </c>
      <c r="K927">
        <v>17.59</v>
      </c>
      <c r="L927">
        <v>12.7</v>
      </c>
      <c r="M927">
        <v>67.400000000000006</v>
      </c>
      <c r="Q927" s="80">
        <f t="shared" si="28"/>
        <v>0</v>
      </c>
      <c r="R927" s="80">
        <f t="shared" si="29"/>
        <v>0</v>
      </c>
      <c r="T927" t="s">
        <v>25</v>
      </c>
      <c r="U927" t="s">
        <v>258</v>
      </c>
    </row>
    <row r="928" spans="1:21" x14ac:dyDescent="0.2">
      <c r="A928" s="48" t="s">
        <v>100</v>
      </c>
      <c r="B928" s="9">
        <v>12.89</v>
      </c>
      <c r="C928" s="50" t="s">
        <v>100</v>
      </c>
      <c r="D928" s="10">
        <v>17.89</v>
      </c>
      <c r="E928" s="6">
        <v>13.3</v>
      </c>
      <c r="F928" s="22" t="s">
        <v>100</v>
      </c>
      <c r="H928" t="s">
        <v>100</v>
      </c>
      <c r="I928">
        <v>12.89</v>
      </c>
      <c r="J928" t="s">
        <v>100</v>
      </c>
      <c r="K928">
        <v>17.89</v>
      </c>
      <c r="L928">
        <v>13.3</v>
      </c>
      <c r="M928" t="s">
        <v>100</v>
      </c>
      <c r="Q928" s="80">
        <f t="shared" si="28"/>
        <v>0</v>
      </c>
      <c r="R928" s="80" t="e">
        <f t="shared" si="29"/>
        <v>#VALUE!</v>
      </c>
      <c r="T928" t="s">
        <v>25</v>
      </c>
      <c r="U928" t="s">
        <v>1101</v>
      </c>
    </row>
    <row r="929" spans="1:21" x14ac:dyDescent="0.2">
      <c r="A929" s="48" t="s">
        <v>100</v>
      </c>
      <c r="B929" s="9">
        <v>13.27</v>
      </c>
      <c r="C929" s="50" t="s">
        <v>100</v>
      </c>
      <c r="D929" s="10">
        <v>18.27</v>
      </c>
      <c r="E929" s="6">
        <v>10.9</v>
      </c>
      <c r="F929" s="22">
        <v>66.5</v>
      </c>
      <c r="H929" t="s">
        <v>100</v>
      </c>
      <c r="I929">
        <v>13.27</v>
      </c>
      <c r="J929" t="s">
        <v>100</v>
      </c>
      <c r="K929">
        <v>18.27</v>
      </c>
      <c r="L929">
        <v>10.9</v>
      </c>
      <c r="M929">
        <v>66.5</v>
      </c>
      <c r="Q929" s="80">
        <f t="shared" si="28"/>
        <v>0</v>
      </c>
      <c r="R929" s="80">
        <f t="shared" si="29"/>
        <v>0</v>
      </c>
      <c r="T929" t="s">
        <v>25</v>
      </c>
      <c r="U929" t="s">
        <v>1102</v>
      </c>
    </row>
    <row r="930" spans="1:21" x14ac:dyDescent="0.2">
      <c r="A930" s="48" t="s">
        <v>100</v>
      </c>
      <c r="B930" s="9">
        <v>15</v>
      </c>
      <c r="C930" s="50" t="s">
        <v>100</v>
      </c>
      <c r="D930" s="10">
        <v>20</v>
      </c>
      <c r="E930" s="6">
        <v>3.7</v>
      </c>
      <c r="F930" s="22" t="s">
        <v>100</v>
      </c>
      <c r="H930" t="s">
        <v>100</v>
      </c>
      <c r="I930">
        <v>15</v>
      </c>
      <c r="J930" t="s">
        <v>100</v>
      </c>
      <c r="K930">
        <v>20</v>
      </c>
      <c r="L930">
        <v>3.7</v>
      </c>
      <c r="M930" t="s">
        <v>100</v>
      </c>
      <c r="Q930" s="80">
        <f t="shared" si="28"/>
        <v>0</v>
      </c>
      <c r="R930" s="80" t="e">
        <f t="shared" si="29"/>
        <v>#VALUE!</v>
      </c>
      <c r="T930" t="s">
        <v>25</v>
      </c>
      <c r="U930" t="s">
        <v>1103</v>
      </c>
    </row>
    <row r="931" spans="1:21" x14ac:dyDescent="0.2">
      <c r="A931" s="48" t="s">
        <v>100</v>
      </c>
      <c r="B931" s="9">
        <v>15</v>
      </c>
      <c r="C931" s="50" t="s">
        <v>100</v>
      </c>
      <c r="D931" s="10">
        <v>20</v>
      </c>
      <c r="E931" s="6">
        <v>6</v>
      </c>
      <c r="F931" s="22">
        <v>105</v>
      </c>
      <c r="H931" t="s">
        <v>100</v>
      </c>
      <c r="I931">
        <v>15</v>
      </c>
      <c r="J931" t="s">
        <v>100</v>
      </c>
      <c r="K931">
        <v>20</v>
      </c>
      <c r="L931">
        <v>6</v>
      </c>
      <c r="M931">
        <v>105</v>
      </c>
      <c r="Q931" s="80">
        <f t="shared" si="28"/>
        <v>0</v>
      </c>
      <c r="R931" s="80">
        <f t="shared" si="29"/>
        <v>0</v>
      </c>
      <c r="T931" t="s">
        <v>25</v>
      </c>
      <c r="U931" t="s">
        <v>1104</v>
      </c>
    </row>
    <row r="932" spans="1:21" x14ac:dyDescent="0.2">
      <c r="A932" s="48" t="s">
        <v>100</v>
      </c>
      <c r="B932" s="9">
        <v>14.17</v>
      </c>
      <c r="C932" s="50" t="s">
        <v>100</v>
      </c>
      <c r="D932" s="10">
        <v>19.170000000000002</v>
      </c>
      <c r="E932" s="6">
        <v>7.7</v>
      </c>
      <c r="F932" s="22">
        <v>90.9</v>
      </c>
      <c r="H932" t="s">
        <v>100</v>
      </c>
      <c r="I932">
        <v>14.17</v>
      </c>
      <c r="J932" t="s">
        <v>100</v>
      </c>
      <c r="K932">
        <v>19.170000000000002</v>
      </c>
      <c r="L932">
        <v>7.7</v>
      </c>
      <c r="M932">
        <v>90.9</v>
      </c>
      <c r="Q932" s="80">
        <f t="shared" si="28"/>
        <v>0</v>
      </c>
      <c r="R932" s="80">
        <f t="shared" si="29"/>
        <v>0</v>
      </c>
      <c r="T932" t="s">
        <v>25</v>
      </c>
      <c r="U932" t="s">
        <v>1105</v>
      </c>
    </row>
    <row r="933" spans="1:21" x14ac:dyDescent="0.2">
      <c r="A933" s="48" t="s">
        <v>100</v>
      </c>
      <c r="B933" s="9">
        <v>14.45</v>
      </c>
      <c r="C933" s="50" t="s">
        <v>100</v>
      </c>
      <c r="D933" s="10">
        <v>19.45</v>
      </c>
      <c r="E933" s="6">
        <v>2.8</v>
      </c>
      <c r="F933" s="22">
        <v>24.7</v>
      </c>
      <c r="H933" t="s">
        <v>100</v>
      </c>
      <c r="I933">
        <v>14.45</v>
      </c>
      <c r="J933" t="s">
        <v>100</v>
      </c>
      <c r="K933">
        <v>19.45</v>
      </c>
      <c r="L933">
        <v>2.8</v>
      </c>
      <c r="M933">
        <v>24.7</v>
      </c>
      <c r="Q933" s="80">
        <f t="shared" si="28"/>
        <v>0</v>
      </c>
      <c r="R933" s="80">
        <f t="shared" si="29"/>
        <v>0</v>
      </c>
      <c r="T933" t="s">
        <v>25</v>
      </c>
      <c r="U933" t="s">
        <v>1106</v>
      </c>
    </row>
    <row r="934" spans="1:21" x14ac:dyDescent="0.2">
      <c r="A934" s="48" t="s">
        <v>100</v>
      </c>
      <c r="B934" s="9">
        <v>15</v>
      </c>
      <c r="C934" s="50" t="s">
        <v>100</v>
      </c>
      <c r="D934" s="10">
        <v>20</v>
      </c>
      <c r="E934" s="6">
        <v>13.3</v>
      </c>
      <c r="F934" s="22">
        <v>76.7</v>
      </c>
      <c r="H934" t="s">
        <v>100</v>
      </c>
      <c r="I934">
        <v>15</v>
      </c>
      <c r="J934" t="s">
        <v>100</v>
      </c>
      <c r="K934">
        <v>20</v>
      </c>
      <c r="L934">
        <v>11.8</v>
      </c>
      <c r="M934">
        <v>47.4</v>
      </c>
      <c r="Q934" s="80">
        <f t="shared" si="28"/>
        <v>1.5</v>
      </c>
      <c r="R934" s="80">
        <f t="shared" si="29"/>
        <v>29.300000000000004</v>
      </c>
      <c r="T934" t="s">
        <v>25</v>
      </c>
      <c r="U934" t="s">
        <v>1781</v>
      </c>
    </row>
    <row r="935" spans="1:21" x14ac:dyDescent="0.2">
      <c r="A935" s="48" t="s">
        <v>100</v>
      </c>
      <c r="B935" s="9">
        <v>15</v>
      </c>
      <c r="C935" s="50" t="s">
        <v>100</v>
      </c>
      <c r="D935" s="10">
        <v>20</v>
      </c>
      <c r="E935" s="6">
        <v>4.5999999999999996</v>
      </c>
      <c r="F935" s="22">
        <v>58.8</v>
      </c>
      <c r="H935" t="s">
        <v>100</v>
      </c>
      <c r="I935">
        <v>15</v>
      </c>
      <c r="J935" t="s">
        <v>100</v>
      </c>
      <c r="K935">
        <v>20</v>
      </c>
      <c r="L935">
        <v>4.5999999999999996</v>
      </c>
      <c r="M935">
        <v>58.8</v>
      </c>
      <c r="Q935" s="80">
        <f t="shared" si="28"/>
        <v>0</v>
      </c>
      <c r="R935" s="80">
        <f t="shared" si="29"/>
        <v>0</v>
      </c>
      <c r="T935" t="s">
        <v>25</v>
      </c>
      <c r="U935" t="s">
        <v>1107</v>
      </c>
    </row>
    <row r="936" spans="1:21" x14ac:dyDescent="0.2">
      <c r="A936" s="48" t="s">
        <v>100</v>
      </c>
      <c r="B936" s="9">
        <v>15</v>
      </c>
      <c r="C936" s="50" t="s">
        <v>100</v>
      </c>
      <c r="D936" s="10">
        <v>20</v>
      </c>
      <c r="E936" s="6">
        <v>4.7</v>
      </c>
      <c r="F936" s="22">
        <v>15.5</v>
      </c>
      <c r="H936" t="s">
        <v>100</v>
      </c>
      <c r="I936">
        <v>15</v>
      </c>
      <c r="J936" t="s">
        <v>100</v>
      </c>
      <c r="K936">
        <v>20</v>
      </c>
      <c r="L936">
        <v>4.7</v>
      </c>
      <c r="M936">
        <v>15.5</v>
      </c>
      <c r="Q936" s="80">
        <f t="shared" si="28"/>
        <v>0</v>
      </c>
      <c r="R936" s="80">
        <f t="shared" si="29"/>
        <v>0</v>
      </c>
      <c r="T936" t="s">
        <v>25</v>
      </c>
      <c r="U936" t="s">
        <v>1108</v>
      </c>
    </row>
    <row r="937" spans="1:21" x14ac:dyDescent="0.2">
      <c r="A937" s="48" t="s">
        <v>100</v>
      </c>
      <c r="B937" s="9">
        <v>15</v>
      </c>
      <c r="C937" s="50" t="s">
        <v>100</v>
      </c>
      <c r="D937" s="10">
        <v>20</v>
      </c>
      <c r="E937" s="6">
        <v>12.2</v>
      </c>
      <c r="F937" s="22">
        <v>97.2</v>
      </c>
      <c r="H937" t="s">
        <v>100</v>
      </c>
      <c r="I937">
        <v>15</v>
      </c>
      <c r="J937" t="s">
        <v>100</v>
      </c>
      <c r="K937">
        <v>20</v>
      </c>
      <c r="L937">
        <v>12.2</v>
      </c>
      <c r="M937">
        <v>97.2</v>
      </c>
      <c r="Q937" s="80">
        <f t="shared" si="28"/>
        <v>0</v>
      </c>
      <c r="R937" s="80">
        <f t="shared" si="29"/>
        <v>0</v>
      </c>
      <c r="T937" t="s">
        <v>25</v>
      </c>
      <c r="U937" t="s">
        <v>1109</v>
      </c>
    </row>
    <row r="938" spans="1:21" x14ac:dyDescent="0.2">
      <c r="A938" s="48" t="s">
        <v>100</v>
      </c>
      <c r="B938" s="9">
        <v>13.39</v>
      </c>
      <c r="C938" s="50" t="s">
        <v>100</v>
      </c>
      <c r="D938" s="10">
        <v>18.39</v>
      </c>
      <c r="E938" s="6">
        <v>7.7</v>
      </c>
      <c r="F938" s="22" t="s">
        <v>100</v>
      </c>
      <c r="H938" t="s">
        <v>100</v>
      </c>
      <c r="I938">
        <v>13.39</v>
      </c>
      <c r="J938" t="s">
        <v>100</v>
      </c>
      <c r="K938">
        <v>18.39</v>
      </c>
      <c r="L938">
        <v>7.7</v>
      </c>
      <c r="M938" t="s">
        <v>100</v>
      </c>
      <c r="Q938" s="80">
        <f t="shared" si="28"/>
        <v>0</v>
      </c>
      <c r="R938" s="80" t="e">
        <f t="shared" si="29"/>
        <v>#VALUE!</v>
      </c>
      <c r="T938" t="s">
        <v>25</v>
      </c>
      <c r="U938" t="s">
        <v>1110</v>
      </c>
    </row>
    <row r="939" spans="1:21" x14ac:dyDescent="0.2">
      <c r="A939" s="48" t="s">
        <v>100</v>
      </c>
      <c r="B939" s="9">
        <v>15</v>
      </c>
      <c r="C939" s="50" t="s">
        <v>100</v>
      </c>
      <c r="D939" s="10">
        <v>20</v>
      </c>
      <c r="E939" s="6">
        <v>2.1</v>
      </c>
      <c r="F939" s="22" t="s">
        <v>100</v>
      </c>
      <c r="H939" t="s">
        <v>100</v>
      </c>
      <c r="I939">
        <v>15</v>
      </c>
      <c r="J939" t="s">
        <v>100</v>
      </c>
      <c r="K939">
        <v>20</v>
      </c>
      <c r="L939">
        <v>2.1</v>
      </c>
      <c r="M939" t="s">
        <v>100</v>
      </c>
      <c r="Q939" s="80">
        <f t="shared" si="28"/>
        <v>0</v>
      </c>
      <c r="R939" s="80" t="e">
        <f t="shared" si="29"/>
        <v>#VALUE!</v>
      </c>
      <c r="T939" t="s">
        <v>25</v>
      </c>
      <c r="U939" t="s">
        <v>1111</v>
      </c>
    </row>
    <row r="940" spans="1:21" x14ac:dyDescent="0.2">
      <c r="A940" s="48" t="s">
        <v>100</v>
      </c>
      <c r="B940" s="9">
        <v>14.75</v>
      </c>
      <c r="C940" s="50" t="s">
        <v>100</v>
      </c>
      <c r="D940" s="10">
        <v>19.75</v>
      </c>
      <c r="E940" s="6">
        <v>7.5</v>
      </c>
      <c r="F940" s="22">
        <v>69.8</v>
      </c>
      <c r="H940" t="s">
        <v>100</v>
      </c>
      <c r="I940">
        <v>14.75</v>
      </c>
      <c r="J940" t="s">
        <v>100</v>
      </c>
      <c r="K940">
        <v>19.75</v>
      </c>
      <c r="L940">
        <v>7.5</v>
      </c>
      <c r="M940">
        <v>69.8</v>
      </c>
      <c r="Q940" s="80">
        <f t="shared" si="28"/>
        <v>0</v>
      </c>
      <c r="R940" s="80">
        <f t="shared" si="29"/>
        <v>0</v>
      </c>
      <c r="T940" t="s">
        <v>25</v>
      </c>
      <c r="U940" t="s">
        <v>161</v>
      </c>
    </row>
    <row r="941" spans="1:21" x14ac:dyDescent="0.2">
      <c r="A941" s="48" t="s">
        <v>100</v>
      </c>
      <c r="B941" s="9">
        <v>15</v>
      </c>
      <c r="C941" s="50" t="s">
        <v>100</v>
      </c>
      <c r="D941" s="10">
        <v>20</v>
      </c>
      <c r="E941" s="6">
        <v>10.7</v>
      </c>
      <c r="F941" s="22">
        <v>83.4</v>
      </c>
      <c r="H941" t="s">
        <v>100</v>
      </c>
      <c r="I941">
        <v>15</v>
      </c>
      <c r="J941" t="s">
        <v>100</v>
      </c>
      <c r="K941">
        <v>20</v>
      </c>
      <c r="L941">
        <v>10.7</v>
      </c>
      <c r="M941">
        <v>83.4</v>
      </c>
      <c r="Q941" s="80">
        <f t="shared" si="28"/>
        <v>0</v>
      </c>
      <c r="R941" s="80">
        <f t="shared" si="29"/>
        <v>0</v>
      </c>
      <c r="T941" t="s">
        <v>25</v>
      </c>
      <c r="U941" t="s">
        <v>1112</v>
      </c>
    </row>
    <row r="942" spans="1:21" x14ac:dyDescent="0.2">
      <c r="A942" s="48" t="s">
        <v>100</v>
      </c>
      <c r="B942" s="9">
        <v>15</v>
      </c>
      <c r="C942" s="50" t="s">
        <v>100</v>
      </c>
      <c r="D942" s="10">
        <v>20</v>
      </c>
      <c r="E942" s="6">
        <v>3.7</v>
      </c>
      <c r="F942" s="22" t="s">
        <v>100</v>
      </c>
      <c r="H942" t="s">
        <v>100</v>
      </c>
      <c r="I942">
        <v>15</v>
      </c>
      <c r="J942" t="s">
        <v>100</v>
      </c>
      <c r="K942">
        <v>20</v>
      </c>
      <c r="L942">
        <v>3.7</v>
      </c>
      <c r="M942" t="s">
        <v>100</v>
      </c>
      <c r="Q942" s="80">
        <f t="shared" si="28"/>
        <v>0</v>
      </c>
      <c r="R942" s="80" t="e">
        <f t="shared" si="29"/>
        <v>#VALUE!</v>
      </c>
      <c r="T942" t="s">
        <v>25</v>
      </c>
      <c r="U942" t="s">
        <v>1113</v>
      </c>
    </row>
    <row r="943" spans="1:21" x14ac:dyDescent="0.2">
      <c r="A943" s="48" t="s">
        <v>100</v>
      </c>
      <c r="B943" s="9">
        <v>15</v>
      </c>
      <c r="C943" s="50" t="s">
        <v>100</v>
      </c>
      <c r="D943" s="10">
        <v>20</v>
      </c>
      <c r="E943" s="6">
        <v>10.1</v>
      </c>
      <c r="F943" s="22" t="s">
        <v>100</v>
      </c>
      <c r="H943" t="s">
        <v>100</v>
      </c>
      <c r="I943">
        <v>15</v>
      </c>
      <c r="J943" t="s">
        <v>100</v>
      </c>
      <c r="K943">
        <v>20</v>
      </c>
      <c r="L943">
        <v>10.1</v>
      </c>
      <c r="M943" t="s">
        <v>100</v>
      </c>
      <c r="Q943" s="80">
        <f t="shared" si="28"/>
        <v>0</v>
      </c>
      <c r="R943" s="80" t="e">
        <f t="shared" si="29"/>
        <v>#VALUE!</v>
      </c>
      <c r="T943" t="s">
        <v>25</v>
      </c>
      <c r="U943" t="s">
        <v>1114</v>
      </c>
    </row>
    <row r="944" spans="1:21" x14ac:dyDescent="0.2">
      <c r="A944" s="48" t="s">
        <v>100</v>
      </c>
      <c r="B944" s="9">
        <v>15</v>
      </c>
      <c r="C944" s="50" t="s">
        <v>100</v>
      </c>
      <c r="D944" s="10">
        <v>20</v>
      </c>
      <c r="E944" s="6">
        <v>10.7</v>
      </c>
      <c r="F944" s="22" t="s">
        <v>100</v>
      </c>
      <c r="H944" t="s">
        <v>100</v>
      </c>
      <c r="I944">
        <v>15</v>
      </c>
      <c r="J944" t="s">
        <v>100</v>
      </c>
      <c r="K944">
        <v>20</v>
      </c>
      <c r="L944">
        <v>10.7</v>
      </c>
      <c r="M944" t="s">
        <v>100</v>
      </c>
      <c r="Q944" s="80">
        <f t="shared" si="28"/>
        <v>0</v>
      </c>
      <c r="R944" s="80" t="e">
        <f t="shared" si="29"/>
        <v>#VALUE!</v>
      </c>
      <c r="T944" t="s">
        <v>25</v>
      </c>
      <c r="U944" t="s">
        <v>1115</v>
      </c>
    </row>
    <row r="945" spans="1:21" x14ac:dyDescent="0.2">
      <c r="A945" s="48" t="s">
        <v>100</v>
      </c>
      <c r="B945" s="9">
        <v>15</v>
      </c>
      <c r="C945" s="50" t="s">
        <v>100</v>
      </c>
      <c r="D945" s="10">
        <v>20</v>
      </c>
      <c r="E945" s="6">
        <v>10.9</v>
      </c>
      <c r="F945" s="22" t="s">
        <v>100</v>
      </c>
      <c r="H945" t="s">
        <v>100</v>
      </c>
      <c r="I945">
        <v>15</v>
      </c>
      <c r="J945" t="s">
        <v>100</v>
      </c>
      <c r="K945">
        <v>20</v>
      </c>
      <c r="L945">
        <v>10.9</v>
      </c>
      <c r="M945" t="s">
        <v>100</v>
      </c>
      <c r="Q945" s="80">
        <f t="shared" si="28"/>
        <v>0</v>
      </c>
      <c r="R945" s="80" t="e">
        <f t="shared" si="29"/>
        <v>#VALUE!</v>
      </c>
      <c r="T945" t="s">
        <v>25</v>
      </c>
      <c r="U945" t="s">
        <v>1116</v>
      </c>
    </row>
    <row r="946" spans="1:21" x14ac:dyDescent="0.2">
      <c r="A946" s="48" t="s">
        <v>100</v>
      </c>
      <c r="B946" s="9">
        <v>15</v>
      </c>
      <c r="C946" s="50" t="s">
        <v>100</v>
      </c>
      <c r="D946" s="10">
        <v>20</v>
      </c>
      <c r="E946" s="6">
        <v>8.6999999999999993</v>
      </c>
      <c r="F946" s="22" t="s">
        <v>100</v>
      </c>
      <c r="H946" t="s">
        <v>100</v>
      </c>
      <c r="I946">
        <v>15</v>
      </c>
      <c r="J946" t="s">
        <v>100</v>
      </c>
      <c r="K946">
        <v>20</v>
      </c>
      <c r="L946">
        <v>8.6999999999999993</v>
      </c>
      <c r="M946" t="s">
        <v>100</v>
      </c>
      <c r="Q946" s="80">
        <f t="shared" si="28"/>
        <v>0</v>
      </c>
      <c r="R946" s="80" t="e">
        <f t="shared" si="29"/>
        <v>#VALUE!</v>
      </c>
      <c r="T946" t="s">
        <v>25</v>
      </c>
      <c r="U946" t="s">
        <v>1117</v>
      </c>
    </row>
    <row r="947" spans="1:21" x14ac:dyDescent="0.2">
      <c r="A947" s="48" t="s">
        <v>100</v>
      </c>
      <c r="B947" s="9">
        <v>15</v>
      </c>
      <c r="C947" s="50" t="s">
        <v>100</v>
      </c>
      <c r="D947" s="10">
        <v>20</v>
      </c>
      <c r="E947" s="6">
        <v>10.3</v>
      </c>
      <c r="F947" s="22" t="s">
        <v>100</v>
      </c>
      <c r="H947" t="s">
        <v>100</v>
      </c>
      <c r="I947">
        <v>15</v>
      </c>
      <c r="J947" t="s">
        <v>100</v>
      </c>
      <c r="K947">
        <v>20</v>
      </c>
      <c r="L947">
        <v>10.3</v>
      </c>
      <c r="M947" t="s">
        <v>100</v>
      </c>
      <c r="Q947" s="80">
        <f t="shared" si="28"/>
        <v>0</v>
      </c>
      <c r="R947" s="80" t="e">
        <f t="shared" si="29"/>
        <v>#VALUE!</v>
      </c>
      <c r="T947" t="s">
        <v>25</v>
      </c>
      <c r="U947" t="s">
        <v>1118</v>
      </c>
    </row>
    <row r="948" spans="1:21" x14ac:dyDescent="0.2">
      <c r="A948" s="48" t="s">
        <v>100</v>
      </c>
      <c r="B948" s="9">
        <v>15</v>
      </c>
      <c r="C948" s="50" t="s">
        <v>100</v>
      </c>
      <c r="D948" s="10">
        <v>20</v>
      </c>
      <c r="E948" s="6">
        <v>10.199999999999999</v>
      </c>
      <c r="F948" s="22">
        <v>12.2</v>
      </c>
      <c r="H948" t="s">
        <v>100</v>
      </c>
      <c r="I948">
        <v>15</v>
      </c>
      <c r="J948" t="s">
        <v>100</v>
      </c>
      <c r="K948">
        <v>20</v>
      </c>
      <c r="L948">
        <v>10.199999999999999</v>
      </c>
      <c r="M948">
        <v>12.2</v>
      </c>
      <c r="Q948" s="80">
        <f t="shared" si="28"/>
        <v>0</v>
      </c>
      <c r="R948" s="80">
        <f t="shared" si="29"/>
        <v>0</v>
      </c>
      <c r="T948" t="s">
        <v>25</v>
      </c>
      <c r="U948" t="s">
        <v>260</v>
      </c>
    </row>
    <row r="949" spans="1:21" x14ac:dyDescent="0.2">
      <c r="A949" s="48" t="s">
        <v>100</v>
      </c>
      <c r="B949" s="9">
        <v>15</v>
      </c>
      <c r="C949" s="50" t="s">
        <v>100</v>
      </c>
      <c r="D949" s="10">
        <v>20</v>
      </c>
      <c r="E949" s="6">
        <v>7.5</v>
      </c>
      <c r="F949" s="22" t="s">
        <v>100</v>
      </c>
      <c r="H949" t="s">
        <v>100</v>
      </c>
      <c r="I949">
        <v>15</v>
      </c>
      <c r="J949" t="s">
        <v>100</v>
      </c>
      <c r="K949">
        <v>20</v>
      </c>
      <c r="L949">
        <v>7.5</v>
      </c>
      <c r="M949" t="s">
        <v>100</v>
      </c>
      <c r="Q949" s="80">
        <f t="shared" si="28"/>
        <v>0</v>
      </c>
      <c r="R949" s="80" t="e">
        <f t="shared" si="29"/>
        <v>#VALUE!</v>
      </c>
      <c r="T949" t="s">
        <v>25</v>
      </c>
      <c r="U949" t="s">
        <v>1119</v>
      </c>
    </row>
    <row r="950" spans="1:21" x14ac:dyDescent="0.2">
      <c r="A950" s="48" t="s">
        <v>100</v>
      </c>
      <c r="B950" s="9">
        <v>15</v>
      </c>
      <c r="C950" s="50" t="s">
        <v>100</v>
      </c>
      <c r="D950" s="10">
        <v>20</v>
      </c>
      <c r="E950" s="6">
        <v>0.1</v>
      </c>
      <c r="F950" s="22" t="s">
        <v>100</v>
      </c>
      <c r="H950" t="s">
        <v>100</v>
      </c>
      <c r="I950">
        <v>15</v>
      </c>
      <c r="J950" t="s">
        <v>100</v>
      </c>
      <c r="K950">
        <v>20</v>
      </c>
      <c r="L950">
        <v>0.1</v>
      </c>
      <c r="M950" t="s">
        <v>100</v>
      </c>
      <c r="Q950" s="80">
        <f t="shared" si="28"/>
        <v>0</v>
      </c>
      <c r="R950" s="80" t="e">
        <f t="shared" si="29"/>
        <v>#VALUE!</v>
      </c>
      <c r="T950" t="s">
        <v>25</v>
      </c>
      <c r="U950" t="s">
        <v>1120</v>
      </c>
    </row>
    <row r="951" spans="1:21" x14ac:dyDescent="0.2">
      <c r="A951" s="48" t="s">
        <v>100</v>
      </c>
      <c r="B951" s="9">
        <v>11.25</v>
      </c>
      <c r="C951" s="50" t="s">
        <v>100</v>
      </c>
      <c r="D951" s="10">
        <v>16.25</v>
      </c>
      <c r="E951" s="6">
        <v>7.3</v>
      </c>
      <c r="F951" s="22">
        <v>56.9</v>
      </c>
      <c r="H951" t="s">
        <v>100</v>
      </c>
      <c r="I951">
        <v>11.25</v>
      </c>
      <c r="J951" t="s">
        <v>100</v>
      </c>
      <c r="K951">
        <v>16.25</v>
      </c>
      <c r="L951">
        <v>7.3</v>
      </c>
      <c r="M951">
        <v>56.9</v>
      </c>
      <c r="Q951" s="80">
        <f t="shared" si="28"/>
        <v>0</v>
      </c>
      <c r="R951" s="80">
        <f t="shared" si="29"/>
        <v>0</v>
      </c>
      <c r="T951" t="s">
        <v>26</v>
      </c>
      <c r="U951" t="s">
        <v>1121</v>
      </c>
    </row>
    <row r="952" spans="1:21" x14ac:dyDescent="0.2">
      <c r="A952" s="48" t="s">
        <v>100</v>
      </c>
      <c r="B952" s="9">
        <v>11.25</v>
      </c>
      <c r="C952" s="50" t="s">
        <v>100</v>
      </c>
      <c r="D952" s="10">
        <v>16.25</v>
      </c>
      <c r="E952" s="6">
        <v>7.4</v>
      </c>
      <c r="F952" s="22" t="s">
        <v>100</v>
      </c>
      <c r="H952" t="s">
        <v>100</v>
      </c>
      <c r="I952">
        <v>11.25</v>
      </c>
      <c r="J952" t="s">
        <v>100</v>
      </c>
      <c r="K952">
        <v>16.25</v>
      </c>
      <c r="L952">
        <v>7.4</v>
      </c>
      <c r="M952" t="s">
        <v>100</v>
      </c>
      <c r="Q952" s="80">
        <f t="shared" si="28"/>
        <v>0</v>
      </c>
      <c r="R952" s="80" t="e">
        <f t="shared" si="29"/>
        <v>#VALUE!</v>
      </c>
      <c r="T952" t="s">
        <v>26</v>
      </c>
      <c r="U952" t="s">
        <v>1122</v>
      </c>
    </row>
    <row r="953" spans="1:21" x14ac:dyDescent="0.2">
      <c r="A953" s="48" t="s">
        <v>100</v>
      </c>
      <c r="B953" s="9">
        <v>11.43</v>
      </c>
      <c r="C953" s="50" t="s">
        <v>100</v>
      </c>
      <c r="D953" s="10">
        <v>16.43</v>
      </c>
      <c r="E953" s="6">
        <v>4.5</v>
      </c>
      <c r="F953" s="22">
        <v>27.9</v>
      </c>
      <c r="H953" t="s">
        <v>100</v>
      </c>
      <c r="I953">
        <v>11.43</v>
      </c>
      <c r="J953" t="s">
        <v>100</v>
      </c>
      <c r="K953">
        <v>16.43</v>
      </c>
      <c r="L953">
        <v>4.5</v>
      </c>
      <c r="M953">
        <v>27.9</v>
      </c>
      <c r="Q953" s="80">
        <f t="shared" si="28"/>
        <v>0</v>
      </c>
      <c r="R953" s="80">
        <f t="shared" si="29"/>
        <v>0</v>
      </c>
      <c r="T953" t="s">
        <v>26</v>
      </c>
      <c r="U953" t="s">
        <v>1123</v>
      </c>
    </row>
    <row r="954" spans="1:21" x14ac:dyDescent="0.2">
      <c r="A954" s="48" t="s">
        <v>100</v>
      </c>
      <c r="B954" s="9">
        <v>13.33</v>
      </c>
      <c r="C954" s="50" t="s">
        <v>100</v>
      </c>
      <c r="D954" s="10">
        <v>18.329999999999998</v>
      </c>
      <c r="E954" s="6">
        <v>4.4000000000000004</v>
      </c>
      <c r="F954" s="22">
        <v>9.1999999999999993</v>
      </c>
      <c r="H954" t="s">
        <v>100</v>
      </c>
      <c r="I954">
        <v>13.33</v>
      </c>
      <c r="J954" t="s">
        <v>100</v>
      </c>
      <c r="K954">
        <v>18.329999999999998</v>
      </c>
      <c r="L954">
        <v>4.4000000000000004</v>
      </c>
      <c r="M954">
        <v>9.1999999999999993</v>
      </c>
      <c r="Q954" s="80">
        <f t="shared" si="28"/>
        <v>0</v>
      </c>
      <c r="R954" s="80">
        <f t="shared" si="29"/>
        <v>0</v>
      </c>
      <c r="T954" t="s">
        <v>26</v>
      </c>
      <c r="U954" t="s">
        <v>1124</v>
      </c>
    </row>
    <row r="955" spans="1:21" x14ac:dyDescent="0.2">
      <c r="A955" s="48" t="s">
        <v>100</v>
      </c>
      <c r="B955" s="9">
        <v>12.42</v>
      </c>
      <c r="C955" s="50" t="s">
        <v>100</v>
      </c>
      <c r="D955" s="10">
        <v>17.420000000000002</v>
      </c>
      <c r="E955" s="6">
        <v>6.2</v>
      </c>
      <c r="F955" s="22">
        <v>14.9</v>
      </c>
      <c r="H955" t="s">
        <v>100</v>
      </c>
      <c r="I955">
        <v>12.42</v>
      </c>
      <c r="J955" t="s">
        <v>100</v>
      </c>
      <c r="K955">
        <v>17.420000000000002</v>
      </c>
      <c r="L955">
        <v>6.2</v>
      </c>
      <c r="M955">
        <v>14.9</v>
      </c>
      <c r="Q955" s="80">
        <f t="shared" si="28"/>
        <v>0</v>
      </c>
      <c r="R955" s="80">
        <f t="shared" si="29"/>
        <v>0</v>
      </c>
      <c r="T955" t="s">
        <v>26</v>
      </c>
      <c r="U955" t="s">
        <v>1125</v>
      </c>
    </row>
    <row r="956" spans="1:21" x14ac:dyDescent="0.2">
      <c r="A956" s="48" t="s">
        <v>100</v>
      </c>
      <c r="B956" s="9">
        <v>12.01</v>
      </c>
      <c r="C956" s="50" t="s">
        <v>100</v>
      </c>
      <c r="D956" s="10">
        <v>17.010000000000002</v>
      </c>
      <c r="E956" s="6">
        <v>3.2</v>
      </c>
      <c r="F956" s="22">
        <v>13.1</v>
      </c>
      <c r="H956" t="s">
        <v>100</v>
      </c>
      <c r="I956">
        <v>12.01</v>
      </c>
      <c r="J956" t="s">
        <v>100</v>
      </c>
      <c r="K956">
        <v>17.010000000000002</v>
      </c>
      <c r="L956">
        <v>3.2</v>
      </c>
      <c r="M956">
        <v>13.1</v>
      </c>
      <c r="Q956" s="80">
        <f t="shared" si="28"/>
        <v>0</v>
      </c>
      <c r="R956" s="80">
        <f t="shared" si="29"/>
        <v>0</v>
      </c>
      <c r="T956" t="s">
        <v>26</v>
      </c>
      <c r="U956" t="s">
        <v>1126</v>
      </c>
    </row>
    <row r="957" spans="1:21" x14ac:dyDescent="0.2">
      <c r="A957" s="48" t="s">
        <v>100</v>
      </c>
      <c r="B957" s="9">
        <v>12.75</v>
      </c>
      <c r="C957" s="50" t="s">
        <v>100</v>
      </c>
      <c r="D957" s="10">
        <v>17.75</v>
      </c>
      <c r="E957" s="6">
        <v>6.4</v>
      </c>
      <c r="F957" s="22">
        <v>11.4</v>
      </c>
      <c r="H957" t="s">
        <v>100</v>
      </c>
      <c r="I957">
        <v>12.75</v>
      </c>
      <c r="J957" t="s">
        <v>100</v>
      </c>
      <c r="K957">
        <v>17.75</v>
      </c>
      <c r="L957">
        <v>6.4</v>
      </c>
      <c r="M957">
        <v>11.4</v>
      </c>
      <c r="Q957" s="80">
        <f t="shared" si="28"/>
        <v>0</v>
      </c>
      <c r="R957" s="80">
        <f t="shared" si="29"/>
        <v>0</v>
      </c>
      <c r="T957" t="s">
        <v>26</v>
      </c>
      <c r="U957" t="s">
        <v>1127</v>
      </c>
    </row>
    <row r="958" spans="1:21" x14ac:dyDescent="0.2">
      <c r="A958" s="48" t="s">
        <v>100</v>
      </c>
      <c r="B958" s="9">
        <v>12.34</v>
      </c>
      <c r="C958" s="50" t="s">
        <v>100</v>
      </c>
      <c r="D958" s="10">
        <v>17.34</v>
      </c>
      <c r="E958" s="6">
        <v>7.4</v>
      </c>
      <c r="F958" s="22" t="s">
        <v>100</v>
      </c>
      <c r="H958" t="s">
        <v>100</v>
      </c>
      <c r="I958">
        <v>12.34</v>
      </c>
      <c r="J958" t="s">
        <v>100</v>
      </c>
      <c r="K958">
        <v>17.34</v>
      </c>
      <c r="L958">
        <v>7.4</v>
      </c>
      <c r="M958" t="s">
        <v>100</v>
      </c>
      <c r="Q958" s="80">
        <f t="shared" si="28"/>
        <v>0</v>
      </c>
      <c r="R958" s="80" t="e">
        <f t="shared" si="29"/>
        <v>#VALUE!</v>
      </c>
      <c r="T958" t="s">
        <v>26</v>
      </c>
      <c r="U958" t="s">
        <v>1128</v>
      </c>
    </row>
    <row r="959" spans="1:21" x14ac:dyDescent="0.2">
      <c r="A959" s="48" t="s">
        <v>100</v>
      </c>
      <c r="B959" s="9">
        <v>11.26</v>
      </c>
      <c r="C959" s="50" t="s">
        <v>100</v>
      </c>
      <c r="D959" s="10">
        <v>16.260000000000002</v>
      </c>
      <c r="E959" s="6">
        <v>3</v>
      </c>
      <c r="F959" s="22">
        <v>59.5</v>
      </c>
      <c r="H959" t="s">
        <v>100</v>
      </c>
      <c r="I959">
        <v>11.26</v>
      </c>
      <c r="J959" t="s">
        <v>100</v>
      </c>
      <c r="K959">
        <v>16.260000000000002</v>
      </c>
      <c r="L959">
        <v>3</v>
      </c>
      <c r="M959">
        <v>59.5</v>
      </c>
      <c r="Q959" s="80">
        <f t="shared" si="28"/>
        <v>0</v>
      </c>
      <c r="R959" s="80">
        <f t="shared" si="29"/>
        <v>0</v>
      </c>
      <c r="T959" t="s">
        <v>26</v>
      </c>
      <c r="U959" t="s">
        <v>1129</v>
      </c>
    </row>
    <row r="960" spans="1:21" x14ac:dyDescent="0.2">
      <c r="A960" s="48" t="s">
        <v>100</v>
      </c>
      <c r="B960" s="9">
        <v>11.49</v>
      </c>
      <c r="C960" s="50" t="s">
        <v>100</v>
      </c>
      <c r="D960" s="10">
        <v>16.489999999999998</v>
      </c>
      <c r="E960" s="6">
        <v>5.9</v>
      </c>
      <c r="F960" s="22">
        <v>4.3</v>
      </c>
      <c r="H960" t="s">
        <v>100</v>
      </c>
      <c r="I960">
        <v>11.49</v>
      </c>
      <c r="J960" t="s">
        <v>100</v>
      </c>
      <c r="K960">
        <v>16.489999999999998</v>
      </c>
      <c r="L960">
        <v>5.9</v>
      </c>
      <c r="M960">
        <v>4.3</v>
      </c>
      <c r="Q960" s="80">
        <f t="shared" si="28"/>
        <v>0</v>
      </c>
      <c r="R960" s="80">
        <f t="shared" si="29"/>
        <v>0</v>
      </c>
      <c r="T960" t="s">
        <v>26</v>
      </c>
      <c r="U960" t="s">
        <v>1130</v>
      </c>
    </row>
    <row r="961" spans="1:21" x14ac:dyDescent="0.2">
      <c r="A961" s="48" t="s">
        <v>100</v>
      </c>
      <c r="B961" s="9">
        <v>11.94</v>
      </c>
      <c r="C961" s="50" t="s">
        <v>100</v>
      </c>
      <c r="D961" s="10">
        <v>16.940000000000001</v>
      </c>
      <c r="E961" s="6">
        <v>6.9</v>
      </c>
      <c r="F961" s="22">
        <v>1</v>
      </c>
      <c r="H961" t="s">
        <v>100</v>
      </c>
      <c r="I961">
        <v>11.94</v>
      </c>
      <c r="J961" t="s">
        <v>100</v>
      </c>
      <c r="K961">
        <v>16.940000000000001</v>
      </c>
      <c r="L961">
        <v>6.9</v>
      </c>
      <c r="M961">
        <v>1</v>
      </c>
      <c r="Q961" s="80">
        <f t="shared" si="28"/>
        <v>0</v>
      </c>
      <c r="R961" s="80">
        <f t="shared" si="29"/>
        <v>0</v>
      </c>
      <c r="T961" t="s">
        <v>26</v>
      </c>
      <c r="U961" t="s">
        <v>1131</v>
      </c>
    </row>
    <row r="962" spans="1:21" x14ac:dyDescent="0.2">
      <c r="A962" s="48" t="s">
        <v>100</v>
      </c>
      <c r="B962" s="9">
        <v>11.98</v>
      </c>
      <c r="C962" s="50" t="s">
        <v>100</v>
      </c>
      <c r="D962" s="10">
        <v>16.98</v>
      </c>
      <c r="E962" s="6">
        <v>9.3000000000000007</v>
      </c>
      <c r="F962" s="22">
        <v>63</v>
      </c>
      <c r="H962" t="s">
        <v>100</v>
      </c>
      <c r="I962">
        <v>11.98</v>
      </c>
      <c r="J962" t="s">
        <v>100</v>
      </c>
      <c r="K962">
        <v>16.98</v>
      </c>
      <c r="L962">
        <v>9.3000000000000007</v>
      </c>
      <c r="M962">
        <v>63</v>
      </c>
      <c r="Q962" s="80">
        <f t="shared" si="28"/>
        <v>0</v>
      </c>
      <c r="R962" s="80">
        <f t="shared" si="29"/>
        <v>0</v>
      </c>
      <c r="T962" t="s">
        <v>26</v>
      </c>
      <c r="U962" t="s">
        <v>1132</v>
      </c>
    </row>
    <row r="963" spans="1:21" x14ac:dyDescent="0.2">
      <c r="A963" s="48" t="s">
        <v>100</v>
      </c>
      <c r="B963" s="9">
        <v>11.9</v>
      </c>
      <c r="C963" s="50" t="s">
        <v>100</v>
      </c>
      <c r="D963" s="10">
        <v>16.899999999999999</v>
      </c>
      <c r="E963" s="6">
        <v>9.8000000000000007</v>
      </c>
      <c r="F963" s="22">
        <v>2.6</v>
      </c>
      <c r="H963" t="s">
        <v>100</v>
      </c>
      <c r="I963">
        <v>11.9</v>
      </c>
      <c r="J963" t="s">
        <v>100</v>
      </c>
      <c r="K963">
        <v>16.899999999999999</v>
      </c>
      <c r="L963">
        <v>9.8000000000000007</v>
      </c>
      <c r="M963">
        <v>2.6</v>
      </c>
      <c r="Q963" s="80">
        <f t="shared" ref="Q963:Q1026" si="30">E963-L963</f>
        <v>0</v>
      </c>
      <c r="R963" s="80">
        <f t="shared" ref="R963:R1026" si="31">F963-M963</f>
        <v>0</v>
      </c>
      <c r="T963" t="s">
        <v>26</v>
      </c>
      <c r="U963" t="s">
        <v>1133</v>
      </c>
    </row>
    <row r="964" spans="1:21" x14ac:dyDescent="0.2">
      <c r="A964" s="48" t="s">
        <v>100</v>
      </c>
      <c r="B964" s="9">
        <v>12.58</v>
      </c>
      <c r="C964" s="50" t="s">
        <v>100</v>
      </c>
      <c r="D964" s="10">
        <v>17.579999999999998</v>
      </c>
      <c r="E964" s="6">
        <v>10.199999999999999</v>
      </c>
      <c r="F964" s="22">
        <v>76.7</v>
      </c>
      <c r="H964" t="s">
        <v>100</v>
      </c>
      <c r="I964">
        <v>12.58</v>
      </c>
      <c r="J964" t="s">
        <v>100</v>
      </c>
      <c r="K964">
        <v>17.579999999999998</v>
      </c>
      <c r="L964">
        <v>10.199999999999999</v>
      </c>
      <c r="M964">
        <v>76.7</v>
      </c>
      <c r="Q964" s="80">
        <f t="shared" si="30"/>
        <v>0</v>
      </c>
      <c r="R964" s="80">
        <f t="shared" si="31"/>
        <v>0</v>
      </c>
      <c r="T964" t="s">
        <v>26</v>
      </c>
      <c r="U964" t="s">
        <v>1134</v>
      </c>
    </row>
    <row r="965" spans="1:21" x14ac:dyDescent="0.2">
      <c r="A965" s="48" t="s">
        <v>100</v>
      </c>
      <c r="B965" s="9">
        <v>12.53</v>
      </c>
      <c r="C965" s="50" t="s">
        <v>100</v>
      </c>
      <c r="D965" s="10">
        <v>17.53</v>
      </c>
      <c r="E965" s="6">
        <v>8.8000000000000007</v>
      </c>
      <c r="F965" s="22">
        <v>59.4</v>
      </c>
      <c r="H965" t="s">
        <v>100</v>
      </c>
      <c r="I965">
        <v>12.53</v>
      </c>
      <c r="J965" t="s">
        <v>100</v>
      </c>
      <c r="K965">
        <v>17.53</v>
      </c>
      <c r="L965">
        <v>8.8000000000000007</v>
      </c>
      <c r="M965">
        <v>59.4</v>
      </c>
      <c r="Q965" s="80">
        <f t="shared" si="30"/>
        <v>0</v>
      </c>
      <c r="R965" s="80">
        <f t="shared" si="31"/>
        <v>0</v>
      </c>
      <c r="T965" t="s">
        <v>26</v>
      </c>
      <c r="U965" t="s">
        <v>1135</v>
      </c>
    </row>
    <row r="966" spans="1:21" x14ac:dyDescent="0.2">
      <c r="A966" s="48" t="s">
        <v>100</v>
      </c>
      <c r="B966" s="9">
        <v>14.44</v>
      </c>
      <c r="C966" s="50" t="s">
        <v>100</v>
      </c>
      <c r="D966" s="10">
        <v>19.440000000000001</v>
      </c>
      <c r="E966" s="6">
        <v>7</v>
      </c>
      <c r="F966" s="22">
        <v>38.9</v>
      </c>
      <c r="H966" t="s">
        <v>100</v>
      </c>
      <c r="I966">
        <v>14.44</v>
      </c>
      <c r="J966" t="s">
        <v>100</v>
      </c>
      <c r="K966">
        <v>19.440000000000001</v>
      </c>
      <c r="L966">
        <v>7</v>
      </c>
      <c r="M966">
        <v>38.9</v>
      </c>
      <c r="Q966" s="80">
        <f t="shared" si="30"/>
        <v>0</v>
      </c>
      <c r="R966" s="80">
        <f t="shared" si="31"/>
        <v>0</v>
      </c>
      <c r="T966" t="s">
        <v>26</v>
      </c>
      <c r="U966" t="s">
        <v>1136</v>
      </c>
    </row>
    <row r="967" spans="1:21" x14ac:dyDescent="0.2">
      <c r="A967" s="48" t="s">
        <v>100</v>
      </c>
      <c r="B967" s="9">
        <v>13.03</v>
      </c>
      <c r="C967" s="50" t="s">
        <v>100</v>
      </c>
      <c r="D967" s="10">
        <v>18.03</v>
      </c>
      <c r="E967" s="6">
        <v>7.5</v>
      </c>
      <c r="F967" s="22">
        <v>19.5</v>
      </c>
      <c r="H967" t="s">
        <v>100</v>
      </c>
      <c r="I967">
        <v>13.03</v>
      </c>
      <c r="J967" t="s">
        <v>100</v>
      </c>
      <c r="K967">
        <v>18.03</v>
      </c>
      <c r="L967">
        <v>7.5</v>
      </c>
      <c r="M967">
        <v>19.5</v>
      </c>
      <c r="Q967" s="80">
        <f t="shared" si="30"/>
        <v>0</v>
      </c>
      <c r="R967" s="80">
        <f t="shared" si="31"/>
        <v>0</v>
      </c>
      <c r="T967" t="s">
        <v>26</v>
      </c>
      <c r="U967" t="s">
        <v>1137</v>
      </c>
    </row>
    <row r="968" spans="1:21" x14ac:dyDescent="0.2">
      <c r="A968" s="48" t="s">
        <v>100</v>
      </c>
      <c r="B968" s="9">
        <v>12.88</v>
      </c>
      <c r="C968" s="50" t="s">
        <v>100</v>
      </c>
      <c r="D968" s="10">
        <v>17.88</v>
      </c>
      <c r="E968" s="6">
        <v>6.4</v>
      </c>
      <c r="F968" s="22">
        <v>25.8</v>
      </c>
      <c r="H968" t="s">
        <v>100</v>
      </c>
      <c r="I968">
        <v>12.88</v>
      </c>
      <c r="J968" t="s">
        <v>100</v>
      </c>
      <c r="K968">
        <v>17.88</v>
      </c>
      <c r="L968">
        <v>6.4</v>
      </c>
      <c r="M968">
        <v>25.8</v>
      </c>
      <c r="Q968" s="80">
        <f t="shared" si="30"/>
        <v>0</v>
      </c>
      <c r="R968" s="80">
        <f t="shared" si="31"/>
        <v>0</v>
      </c>
      <c r="T968" t="s">
        <v>26</v>
      </c>
      <c r="U968" t="s">
        <v>1138</v>
      </c>
    </row>
    <row r="969" spans="1:21" x14ac:dyDescent="0.2">
      <c r="A969" s="48" t="s">
        <v>100</v>
      </c>
      <c r="B969" s="9">
        <v>13.31</v>
      </c>
      <c r="C969" s="50" t="s">
        <v>100</v>
      </c>
      <c r="D969" s="10">
        <v>18.309999999999999</v>
      </c>
      <c r="E969" s="6">
        <v>6</v>
      </c>
      <c r="F969" s="22">
        <v>0.9</v>
      </c>
      <c r="H969" t="s">
        <v>100</v>
      </c>
      <c r="I969">
        <v>13.31</v>
      </c>
      <c r="J969" t="s">
        <v>100</v>
      </c>
      <c r="K969">
        <v>18.309999999999999</v>
      </c>
      <c r="L969">
        <v>6</v>
      </c>
      <c r="M969">
        <v>0.9</v>
      </c>
      <c r="Q969" s="80">
        <f t="shared" si="30"/>
        <v>0</v>
      </c>
      <c r="R969" s="80">
        <f t="shared" si="31"/>
        <v>0</v>
      </c>
      <c r="T969" t="s">
        <v>26</v>
      </c>
      <c r="U969" t="s">
        <v>1139</v>
      </c>
    </row>
    <row r="970" spans="1:21" x14ac:dyDescent="0.2">
      <c r="A970" s="48" t="s">
        <v>100</v>
      </c>
      <c r="B970" s="9">
        <v>13.44</v>
      </c>
      <c r="C970" s="50" t="s">
        <v>100</v>
      </c>
      <c r="D970" s="10">
        <v>18.440000000000001</v>
      </c>
      <c r="E970" s="6">
        <v>-0.3</v>
      </c>
      <c r="F970" s="22" t="s">
        <v>100</v>
      </c>
      <c r="H970" t="s">
        <v>100</v>
      </c>
      <c r="I970">
        <v>13.44</v>
      </c>
      <c r="J970" t="s">
        <v>100</v>
      </c>
      <c r="K970">
        <v>18.440000000000001</v>
      </c>
      <c r="L970">
        <v>-0.3</v>
      </c>
      <c r="M970" t="s">
        <v>100</v>
      </c>
      <c r="Q970" s="80">
        <f t="shared" si="30"/>
        <v>0</v>
      </c>
      <c r="R970" s="80" t="e">
        <f t="shared" si="31"/>
        <v>#VALUE!</v>
      </c>
      <c r="T970" t="s">
        <v>26</v>
      </c>
      <c r="U970" t="s">
        <v>1140</v>
      </c>
    </row>
    <row r="971" spans="1:21" x14ac:dyDescent="0.2">
      <c r="A971" s="48" t="s">
        <v>100</v>
      </c>
      <c r="B971" s="9">
        <v>13.11</v>
      </c>
      <c r="C971" s="50" t="s">
        <v>100</v>
      </c>
      <c r="D971" s="10">
        <v>18.11</v>
      </c>
      <c r="E971" s="6">
        <v>10.8</v>
      </c>
      <c r="F971" s="22">
        <v>23.5</v>
      </c>
      <c r="H971" t="s">
        <v>100</v>
      </c>
      <c r="I971">
        <v>13.11</v>
      </c>
      <c r="J971" t="s">
        <v>100</v>
      </c>
      <c r="K971">
        <v>18.11</v>
      </c>
      <c r="L971">
        <v>10.8</v>
      </c>
      <c r="M971">
        <v>23.5</v>
      </c>
      <c r="Q971" s="80">
        <f t="shared" si="30"/>
        <v>0</v>
      </c>
      <c r="R971" s="80">
        <f t="shared" si="31"/>
        <v>0</v>
      </c>
      <c r="T971" t="s">
        <v>26</v>
      </c>
      <c r="U971" t="s">
        <v>262</v>
      </c>
    </row>
    <row r="972" spans="1:21" x14ac:dyDescent="0.2">
      <c r="A972" s="48" t="s">
        <v>100</v>
      </c>
      <c r="B972" s="9">
        <v>13.09</v>
      </c>
      <c r="C972" s="50" t="s">
        <v>100</v>
      </c>
      <c r="D972" s="10">
        <v>18.09</v>
      </c>
      <c r="E972" s="6">
        <v>7.7</v>
      </c>
      <c r="F972" s="22">
        <v>37.700000000000003</v>
      </c>
      <c r="H972" t="s">
        <v>100</v>
      </c>
      <c r="I972">
        <v>13.09</v>
      </c>
      <c r="J972" t="s">
        <v>100</v>
      </c>
      <c r="K972">
        <v>18.09</v>
      </c>
      <c r="L972">
        <v>7.7</v>
      </c>
      <c r="M972">
        <v>37.700000000000003</v>
      </c>
      <c r="Q972" s="80">
        <f t="shared" si="30"/>
        <v>0</v>
      </c>
      <c r="R972" s="80">
        <f t="shared" si="31"/>
        <v>0</v>
      </c>
      <c r="T972" t="s">
        <v>26</v>
      </c>
      <c r="U972" t="s">
        <v>1141</v>
      </c>
    </row>
    <row r="973" spans="1:21" x14ac:dyDescent="0.2">
      <c r="A973" s="48" t="s">
        <v>100</v>
      </c>
      <c r="B973" s="9">
        <v>13.03</v>
      </c>
      <c r="C973" s="50" t="s">
        <v>100</v>
      </c>
      <c r="D973" s="10">
        <v>18.03</v>
      </c>
      <c r="E973" s="6">
        <v>8.6</v>
      </c>
      <c r="F973" s="22">
        <v>9.1</v>
      </c>
      <c r="H973" t="s">
        <v>100</v>
      </c>
      <c r="I973">
        <v>13.03</v>
      </c>
      <c r="J973" t="s">
        <v>100</v>
      </c>
      <c r="K973">
        <v>18.03</v>
      </c>
      <c r="L973">
        <v>8.6</v>
      </c>
      <c r="M973">
        <v>9.1</v>
      </c>
      <c r="Q973" s="80">
        <f t="shared" si="30"/>
        <v>0</v>
      </c>
      <c r="R973" s="80">
        <f t="shared" si="31"/>
        <v>0</v>
      </c>
      <c r="T973" t="s">
        <v>26</v>
      </c>
      <c r="U973" t="s">
        <v>263</v>
      </c>
    </row>
    <row r="974" spans="1:21" x14ac:dyDescent="0.2">
      <c r="A974" s="48" t="s">
        <v>100</v>
      </c>
      <c r="B974" s="9">
        <v>15</v>
      </c>
      <c r="C974" s="50" t="s">
        <v>100</v>
      </c>
      <c r="D974" s="10">
        <v>20</v>
      </c>
      <c r="E974" s="6">
        <v>6.5</v>
      </c>
      <c r="F974" s="22">
        <v>44.9</v>
      </c>
      <c r="H974" t="s">
        <v>100</v>
      </c>
      <c r="I974">
        <v>15</v>
      </c>
      <c r="J974" t="s">
        <v>100</v>
      </c>
      <c r="K974">
        <v>20</v>
      </c>
      <c r="L974">
        <v>6.5</v>
      </c>
      <c r="M974">
        <v>44.9</v>
      </c>
      <c r="Q974" s="80">
        <f t="shared" si="30"/>
        <v>0</v>
      </c>
      <c r="R974" s="80">
        <f t="shared" si="31"/>
        <v>0</v>
      </c>
      <c r="T974" t="s">
        <v>26</v>
      </c>
      <c r="U974" t="s">
        <v>1142</v>
      </c>
    </row>
    <row r="975" spans="1:21" x14ac:dyDescent="0.2">
      <c r="A975" s="48" t="s">
        <v>100</v>
      </c>
      <c r="B975" s="9">
        <v>15</v>
      </c>
      <c r="C975" s="50" t="s">
        <v>100</v>
      </c>
      <c r="D975" s="10">
        <v>20</v>
      </c>
      <c r="E975" s="6">
        <v>6.2</v>
      </c>
      <c r="F975" s="22">
        <v>13.2</v>
      </c>
      <c r="H975" t="s">
        <v>100</v>
      </c>
      <c r="I975">
        <v>15</v>
      </c>
      <c r="J975" t="s">
        <v>100</v>
      </c>
      <c r="K975">
        <v>20</v>
      </c>
      <c r="L975">
        <v>6.2</v>
      </c>
      <c r="M975">
        <v>13.2</v>
      </c>
      <c r="Q975" s="80">
        <f t="shared" si="30"/>
        <v>0</v>
      </c>
      <c r="R975" s="80">
        <f t="shared" si="31"/>
        <v>0</v>
      </c>
      <c r="T975" t="s">
        <v>26</v>
      </c>
      <c r="U975" t="s">
        <v>1143</v>
      </c>
    </row>
    <row r="976" spans="1:21" x14ac:dyDescent="0.2">
      <c r="A976" s="48" t="s">
        <v>100</v>
      </c>
      <c r="B976" s="9">
        <v>15</v>
      </c>
      <c r="C976" s="50" t="s">
        <v>100</v>
      </c>
      <c r="D976" s="10">
        <v>20</v>
      </c>
      <c r="E976" s="6">
        <v>7.6</v>
      </c>
      <c r="F976" s="22">
        <v>38.299999999999997</v>
      </c>
      <c r="H976" t="s">
        <v>100</v>
      </c>
      <c r="I976">
        <v>15</v>
      </c>
      <c r="J976" t="s">
        <v>100</v>
      </c>
      <c r="K976">
        <v>20</v>
      </c>
      <c r="L976">
        <v>7.6</v>
      </c>
      <c r="M976">
        <v>38.299999999999997</v>
      </c>
      <c r="Q976" s="80">
        <f t="shared" si="30"/>
        <v>0</v>
      </c>
      <c r="R976" s="80">
        <f t="shared" si="31"/>
        <v>0</v>
      </c>
      <c r="T976" t="s">
        <v>26</v>
      </c>
      <c r="U976" t="s">
        <v>1144</v>
      </c>
    </row>
    <row r="977" spans="1:21" x14ac:dyDescent="0.2">
      <c r="A977" s="48" t="s">
        <v>100</v>
      </c>
      <c r="B977" s="9">
        <v>15</v>
      </c>
      <c r="C977" s="50" t="s">
        <v>100</v>
      </c>
      <c r="D977" s="10">
        <v>20</v>
      </c>
      <c r="E977" s="6">
        <v>2.7</v>
      </c>
      <c r="F977" s="22" t="s">
        <v>100</v>
      </c>
      <c r="H977" t="s">
        <v>100</v>
      </c>
      <c r="I977">
        <v>15</v>
      </c>
      <c r="J977" t="s">
        <v>100</v>
      </c>
      <c r="K977">
        <v>20</v>
      </c>
      <c r="L977">
        <v>2.7</v>
      </c>
      <c r="M977" t="s">
        <v>100</v>
      </c>
      <c r="Q977" s="80">
        <f t="shared" si="30"/>
        <v>0</v>
      </c>
      <c r="R977" s="80" t="e">
        <f t="shared" si="31"/>
        <v>#VALUE!</v>
      </c>
      <c r="T977" t="s">
        <v>26</v>
      </c>
      <c r="U977" t="s">
        <v>1145</v>
      </c>
    </row>
    <row r="978" spans="1:21" x14ac:dyDescent="0.2">
      <c r="A978" s="48" t="s">
        <v>100</v>
      </c>
      <c r="B978" s="9">
        <v>15</v>
      </c>
      <c r="C978" s="50" t="s">
        <v>100</v>
      </c>
      <c r="D978" s="10">
        <v>20</v>
      </c>
      <c r="E978" s="6">
        <v>2.5</v>
      </c>
      <c r="F978" s="22" t="s">
        <v>100</v>
      </c>
      <c r="H978" t="s">
        <v>100</v>
      </c>
      <c r="I978">
        <v>15</v>
      </c>
      <c r="J978" t="s">
        <v>100</v>
      </c>
      <c r="K978">
        <v>20</v>
      </c>
      <c r="L978">
        <v>2.5</v>
      </c>
      <c r="M978" t="s">
        <v>100</v>
      </c>
      <c r="Q978" s="80">
        <f t="shared" si="30"/>
        <v>0</v>
      </c>
      <c r="R978" s="80" t="e">
        <f t="shared" si="31"/>
        <v>#VALUE!</v>
      </c>
      <c r="T978" t="s">
        <v>26</v>
      </c>
      <c r="U978" t="s">
        <v>1146</v>
      </c>
    </row>
    <row r="979" spans="1:21" x14ac:dyDescent="0.2">
      <c r="A979" s="48" t="s">
        <v>100</v>
      </c>
      <c r="B979" s="9">
        <v>13.85</v>
      </c>
      <c r="C979" s="50" t="s">
        <v>100</v>
      </c>
      <c r="D979" s="10">
        <v>18.850000000000001</v>
      </c>
      <c r="E979" s="6">
        <v>4.5</v>
      </c>
      <c r="F979" s="22">
        <v>25.9</v>
      </c>
      <c r="H979" t="s">
        <v>100</v>
      </c>
      <c r="I979">
        <v>13.85</v>
      </c>
      <c r="J979" t="s">
        <v>100</v>
      </c>
      <c r="K979">
        <v>18.850000000000001</v>
      </c>
      <c r="L979">
        <v>4.5</v>
      </c>
      <c r="M979">
        <v>25.9</v>
      </c>
      <c r="Q979" s="80">
        <f t="shared" si="30"/>
        <v>0</v>
      </c>
      <c r="R979" s="80">
        <f t="shared" si="31"/>
        <v>0</v>
      </c>
      <c r="T979" t="s">
        <v>26</v>
      </c>
      <c r="U979" t="s">
        <v>1147</v>
      </c>
    </row>
    <row r="980" spans="1:21" x14ac:dyDescent="0.2">
      <c r="A980" s="48" t="s">
        <v>100</v>
      </c>
      <c r="B980" s="9">
        <v>14.28</v>
      </c>
      <c r="C980" s="50" t="s">
        <v>100</v>
      </c>
      <c r="D980" s="10">
        <v>19.28</v>
      </c>
      <c r="E980" s="6">
        <v>5.2</v>
      </c>
      <c r="F980" s="22">
        <v>2.5</v>
      </c>
      <c r="H980" t="s">
        <v>100</v>
      </c>
      <c r="I980">
        <v>14.28</v>
      </c>
      <c r="J980" t="s">
        <v>100</v>
      </c>
      <c r="K980">
        <v>19.28</v>
      </c>
      <c r="L980">
        <v>5.2</v>
      </c>
      <c r="M980">
        <v>2.5</v>
      </c>
      <c r="Q980" s="80">
        <f t="shared" si="30"/>
        <v>0</v>
      </c>
      <c r="R980" s="80">
        <f t="shared" si="31"/>
        <v>0</v>
      </c>
      <c r="T980" t="s">
        <v>26</v>
      </c>
      <c r="U980" t="s">
        <v>155</v>
      </c>
    </row>
    <row r="981" spans="1:21" x14ac:dyDescent="0.2">
      <c r="A981" s="48" t="s">
        <v>100</v>
      </c>
      <c r="B981" s="9">
        <v>13.27</v>
      </c>
      <c r="C981" s="50" t="s">
        <v>100</v>
      </c>
      <c r="D981" s="10">
        <v>18.27</v>
      </c>
      <c r="E981" s="6">
        <v>2</v>
      </c>
      <c r="F981" s="22" t="s">
        <v>100</v>
      </c>
      <c r="H981" t="s">
        <v>100</v>
      </c>
      <c r="I981">
        <v>13.27</v>
      </c>
      <c r="J981" t="s">
        <v>100</v>
      </c>
      <c r="K981">
        <v>18.27</v>
      </c>
      <c r="L981">
        <v>2</v>
      </c>
      <c r="M981" t="s">
        <v>100</v>
      </c>
      <c r="Q981" s="80">
        <f t="shared" si="30"/>
        <v>0</v>
      </c>
      <c r="R981" s="80" t="e">
        <f t="shared" si="31"/>
        <v>#VALUE!</v>
      </c>
      <c r="T981" t="s">
        <v>26</v>
      </c>
      <c r="U981" t="s">
        <v>1148</v>
      </c>
    </row>
    <row r="982" spans="1:21" x14ac:dyDescent="0.2">
      <c r="A982" s="48" t="s">
        <v>100</v>
      </c>
      <c r="B982" s="9">
        <v>14.78</v>
      </c>
      <c r="C982" s="50" t="s">
        <v>100</v>
      </c>
      <c r="D982" s="10">
        <v>19.78</v>
      </c>
      <c r="E982" s="6">
        <v>9</v>
      </c>
      <c r="F982" s="22">
        <v>68.2</v>
      </c>
      <c r="H982" t="s">
        <v>100</v>
      </c>
      <c r="I982">
        <v>14.78</v>
      </c>
      <c r="J982" t="s">
        <v>100</v>
      </c>
      <c r="K982">
        <v>19.78</v>
      </c>
      <c r="L982">
        <v>9</v>
      </c>
      <c r="M982">
        <v>68.2</v>
      </c>
      <c r="Q982" s="80">
        <f t="shared" si="30"/>
        <v>0</v>
      </c>
      <c r="R982" s="80">
        <f t="shared" si="31"/>
        <v>0</v>
      </c>
      <c r="T982" t="s">
        <v>26</v>
      </c>
      <c r="U982" t="s">
        <v>1149</v>
      </c>
    </row>
    <row r="983" spans="1:21" x14ac:dyDescent="0.2">
      <c r="A983" s="48" t="s">
        <v>100</v>
      </c>
      <c r="B983" s="9">
        <v>14.22</v>
      </c>
      <c r="C983" s="50" t="s">
        <v>100</v>
      </c>
      <c r="D983" s="10">
        <v>19.22</v>
      </c>
      <c r="E983" s="6">
        <v>10.8</v>
      </c>
      <c r="F983" s="22">
        <v>73.900000000000006</v>
      </c>
      <c r="H983" t="s">
        <v>100</v>
      </c>
      <c r="I983">
        <v>14.22</v>
      </c>
      <c r="J983" t="s">
        <v>100</v>
      </c>
      <c r="K983">
        <v>19.22</v>
      </c>
      <c r="L983">
        <v>10.8</v>
      </c>
      <c r="M983">
        <v>73.900000000000006</v>
      </c>
      <c r="Q983" s="80">
        <f t="shared" si="30"/>
        <v>0</v>
      </c>
      <c r="R983" s="80">
        <f t="shared" si="31"/>
        <v>0</v>
      </c>
      <c r="T983" t="s">
        <v>26</v>
      </c>
      <c r="U983" t="s">
        <v>1150</v>
      </c>
    </row>
    <row r="984" spans="1:21" x14ac:dyDescent="0.2">
      <c r="A984" s="48" t="s">
        <v>100</v>
      </c>
      <c r="B984" s="9">
        <v>15</v>
      </c>
      <c r="C984" s="50" t="s">
        <v>100</v>
      </c>
      <c r="D984" s="10">
        <v>20</v>
      </c>
      <c r="E984" s="6">
        <v>4.5</v>
      </c>
      <c r="F984" s="22" t="s">
        <v>100</v>
      </c>
      <c r="H984" t="s">
        <v>100</v>
      </c>
      <c r="I984">
        <v>15</v>
      </c>
      <c r="J984" t="s">
        <v>100</v>
      </c>
      <c r="K984">
        <v>20</v>
      </c>
      <c r="L984">
        <v>4.5</v>
      </c>
      <c r="M984" t="s">
        <v>100</v>
      </c>
      <c r="Q984" s="80">
        <f t="shared" si="30"/>
        <v>0</v>
      </c>
      <c r="R984" s="80" t="e">
        <f t="shared" si="31"/>
        <v>#VALUE!</v>
      </c>
      <c r="T984" t="s">
        <v>26</v>
      </c>
      <c r="U984" t="s">
        <v>1151</v>
      </c>
    </row>
    <row r="985" spans="1:21" x14ac:dyDescent="0.2">
      <c r="A985" s="48" t="s">
        <v>100</v>
      </c>
      <c r="B985" s="9">
        <v>15</v>
      </c>
      <c r="C985" s="50" t="s">
        <v>100</v>
      </c>
      <c r="D985" s="10">
        <v>20</v>
      </c>
      <c r="E985" s="6">
        <v>9.3000000000000007</v>
      </c>
      <c r="F985" s="22">
        <v>56.9</v>
      </c>
      <c r="H985" t="s">
        <v>100</v>
      </c>
      <c r="I985">
        <v>15</v>
      </c>
      <c r="J985" t="s">
        <v>100</v>
      </c>
      <c r="K985">
        <v>20</v>
      </c>
      <c r="L985">
        <v>9.3000000000000007</v>
      </c>
      <c r="M985">
        <v>56.9</v>
      </c>
      <c r="Q985" s="80">
        <f t="shared" si="30"/>
        <v>0</v>
      </c>
      <c r="R985" s="80">
        <f t="shared" si="31"/>
        <v>0</v>
      </c>
      <c r="T985" t="s">
        <v>26</v>
      </c>
      <c r="U985" t="s">
        <v>511</v>
      </c>
    </row>
    <row r="986" spans="1:21" x14ac:dyDescent="0.2">
      <c r="A986" s="48" t="s">
        <v>100</v>
      </c>
      <c r="B986" s="9">
        <v>11.25</v>
      </c>
      <c r="C986" s="50" t="s">
        <v>100</v>
      </c>
      <c r="D986" s="10">
        <v>16.25</v>
      </c>
      <c r="E986" s="6">
        <v>10.5</v>
      </c>
      <c r="F986" s="22">
        <v>125</v>
      </c>
      <c r="H986" t="s">
        <v>100</v>
      </c>
      <c r="I986">
        <v>11.25</v>
      </c>
      <c r="J986" t="s">
        <v>100</v>
      </c>
      <c r="K986">
        <v>16.25</v>
      </c>
      <c r="L986">
        <v>10.5</v>
      </c>
      <c r="M986">
        <v>125</v>
      </c>
      <c r="Q986" s="80">
        <f t="shared" si="30"/>
        <v>0</v>
      </c>
      <c r="R986" s="80">
        <f t="shared" si="31"/>
        <v>0</v>
      </c>
      <c r="T986" t="s">
        <v>1152</v>
      </c>
      <c r="U986" t="s">
        <v>1153</v>
      </c>
    </row>
    <row r="987" spans="1:21" x14ac:dyDescent="0.2">
      <c r="A987" s="48" t="s">
        <v>100</v>
      </c>
      <c r="B987" s="9">
        <v>11.25</v>
      </c>
      <c r="C987" s="50" t="s">
        <v>100</v>
      </c>
      <c r="D987" s="10">
        <v>16.25</v>
      </c>
      <c r="E987" s="6">
        <v>4.4000000000000004</v>
      </c>
      <c r="F987" s="22">
        <v>46.6</v>
      </c>
      <c r="H987" t="s">
        <v>100</v>
      </c>
      <c r="I987">
        <v>11.25</v>
      </c>
      <c r="J987" t="s">
        <v>100</v>
      </c>
      <c r="K987">
        <v>16.25</v>
      </c>
      <c r="L987">
        <v>4.4000000000000004</v>
      </c>
      <c r="M987">
        <v>46.6</v>
      </c>
      <c r="Q987" s="80">
        <f t="shared" si="30"/>
        <v>0</v>
      </c>
      <c r="R987" s="80">
        <f t="shared" si="31"/>
        <v>0</v>
      </c>
      <c r="T987" t="s">
        <v>1152</v>
      </c>
      <c r="U987" t="s">
        <v>1154</v>
      </c>
    </row>
    <row r="988" spans="1:21" x14ac:dyDescent="0.2">
      <c r="A988" s="48" t="s">
        <v>100</v>
      </c>
      <c r="B988" s="9">
        <v>11.25</v>
      </c>
      <c r="C988" s="50" t="s">
        <v>100</v>
      </c>
      <c r="D988" s="10">
        <v>16.25</v>
      </c>
      <c r="E988" s="6">
        <v>-1.2</v>
      </c>
      <c r="F988" s="22" t="s">
        <v>100</v>
      </c>
      <c r="H988" t="s">
        <v>100</v>
      </c>
      <c r="I988">
        <v>11.25</v>
      </c>
      <c r="J988" t="s">
        <v>100</v>
      </c>
      <c r="K988">
        <v>16.25</v>
      </c>
      <c r="L988">
        <v>-1.2</v>
      </c>
      <c r="M988" t="s">
        <v>100</v>
      </c>
      <c r="Q988" s="80">
        <f t="shared" si="30"/>
        <v>0</v>
      </c>
      <c r="R988" s="80" t="e">
        <f t="shared" si="31"/>
        <v>#VALUE!</v>
      </c>
      <c r="T988" t="s">
        <v>1152</v>
      </c>
      <c r="U988" t="s">
        <v>1155</v>
      </c>
    </row>
    <row r="989" spans="1:21" x14ac:dyDescent="0.2">
      <c r="A989" s="48" t="s">
        <v>100</v>
      </c>
      <c r="B989" s="9">
        <v>11.25</v>
      </c>
      <c r="C989" s="50" t="s">
        <v>100</v>
      </c>
      <c r="D989" s="10">
        <v>16.25</v>
      </c>
      <c r="E989" s="6">
        <v>3.3</v>
      </c>
      <c r="F989" s="22">
        <v>52.3</v>
      </c>
      <c r="H989" t="s">
        <v>100</v>
      </c>
      <c r="I989">
        <v>11.25</v>
      </c>
      <c r="J989" t="s">
        <v>100</v>
      </c>
      <c r="K989">
        <v>16.25</v>
      </c>
      <c r="L989">
        <v>3.3</v>
      </c>
      <c r="M989">
        <v>52.3</v>
      </c>
      <c r="Q989" s="80">
        <f t="shared" si="30"/>
        <v>0</v>
      </c>
      <c r="R989" s="80">
        <f t="shared" si="31"/>
        <v>0</v>
      </c>
      <c r="T989" t="s">
        <v>1152</v>
      </c>
      <c r="U989" t="s">
        <v>1156</v>
      </c>
    </row>
    <row r="990" spans="1:21" x14ac:dyDescent="0.2">
      <c r="A990" s="48" t="s">
        <v>100</v>
      </c>
      <c r="B990" s="9">
        <v>12.18</v>
      </c>
      <c r="C990" s="50" t="s">
        <v>100</v>
      </c>
      <c r="D990" s="10">
        <v>17.18</v>
      </c>
      <c r="E990" s="6">
        <v>0.4</v>
      </c>
      <c r="F990" s="22" t="s">
        <v>100</v>
      </c>
      <c r="H990" t="s">
        <v>100</v>
      </c>
      <c r="I990">
        <v>12.18</v>
      </c>
      <c r="J990" t="s">
        <v>100</v>
      </c>
      <c r="K990">
        <v>17.18</v>
      </c>
      <c r="L990">
        <v>0.4</v>
      </c>
      <c r="M990" t="s">
        <v>100</v>
      </c>
      <c r="Q990" s="80">
        <f t="shared" si="30"/>
        <v>0</v>
      </c>
      <c r="R990" s="80" t="e">
        <f t="shared" si="31"/>
        <v>#VALUE!</v>
      </c>
      <c r="T990" t="s">
        <v>1152</v>
      </c>
      <c r="U990" t="s">
        <v>1157</v>
      </c>
    </row>
    <row r="991" spans="1:21" x14ac:dyDescent="0.2">
      <c r="A991" s="48" t="s">
        <v>100</v>
      </c>
      <c r="B991" s="9">
        <v>12.09</v>
      </c>
      <c r="C991" s="50" t="s">
        <v>100</v>
      </c>
      <c r="D991" s="10">
        <v>17.09</v>
      </c>
      <c r="E991" s="6">
        <v>1.8</v>
      </c>
      <c r="F991" s="22" t="s">
        <v>100</v>
      </c>
      <c r="H991" t="s">
        <v>100</v>
      </c>
      <c r="I991">
        <v>12.09</v>
      </c>
      <c r="J991" t="s">
        <v>100</v>
      </c>
      <c r="K991">
        <v>17.09</v>
      </c>
      <c r="L991">
        <v>1.8</v>
      </c>
      <c r="M991" t="s">
        <v>100</v>
      </c>
      <c r="Q991" s="80">
        <f t="shared" si="30"/>
        <v>0</v>
      </c>
      <c r="R991" s="80" t="e">
        <f t="shared" si="31"/>
        <v>#VALUE!</v>
      </c>
      <c r="T991" t="s">
        <v>1152</v>
      </c>
      <c r="U991" t="s">
        <v>1158</v>
      </c>
    </row>
    <row r="992" spans="1:21" x14ac:dyDescent="0.2">
      <c r="A992" s="48" t="s">
        <v>100</v>
      </c>
      <c r="B992" s="9">
        <v>11.25</v>
      </c>
      <c r="C992" s="50" t="s">
        <v>100</v>
      </c>
      <c r="D992" s="10">
        <v>16.25</v>
      </c>
      <c r="E992" s="6">
        <v>4.5999999999999996</v>
      </c>
      <c r="F992" s="22">
        <v>44.5</v>
      </c>
      <c r="H992" t="s">
        <v>100</v>
      </c>
      <c r="I992">
        <v>11.25</v>
      </c>
      <c r="J992" t="s">
        <v>100</v>
      </c>
      <c r="K992">
        <v>16.25</v>
      </c>
      <c r="L992">
        <v>4.5999999999999996</v>
      </c>
      <c r="M992">
        <v>44.5</v>
      </c>
      <c r="Q992" s="80">
        <f t="shared" si="30"/>
        <v>0</v>
      </c>
      <c r="R992" s="80">
        <f t="shared" si="31"/>
        <v>0</v>
      </c>
      <c r="T992" t="s">
        <v>1152</v>
      </c>
      <c r="U992" t="s">
        <v>1159</v>
      </c>
    </row>
    <row r="993" spans="1:21" x14ac:dyDescent="0.2">
      <c r="A993" s="48" t="s">
        <v>100</v>
      </c>
      <c r="B993" s="9">
        <v>11.5</v>
      </c>
      <c r="C993" s="50" t="s">
        <v>100</v>
      </c>
      <c r="D993" s="10">
        <v>16.5</v>
      </c>
      <c r="E993" s="6">
        <v>-0.1</v>
      </c>
      <c r="F993" s="22" t="s">
        <v>100</v>
      </c>
      <c r="H993" t="s">
        <v>100</v>
      </c>
      <c r="I993">
        <v>11.5</v>
      </c>
      <c r="J993" t="s">
        <v>100</v>
      </c>
      <c r="K993">
        <v>16.5</v>
      </c>
      <c r="L993">
        <v>-0.1</v>
      </c>
      <c r="M993" t="s">
        <v>100</v>
      </c>
      <c r="Q993" s="80">
        <f t="shared" si="30"/>
        <v>0</v>
      </c>
      <c r="R993" s="80" t="e">
        <f t="shared" si="31"/>
        <v>#VALUE!</v>
      </c>
      <c r="T993" t="s">
        <v>1152</v>
      </c>
      <c r="U993" t="s">
        <v>1160</v>
      </c>
    </row>
    <row r="994" spans="1:21" x14ac:dyDescent="0.2">
      <c r="A994" s="48" t="s">
        <v>100</v>
      </c>
      <c r="B994" s="9">
        <v>12.99</v>
      </c>
      <c r="C994" s="50" t="s">
        <v>100</v>
      </c>
      <c r="D994" s="10">
        <v>17.989999999999998</v>
      </c>
      <c r="E994" s="6">
        <v>5</v>
      </c>
      <c r="F994" s="22">
        <v>32.200000000000003</v>
      </c>
      <c r="H994" t="s">
        <v>100</v>
      </c>
      <c r="I994">
        <v>12.99</v>
      </c>
      <c r="J994" t="s">
        <v>100</v>
      </c>
      <c r="K994">
        <v>17.989999999999998</v>
      </c>
      <c r="L994">
        <v>5</v>
      </c>
      <c r="M994">
        <v>32.200000000000003</v>
      </c>
      <c r="Q994" s="80">
        <f t="shared" si="30"/>
        <v>0</v>
      </c>
      <c r="R994" s="80">
        <f t="shared" si="31"/>
        <v>0</v>
      </c>
      <c r="T994" t="s">
        <v>1152</v>
      </c>
      <c r="U994" t="s">
        <v>1161</v>
      </c>
    </row>
    <row r="995" spans="1:21" x14ac:dyDescent="0.2">
      <c r="A995" s="48" t="s">
        <v>100</v>
      </c>
      <c r="B995" s="9">
        <v>12.5</v>
      </c>
      <c r="C995" s="50" t="s">
        <v>100</v>
      </c>
      <c r="D995" s="10">
        <v>17.5</v>
      </c>
      <c r="E995" s="6">
        <v>1.7</v>
      </c>
      <c r="F995" s="22" t="s">
        <v>100</v>
      </c>
      <c r="H995" t="s">
        <v>100</v>
      </c>
      <c r="I995">
        <v>12.5</v>
      </c>
      <c r="J995" t="s">
        <v>100</v>
      </c>
      <c r="K995">
        <v>17.5</v>
      </c>
      <c r="L995">
        <v>1.7</v>
      </c>
      <c r="M995" t="s">
        <v>100</v>
      </c>
      <c r="Q995" s="80">
        <f t="shared" si="30"/>
        <v>0</v>
      </c>
      <c r="R995" s="80" t="e">
        <f t="shared" si="31"/>
        <v>#VALUE!</v>
      </c>
      <c r="T995" t="s">
        <v>1152</v>
      </c>
      <c r="U995" t="s">
        <v>1162</v>
      </c>
    </row>
    <row r="996" spans="1:21" x14ac:dyDescent="0.2">
      <c r="A996" s="48" t="s">
        <v>100</v>
      </c>
      <c r="B996" s="9">
        <v>11.5</v>
      </c>
      <c r="C996" s="50" t="s">
        <v>100</v>
      </c>
      <c r="D996" s="10">
        <v>16.5</v>
      </c>
      <c r="E996" s="6">
        <v>-2.2999999999999998</v>
      </c>
      <c r="F996" s="22" t="s">
        <v>100</v>
      </c>
      <c r="H996" t="s">
        <v>100</v>
      </c>
      <c r="I996">
        <v>11.5</v>
      </c>
      <c r="J996" t="s">
        <v>100</v>
      </c>
      <c r="K996">
        <v>16.5</v>
      </c>
      <c r="L996">
        <v>-2.2999999999999998</v>
      </c>
      <c r="M996" t="s">
        <v>100</v>
      </c>
      <c r="Q996" s="80">
        <f t="shared" si="30"/>
        <v>0</v>
      </c>
      <c r="R996" s="80" t="e">
        <f t="shared" si="31"/>
        <v>#VALUE!</v>
      </c>
      <c r="T996" t="s">
        <v>1152</v>
      </c>
      <c r="U996" t="s">
        <v>1163</v>
      </c>
    </row>
    <row r="997" spans="1:21" x14ac:dyDescent="0.2">
      <c r="A997" s="48" t="s">
        <v>100</v>
      </c>
      <c r="B997" s="9">
        <v>11.25</v>
      </c>
      <c r="C997" s="50" t="s">
        <v>100</v>
      </c>
      <c r="D997" s="10">
        <v>16.25</v>
      </c>
      <c r="E997" s="6">
        <v>3.4</v>
      </c>
      <c r="F997" s="22" t="s">
        <v>100</v>
      </c>
      <c r="H997" t="s">
        <v>100</v>
      </c>
      <c r="I997">
        <v>11.25</v>
      </c>
      <c r="J997" t="s">
        <v>100</v>
      </c>
      <c r="K997">
        <v>16.25</v>
      </c>
      <c r="L997">
        <v>3.4</v>
      </c>
      <c r="M997" t="s">
        <v>100</v>
      </c>
      <c r="Q997" s="80">
        <f t="shared" si="30"/>
        <v>0</v>
      </c>
      <c r="R997" s="80" t="e">
        <f t="shared" si="31"/>
        <v>#VALUE!</v>
      </c>
      <c r="T997" t="s">
        <v>1152</v>
      </c>
      <c r="U997" t="s">
        <v>1164</v>
      </c>
    </row>
    <row r="998" spans="1:21" x14ac:dyDescent="0.2">
      <c r="A998" s="48" t="s">
        <v>100</v>
      </c>
      <c r="B998" s="9">
        <v>11.41</v>
      </c>
      <c r="C998" s="50" t="s">
        <v>100</v>
      </c>
      <c r="D998" s="10">
        <v>16.41</v>
      </c>
      <c r="E998" s="6">
        <v>1</v>
      </c>
      <c r="F998" s="22" t="s">
        <v>100</v>
      </c>
      <c r="H998" t="s">
        <v>100</v>
      </c>
      <c r="I998">
        <v>11.41</v>
      </c>
      <c r="J998" t="s">
        <v>100</v>
      </c>
      <c r="K998">
        <v>16.41</v>
      </c>
      <c r="L998">
        <v>1</v>
      </c>
      <c r="M998" t="s">
        <v>100</v>
      </c>
      <c r="Q998" s="80">
        <f t="shared" si="30"/>
        <v>0</v>
      </c>
      <c r="R998" s="80" t="e">
        <f t="shared" si="31"/>
        <v>#VALUE!</v>
      </c>
      <c r="T998" t="s">
        <v>1152</v>
      </c>
      <c r="U998" t="s">
        <v>1165</v>
      </c>
    </row>
    <row r="999" spans="1:21" x14ac:dyDescent="0.2">
      <c r="A999" s="48" t="s">
        <v>100</v>
      </c>
      <c r="B999" s="9">
        <v>11.55</v>
      </c>
      <c r="C999" s="50" t="s">
        <v>100</v>
      </c>
      <c r="D999" s="10">
        <v>16.55</v>
      </c>
      <c r="E999" s="6">
        <v>2.5</v>
      </c>
      <c r="F999" s="22">
        <v>5.7</v>
      </c>
      <c r="H999" t="s">
        <v>100</v>
      </c>
      <c r="I999">
        <v>11.55</v>
      </c>
      <c r="J999" t="s">
        <v>100</v>
      </c>
      <c r="K999">
        <v>16.55</v>
      </c>
      <c r="L999">
        <v>2.5</v>
      </c>
      <c r="M999">
        <v>5.7</v>
      </c>
      <c r="Q999" s="80">
        <f t="shared" si="30"/>
        <v>0</v>
      </c>
      <c r="R999" s="80">
        <f t="shared" si="31"/>
        <v>0</v>
      </c>
      <c r="T999" t="s">
        <v>1152</v>
      </c>
      <c r="U999" t="s">
        <v>1166</v>
      </c>
    </row>
    <row r="1000" spans="1:21" x14ac:dyDescent="0.2">
      <c r="A1000" s="48" t="s">
        <v>100</v>
      </c>
      <c r="B1000" s="9">
        <v>12.65</v>
      </c>
      <c r="C1000" s="50" t="s">
        <v>100</v>
      </c>
      <c r="D1000" s="10">
        <v>17.649999999999999</v>
      </c>
      <c r="E1000" s="6">
        <v>-0.4</v>
      </c>
      <c r="F1000" s="22" t="s">
        <v>100</v>
      </c>
      <c r="H1000" t="s">
        <v>100</v>
      </c>
      <c r="I1000">
        <v>12.65</v>
      </c>
      <c r="J1000" t="s">
        <v>100</v>
      </c>
      <c r="K1000">
        <v>17.649999999999999</v>
      </c>
      <c r="L1000">
        <v>-0.4</v>
      </c>
      <c r="M1000" t="s">
        <v>100</v>
      </c>
      <c r="Q1000" s="80">
        <f t="shared" si="30"/>
        <v>0</v>
      </c>
      <c r="R1000" s="80" t="e">
        <f t="shared" si="31"/>
        <v>#VALUE!</v>
      </c>
      <c r="T1000" t="s">
        <v>1152</v>
      </c>
      <c r="U1000" t="s">
        <v>1167</v>
      </c>
    </row>
    <row r="1001" spans="1:21" x14ac:dyDescent="0.2">
      <c r="A1001" s="48" t="s">
        <v>100</v>
      </c>
      <c r="B1001" s="9">
        <v>12.82</v>
      </c>
      <c r="C1001" s="50" t="s">
        <v>100</v>
      </c>
      <c r="D1001" s="10">
        <v>17.82</v>
      </c>
      <c r="E1001" s="6">
        <v>4.7</v>
      </c>
      <c r="F1001" s="22">
        <v>9.5</v>
      </c>
      <c r="H1001" t="s">
        <v>100</v>
      </c>
      <c r="I1001">
        <v>12.82</v>
      </c>
      <c r="J1001" t="s">
        <v>100</v>
      </c>
      <c r="K1001">
        <v>17.82</v>
      </c>
      <c r="L1001">
        <v>4.7</v>
      </c>
      <c r="M1001">
        <v>9.5</v>
      </c>
      <c r="Q1001" s="80">
        <f t="shared" si="30"/>
        <v>0</v>
      </c>
      <c r="R1001" s="80">
        <f t="shared" si="31"/>
        <v>0</v>
      </c>
      <c r="T1001" t="s">
        <v>1152</v>
      </c>
      <c r="U1001" t="s">
        <v>1168</v>
      </c>
    </row>
    <row r="1002" spans="1:21" x14ac:dyDescent="0.2">
      <c r="A1002" s="48" t="s">
        <v>100</v>
      </c>
      <c r="B1002" s="9">
        <v>12.9</v>
      </c>
      <c r="C1002" s="50" t="s">
        <v>100</v>
      </c>
      <c r="D1002" s="10">
        <v>17.899999999999999</v>
      </c>
      <c r="E1002" s="6">
        <v>13.2</v>
      </c>
      <c r="F1002" s="22">
        <v>121.9</v>
      </c>
      <c r="H1002" t="s">
        <v>100</v>
      </c>
      <c r="I1002">
        <v>12.9</v>
      </c>
      <c r="J1002" t="s">
        <v>100</v>
      </c>
      <c r="K1002">
        <v>17.899999999999999</v>
      </c>
      <c r="L1002">
        <v>13.2</v>
      </c>
      <c r="M1002">
        <v>121.9</v>
      </c>
      <c r="Q1002" s="80">
        <f t="shared" si="30"/>
        <v>0</v>
      </c>
      <c r="R1002" s="80">
        <f t="shared" si="31"/>
        <v>0</v>
      </c>
      <c r="T1002" t="s">
        <v>1152</v>
      </c>
      <c r="U1002" t="s">
        <v>1169</v>
      </c>
    </row>
    <row r="1003" spans="1:21" x14ac:dyDescent="0.2">
      <c r="A1003" s="48" t="s">
        <v>100</v>
      </c>
      <c r="B1003" s="9">
        <v>12.58</v>
      </c>
      <c r="C1003" s="50" t="s">
        <v>100</v>
      </c>
      <c r="D1003" s="10">
        <v>17.579999999999998</v>
      </c>
      <c r="E1003" s="6">
        <v>4.2</v>
      </c>
      <c r="F1003" s="22">
        <v>29.1</v>
      </c>
      <c r="H1003" t="s">
        <v>100</v>
      </c>
      <c r="I1003">
        <v>12.58</v>
      </c>
      <c r="J1003" t="s">
        <v>100</v>
      </c>
      <c r="K1003">
        <v>17.579999999999998</v>
      </c>
      <c r="L1003">
        <v>4.2</v>
      </c>
      <c r="M1003">
        <v>29.1</v>
      </c>
      <c r="Q1003" s="80">
        <f t="shared" si="30"/>
        <v>0</v>
      </c>
      <c r="R1003" s="80">
        <f t="shared" si="31"/>
        <v>0</v>
      </c>
      <c r="T1003" t="s">
        <v>1152</v>
      </c>
      <c r="U1003" t="s">
        <v>1170</v>
      </c>
    </row>
    <row r="1004" spans="1:21" x14ac:dyDescent="0.2">
      <c r="A1004" s="48" t="s">
        <v>100</v>
      </c>
      <c r="B1004" s="9">
        <v>11.66</v>
      </c>
      <c r="C1004" s="50" t="s">
        <v>100</v>
      </c>
      <c r="D1004" s="10">
        <v>16.66</v>
      </c>
      <c r="E1004" s="6">
        <v>-0.2</v>
      </c>
      <c r="F1004" s="22" t="s">
        <v>100</v>
      </c>
      <c r="H1004" t="s">
        <v>100</v>
      </c>
      <c r="I1004">
        <v>11.66</v>
      </c>
      <c r="J1004" t="s">
        <v>100</v>
      </c>
      <c r="K1004">
        <v>16.66</v>
      </c>
      <c r="L1004">
        <v>-0.2</v>
      </c>
      <c r="M1004" t="s">
        <v>100</v>
      </c>
      <c r="Q1004" s="80">
        <f t="shared" si="30"/>
        <v>0</v>
      </c>
      <c r="R1004" s="80" t="e">
        <f t="shared" si="31"/>
        <v>#VALUE!</v>
      </c>
      <c r="T1004" t="s">
        <v>1152</v>
      </c>
      <c r="U1004" t="s">
        <v>1171</v>
      </c>
    </row>
    <row r="1005" spans="1:21" x14ac:dyDescent="0.2">
      <c r="A1005" s="48" t="s">
        <v>100</v>
      </c>
      <c r="B1005" s="9">
        <v>11.87</v>
      </c>
      <c r="C1005" s="50" t="s">
        <v>100</v>
      </c>
      <c r="D1005" s="10">
        <v>16.87</v>
      </c>
      <c r="E1005" s="6">
        <v>3.2</v>
      </c>
      <c r="F1005" s="22">
        <v>7.7</v>
      </c>
      <c r="H1005" t="s">
        <v>100</v>
      </c>
      <c r="I1005">
        <v>11.87</v>
      </c>
      <c r="J1005" t="s">
        <v>100</v>
      </c>
      <c r="K1005">
        <v>16.87</v>
      </c>
      <c r="L1005">
        <v>3.2</v>
      </c>
      <c r="M1005">
        <v>7.7</v>
      </c>
      <c r="Q1005" s="80">
        <f t="shared" si="30"/>
        <v>0</v>
      </c>
      <c r="R1005" s="80">
        <f t="shared" si="31"/>
        <v>0</v>
      </c>
      <c r="T1005" t="s">
        <v>1152</v>
      </c>
      <c r="U1005" t="s">
        <v>1172</v>
      </c>
    </row>
    <row r="1006" spans="1:21" x14ac:dyDescent="0.2">
      <c r="A1006" s="48" t="s">
        <v>100</v>
      </c>
      <c r="B1006" s="9">
        <v>12.83</v>
      </c>
      <c r="C1006" s="50" t="s">
        <v>100</v>
      </c>
      <c r="D1006" s="10">
        <v>17.829999999999998</v>
      </c>
      <c r="E1006" s="6">
        <v>5.6</v>
      </c>
      <c r="F1006" s="22">
        <v>33.200000000000003</v>
      </c>
      <c r="H1006" t="s">
        <v>100</v>
      </c>
      <c r="I1006">
        <v>12.83</v>
      </c>
      <c r="J1006" t="s">
        <v>100</v>
      </c>
      <c r="K1006">
        <v>17.829999999999998</v>
      </c>
      <c r="L1006">
        <v>5.6</v>
      </c>
      <c r="M1006">
        <v>33.200000000000003</v>
      </c>
      <c r="Q1006" s="80">
        <f t="shared" si="30"/>
        <v>0</v>
      </c>
      <c r="R1006" s="80">
        <f t="shared" si="31"/>
        <v>0</v>
      </c>
      <c r="T1006" t="s">
        <v>1152</v>
      </c>
      <c r="U1006" t="s">
        <v>1173</v>
      </c>
    </row>
    <row r="1007" spans="1:21" x14ac:dyDescent="0.2">
      <c r="A1007" s="48" t="s">
        <v>100</v>
      </c>
      <c r="B1007" s="9">
        <v>11.87</v>
      </c>
      <c r="C1007" s="50" t="s">
        <v>100</v>
      </c>
      <c r="D1007" s="10">
        <v>16.87</v>
      </c>
      <c r="E1007" s="6">
        <v>0.3</v>
      </c>
      <c r="F1007" s="22">
        <v>24.4</v>
      </c>
      <c r="H1007" t="s">
        <v>100</v>
      </c>
      <c r="I1007">
        <v>11.87</v>
      </c>
      <c r="J1007" t="s">
        <v>100</v>
      </c>
      <c r="K1007">
        <v>16.87</v>
      </c>
      <c r="L1007">
        <v>0.3</v>
      </c>
      <c r="M1007">
        <v>24.4</v>
      </c>
      <c r="Q1007" s="80">
        <f t="shared" si="30"/>
        <v>0</v>
      </c>
      <c r="R1007" s="80">
        <f t="shared" si="31"/>
        <v>0</v>
      </c>
      <c r="T1007" t="s">
        <v>1152</v>
      </c>
      <c r="U1007" t="s">
        <v>1174</v>
      </c>
    </row>
    <row r="1008" spans="1:21" x14ac:dyDescent="0.2">
      <c r="A1008" s="48" t="s">
        <v>100</v>
      </c>
      <c r="B1008" s="9">
        <v>12.46</v>
      </c>
      <c r="C1008" s="50" t="s">
        <v>100</v>
      </c>
      <c r="D1008" s="10">
        <v>17.46</v>
      </c>
      <c r="E1008" s="6">
        <v>-2.4</v>
      </c>
      <c r="F1008" s="22" t="s">
        <v>100</v>
      </c>
      <c r="H1008" t="s">
        <v>100</v>
      </c>
      <c r="I1008">
        <v>12.46</v>
      </c>
      <c r="J1008" t="s">
        <v>100</v>
      </c>
      <c r="K1008">
        <v>17.46</v>
      </c>
      <c r="L1008">
        <v>-2.4</v>
      </c>
      <c r="M1008" t="s">
        <v>100</v>
      </c>
      <c r="Q1008" s="80">
        <f t="shared" si="30"/>
        <v>0</v>
      </c>
      <c r="R1008" s="80" t="e">
        <f t="shared" si="31"/>
        <v>#VALUE!</v>
      </c>
      <c r="T1008" t="s">
        <v>1152</v>
      </c>
      <c r="U1008" t="s">
        <v>1175</v>
      </c>
    </row>
    <row r="1009" spans="1:21" x14ac:dyDescent="0.2">
      <c r="A1009" s="48" t="s">
        <v>100</v>
      </c>
      <c r="B1009" s="9">
        <v>12.64</v>
      </c>
      <c r="C1009" s="50" t="s">
        <v>100</v>
      </c>
      <c r="D1009" s="10">
        <v>17.64</v>
      </c>
      <c r="E1009" s="6">
        <v>-1.8</v>
      </c>
      <c r="F1009" s="22">
        <v>22.1</v>
      </c>
      <c r="H1009" t="s">
        <v>100</v>
      </c>
      <c r="I1009">
        <v>12.64</v>
      </c>
      <c r="J1009" t="s">
        <v>100</v>
      </c>
      <c r="K1009">
        <v>17.64</v>
      </c>
      <c r="L1009">
        <v>-1.8</v>
      </c>
      <c r="M1009">
        <v>22.1</v>
      </c>
      <c r="Q1009" s="80">
        <f t="shared" si="30"/>
        <v>0</v>
      </c>
      <c r="R1009" s="80">
        <f t="shared" si="31"/>
        <v>0</v>
      </c>
      <c r="T1009" t="s">
        <v>1152</v>
      </c>
      <c r="U1009" t="s">
        <v>1176</v>
      </c>
    </row>
    <row r="1010" spans="1:21" x14ac:dyDescent="0.2">
      <c r="A1010" s="48" t="s">
        <v>100</v>
      </c>
      <c r="B1010" s="9">
        <v>12.92</v>
      </c>
      <c r="C1010" s="50" t="s">
        <v>100</v>
      </c>
      <c r="D1010" s="10">
        <v>17.920000000000002</v>
      </c>
      <c r="E1010" s="6">
        <v>2.9</v>
      </c>
      <c r="F1010" s="22" t="s">
        <v>100</v>
      </c>
      <c r="H1010" t="s">
        <v>100</v>
      </c>
      <c r="I1010">
        <v>12.92</v>
      </c>
      <c r="J1010" t="s">
        <v>100</v>
      </c>
      <c r="K1010">
        <v>17.920000000000002</v>
      </c>
      <c r="L1010">
        <v>2.9</v>
      </c>
      <c r="M1010" t="s">
        <v>100</v>
      </c>
      <c r="Q1010" s="80">
        <f t="shared" si="30"/>
        <v>0</v>
      </c>
      <c r="R1010" s="80" t="e">
        <f t="shared" si="31"/>
        <v>#VALUE!</v>
      </c>
      <c r="T1010" t="s">
        <v>1152</v>
      </c>
      <c r="U1010" t="s">
        <v>1177</v>
      </c>
    </row>
    <row r="1011" spans="1:21" x14ac:dyDescent="0.2">
      <c r="A1011" s="48" t="s">
        <v>100</v>
      </c>
      <c r="B1011" s="9">
        <v>12.8</v>
      </c>
      <c r="C1011" s="50" t="s">
        <v>100</v>
      </c>
      <c r="D1011" s="10">
        <v>17.8</v>
      </c>
      <c r="E1011" s="6">
        <v>3.8</v>
      </c>
      <c r="F1011" s="22">
        <v>0.3</v>
      </c>
      <c r="H1011" t="s">
        <v>100</v>
      </c>
      <c r="I1011">
        <v>12.8</v>
      </c>
      <c r="J1011" t="s">
        <v>100</v>
      </c>
      <c r="K1011">
        <v>17.8</v>
      </c>
      <c r="L1011">
        <v>3.8</v>
      </c>
      <c r="M1011">
        <v>0.3</v>
      </c>
      <c r="Q1011" s="80">
        <f t="shared" si="30"/>
        <v>0</v>
      </c>
      <c r="R1011" s="80">
        <f t="shared" si="31"/>
        <v>0</v>
      </c>
      <c r="T1011" t="s">
        <v>1152</v>
      </c>
      <c r="U1011" t="s">
        <v>1178</v>
      </c>
    </row>
    <row r="1012" spans="1:21" x14ac:dyDescent="0.2">
      <c r="A1012" s="48" t="s">
        <v>100</v>
      </c>
      <c r="B1012" s="9">
        <v>13.34</v>
      </c>
      <c r="C1012" s="50" t="s">
        <v>100</v>
      </c>
      <c r="D1012" s="10">
        <v>18.34</v>
      </c>
      <c r="E1012" s="6">
        <v>-0.4</v>
      </c>
      <c r="F1012" s="22" t="s">
        <v>100</v>
      </c>
      <c r="H1012" t="s">
        <v>100</v>
      </c>
      <c r="I1012">
        <v>13.34</v>
      </c>
      <c r="J1012" t="s">
        <v>100</v>
      </c>
      <c r="K1012">
        <v>18.34</v>
      </c>
      <c r="L1012">
        <v>-0.4</v>
      </c>
      <c r="M1012" t="s">
        <v>100</v>
      </c>
      <c r="Q1012" s="80">
        <f t="shared" si="30"/>
        <v>0</v>
      </c>
      <c r="R1012" s="80" t="e">
        <f t="shared" si="31"/>
        <v>#VALUE!</v>
      </c>
      <c r="T1012" t="s">
        <v>1152</v>
      </c>
      <c r="U1012" t="s">
        <v>1179</v>
      </c>
    </row>
    <row r="1013" spans="1:21" x14ac:dyDescent="0.2">
      <c r="A1013" s="48" t="s">
        <v>100</v>
      </c>
      <c r="B1013" s="9">
        <v>13.5</v>
      </c>
      <c r="C1013" s="50" t="s">
        <v>100</v>
      </c>
      <c r="D1013" s="10">
        <v>18.5</v>
      </c>
      <c r="E1013" s="6">
        <v>3.5</v>
      </c>
      <c r="F1013" s="22">
        <v>30.5</v>
      </c>
      <c r="H1013" t="s">
        <v>100</v>
      </c>
      <c r="I1013">
        <v>13.5</v>
      </c>
      <c r="J1013" t="s">
        <v>100</v>
      </c>
      <c r="K1013">
        <v>18.5</v>
      </c>
      <c r="L1013">
        <v>3.5</v>
      </c>
      <c r="M1013">
        <v>30.5</v>
      </c>
      <c r="Q1013" s="80">
        <f t="shared" si="30"/>
        <v>0</v>
      </c>
      <c r="R1013" s="80">
        <f t="shared" si="31"/>
        <v>0</v>
      </c>
      <c r="T1013" t="s">
        <v>1152</v>
      </c>
      <c r="U1013" t="s">
        <v>1180</v>
      </c>
    </row>
    <row r="1014" spans="1:21" x14ac:dyDescent="0.2">
      <c r="A1014" s="48" t="s">
        <v>100</v>
      </c>
      <c r="B1014" s="9">
        <v>12.92</v>
      </c>
      <c r="C1014" s="50" t="s">
        <v>100</v>
      </c>
      <c r="D1014" s="10">
        <v>17.920000000000002</v>
      </c>
      <c r="E1014" s="6">
        <v>0.2</v>
      </c>
      <c r="F1014" s="22" t="s">
        <v>100</v>
      </c>
      <c r="H1014" t="s">
        <v>100</v>
      </c>
      <c r="I1014">
        <v>12.92</v>
      </c>
      <c r="J1014" t="s">
        <v>100</v>
      </c>
      <c r="K1014">
        <v>17.920000000000002</v>
      </c>
      <c r="L1014">
        <v>0.2</v>
      </c>
      <c r="M1014" t="s">
        <v>100</v>
      </c>
      <c r="Q1014" s="80">
        <f t="shared" si="30"/>
        <v>0</v>
      </c>
      <c r="R1014" s="80" t="e">
        <f t="shared" si="31"/>
        <v>#VALUE!</v>
      </c>
      <c r="T1014" t="s">
        <v>1152</v>
      </c>
      <c r="U1014" t="s">
        <v>1181</v>
      </c>
    </row>
    <row r="1015" spans="1:21" x14ac:dyDescent="0.2">
      <c r="A1015" s="48" t="s">
        <v>100</v>
      </c>
      <c r="B1015" s="9">
        <v>12.65</v>
      </c>
      <c r="C1015" s="50" t="s">
        <v>100</v>
      </c>
      <c r="D1015" s="10">
        <v>17.649999999999999</v>
      </c>
      <c r="E1015" s="6">
        <v>1.7</v>
      </c>
      <c r="F1015" s="22" t="s">
        <v>100</v>
      </c>
      <c r="H1015" t="s">
        <v>100</v>
      </c>
      <c r="I1015">
        <v>12.65</v>
      </c>
      <c r="J1015" t="s">
        <v>100</v>
      </c>
      <c r="K1015">
        <v>17.649999999999999</v>
      </c>
      <c r="L1015">
        <v>1.7</v>
      </c>
      <c r="M1015" t="s">
        <v>100</v>
      </c>
      <c r="Q1015" s="80">
        <f t="shared" si="30"/>
        <v>0</v>
      </c>
      <c r="R1015" s="80" t="e">
        <f t="shared" si="31"/>
        <v>#VALUE!</v>
      </c>
      <c r="T1015" t="s">
        <v>1152</v>
      </c>
      <c r="U1015" t="s">
        <v>1182</v>
      </c>
    </row>
    <row r="1016" spans="1:21" x14ac:dyDescent="0.2">
      <c r="A1016" s="48" t="s">
        <v>100</v>
      </c>
      <c r="B1016" s="9">
        <v>12.31</v>
      </c>
      <c r="C1016" s="50" t="s">
        <v>100</v>
      </c>
      <c r="D1016" s="10">
        <v>17.309999999999999</v>
      </c>
      <c r="E1016" s="6">
        <v>5.4</v>
      </c>
      <c r="F1016" s="22" t="s">
        <v>100</v>
      </c>
      <c r="H1016" t="s">
        <v>100</v>
      </c>
      <c r="I1016">
        <v>12.31</v>
      </c>
      <c r="J1016" t="s">
        <v>100</v>
      </c>
      <c r="K1016">
        <v>17.309999999999999</v>
      </c>
      <c r="L1016">
        <v>5.4</v>
      </c>
      <c r="M1016" t="s">
        <v>100</v>
      </c>
      <c r="Q1016" s="80">
        <f t="shared" si="30"/>
        <v>0</v>
      </c>
      <c r="R1016" s="80" t="e">
        <f t="shared" si="31"/>
        <v>#VALUE!</v>
      </c>
      <c r="T1016" t="s">
        <v>1152</v>
      </c>
      <c r="U1016" t="s">
        <v>1183</v>
      </c>
    </row>
    <row r="1017" spans="1:21" x14ac:dyDescent="0.2">
      <c r="A1017" s="48" t="s">
        <v>100</v>
      </c>
      <c r="B1017" s="9">
        <v>12.77</v>
      </c>
      <c r="C1017" s="50" t="s">
        <v>100</v>
      </c>
      <c r="D1017" s="10">
        <v>17.77</v>
      </c>
      <c r="E1017" s="6">
        <v>4</v>
      </c>
      <c r="F1017" s="22" t="s">
        <v>100</v>
      </c>
      <c r="H1017" t="s">
        <v>100</v>
      </c>
      <c r="I1017">
        <v>12.77</v>
      </c>
      <c r="J1017" t="s">
        <v>100</v>
      </c>
      <c r="K1017">
        <v>17.77</v>
      </c>
      <c r="L1017">
        <v>4</v>
      </c>
      <c r="M1017" t="s">
        <v>100</v>
      </c>
      <c r="Q1017" s="80">
        <f t="shared" si="30"/>
        <v>0</v>
      </c>
      <c r="R1017" s="80" t="e">
        <f t="shared" si="31"/>
        <v>#VALUE!</v>
      </c>
      <c r="T1017" t="s">
        <v>1152</v>
      </c>
      <c r="U1017" t="s">
        <v>1184</v>
      </c>
    </row>
    <row r="1018" spans="1:21" x14ac:dyDescent="0.2">
      <c r="A1018" s="48" t="s">
        <v>100</v>
      </c>
      <c r="B1018" s="9">
        <v>12.72</v>
      </c>
      <c r="C1018" s="50" t="s">
        <v>100</v>
      </c>
      <c r="D1018" s="10">
        <v>17.72</v>
      </c>
      <c r="E1018" s="6">
        <v>2.1</v>
      </c>
      <c r="F1018" s="22" t="s">
        <v>100</v>
      </c>
      <c r="H1018" t="s">
        <v>100</v>
      </c>
      <c r="I1018">
        <v>12.72</v>
      </c>
      <c r="J1018" t="s">
        <v>100</v>
      </c>
      <c r="K1018">
        <v>17.72</v>
      </c>
      <c r="L1018">
        <v>2.1</v>
      </c>
      <c r="M1018" t="s">
        <v>100</v>
      </c>
      <c r="Q1018" s="80">
        <f t="shared" si="30"/>
        <v>0</v>
      </c>
      <c r="R1018" s="80" t="e">
        <f t="shared" si="31"/>
        <v>#VALUE!</v>
      </c>
      <c r="T1018" t="s">
        <v>1152</v>
      </c>
      <c r="U1018" t="s">
        <v>1185</v>
      </c>
    </row>
    <row r="1019" spans="1:21" x14ac:dyDescent="0.2">
      <c r="A1019" s="48" t="s">
        <v>100</v>
      </c>
      <c r="B1019" s="9">
        <v>12.65</v>
      </c>
      <c r="C1019" s="50" t="s">
        <v>100</v>
      </c>
      <c r="D1019" s="10">
        <v>17.649999999999999</v>
      </c>
      <c r="E1019" s="6">
        <v>3.1</v>
      </c>
      <c r="F1019" s="22">
        <v>12.4</v>
      </c>
      <c r="H1019" t="s">
        <v>100</v>
      </c>
      <c r="I1019">
        <v>12.65</v>
      </c>
      <c r="J1019" t="s">
        <v>100</v>
      </c>
      <c r="K1019">
        <v>17.649999999999999</v>
      </c>
      <c r="L1019">
        <v>3.1</v>
      </c>
      <c r="M1019">
        <v>12.4</v>
      </c>
      <c r="Q1019" s="80">
        <f t="shared" si="30"/>
        <v>0</v>
      </c>
      <c r="R1019" s="80">
        <f t="shared" si="31"/>
        <v>0</v>
      </c>
      <c r="T1019" t="s">
        <v>1152</v>
      </c>
      <c r="U1019" t="s">
        <v>1186</v>
      </c>
    </row>
    <row r="1020" spans="1:21" x14ac:dyDescent="0.2">
      <c r="A1020" s="48" t="s">
        <v>100</v>
      </c>
      <c r="B1020" s="9">
        <v>13.31</v>
      </c>
      <c r="C1020" s="50" t="s">
        <v>100</v>
      </c>
      <c r="D1020" s="10">
        <v>18.309999999999999</v>
      </c>
      <c r="E1020" s="6">
        <v>6.3</v>
      </c>
      <c r="F1020" s="22">
        <v>59.8</v>
      </c>
      <c r="H1020" t="s">
        <v>100</v>
      </c>
      <c r="I1020">
        <v>13.31</v>
      </c>
      <c r="J1020" t="s">
        <v>100</v>
      </c>
      <c r="K1020">
        <v>18.309999999999999</v>
      </c>
      <c r="L1020">
        <v>6.3</v>
      </c>
      <c r="M1020">
        <v>59.8</v>
      </c>
      <c r="Q1020" s="80">
        <f t="shared" si="30"/>
        <v>0</v>
      </c>
      <c r="R1020" s="80">
        <f t="shared" si="31"/>
        <v>0</v>
      </c>
      <c r="T1020" t="s">
        <v>1152</v>
      </c>
      <c r="U1020" t="s">
        <v>1187</v>
      </c>
    </row>
    <row r="1021" spans="1:21" x14ac:dyDescent="0.2">
      <c r="A1021" s="48" t="s">
        <v>100</v>
      </c>
      <c r="B1021" s="9">
        <v>12.53</v>
      </c>
      <c r="C1021" s="50" t="s">
        <v>100</v>
      </c>
      <c r="D1021" s="10">
        <v>17.53</v>
      </c>
      <c r="E1021" s="6">
        <v>3</v>
      </c>
      <c r="F1021" s="22" t="s">
        <v>100</v>
      </c>
      <c r="H1021" t="s">
        <v>100</v>
      </c>
      <c r="I1021">
        <v>12.53</v>
      </c>
      <c r="J1021" t="s">
        <v>100</v>
      </c>
      <c r="K1021">
        <v>17.53</v>
      </c>
      <c r="L1021">
        <v>3</v>
      </c>
      <c r="M1021" t="s">
        <v>100</v>
      </c>
      <c r="Q1021" s="80">
        <f t="shared" si="30"/>
        <v>0</v>
      </c>
      <c r="R1021" s="80" t="e">
        <f t="shared" si="31"/>
        <v>#VALUE!</v>
      </c>
      <c r="T1021" t="s">
        <v>1152</v>
      </c>
      <c r="U1021" t="s">
        <v>1782</v>
      </c>
    </row>
    <row r="1022" spans="1:21" x14ac:dyDescent="0.2">
      <c r="A1022" s="48" t="s">
        <v>100</v>
      </c>
      <c r="B1022" s="9">
        <v>12.61</v>
      </c>
      <c r="C1022" s="50" t="s">
        <v>100</v>
      </c>
      <c r="D1022" s="10">
        <v>17.61</v>
      </c>
      <c r="E1022" s="6">
        <v>7.1</v>
      </c>
      <c r="F1022" s="22">
        <v>4.5</v>
      </c>
      <c r="H1022" t="s">
        <v>100</v>
      </c>
      <c r="I1022">
        <v>12.61</v>
      </c>
      <c r="J1022" t="s">
        <v>100</v>
      </c>
      <c r="K1022">
        <v>17.61</v>
      </c>
      <c r="L1022">
        <v>7.1</v>
      </c>
      <c r="M1022">
        <v>4.5</v>
      </c>
      <c r="Q1022" s="80">
        <f t="shared" si="30"/>
        <v>0</v>
      </c>
      <c r="R1022" s="80">
        <f t="shared" si="31"/>
        <v>0</v>
      </c>
      <c r="T1022" t="s">
        <v>1152</v>
      </c>
      <c r="U1022" t="s">
        <v>1783</v>
      </c>
    </row>
    <row r="1023" spans="1:21" x14ac:dyDescent="0.2">
      <c r="A1023" s="48" t="s">
        <v>100</v>
      </c>
      <c r="B1023" s="9">
        <v>13.13</v>
      </c>
      <c r="C1023" s="50" t="s">
        <v>100</v>
      </c>
      <c r="D1023" s="10">
        <v>18.13</v>
      </c>
      <c r="E1023" s="6">
        <v>-1.4</v>
      </c>
      <c r="F1023" s="22" t="s">
        <v>100</v>
      </c>
      <c r="H1023" t="s">
        <v>100</v>
      </c>
      <c r="I1023">
        <v>13.13</v>
      </c>
      <c r="J1023" t="s">
        <v>100</v>
      </c>
      <c r="K1023">
        <v>18.13</v>
      </c>
      <c r="L1023">
        <v>-1.4</v>
      </c>
      <c r="M1023" t="s">
        <v>100</v>
      </c>
      <c r="Q1023" s="80">
        <f t="shared" si="30"/>
        <v>0</v>
      </c>
      <c r="R1023" s="80" t="e">
        <f t="shared" si="31"/>
        <v>#VALUE!</v>
      </c>
      <c r="T1023" t="s">
        <v>1152</v>
      </c>
      <c r="U1023" t="s">
        <v>1784</v>
      </c>
    </row>
    <row r="1024" spans="1:21" x14ac:dyDescent="0.2">
      <c r="A1024" s="48" t="s">
        <v>100</v>
      </c>
      <c r="B1024" s="9">
        <v>13.74</v>
      </c>
      <c r="C1024" s="50" t="s">
        <v>100</v>
      </c>
      <c r="D1024" s="10">
        <v>18.739999999999998</v>
      </c>
      <c r="E1024" s="6">
        <v>3</v>
      </c>
      <c r="F1024" s="22" t="s">
        <v>100</v>
      </c>
      <c r="H1024" t="s">
        <v>100</v>
      </c>
      <c r="I1024">
        <v>13.74</v>
      </c>
      <c r="J1024" t="s">
        <v>100</v>
      </c>
      <c r="K1024">
        <v>18.739999999999998</v>
      </c>
      <c r="L1024">
        <v>3</v>
      </c>
      <c r="M1024" t="s">
        <v>100</v>
      </c>
      <c r="Q1024" s="80">
        <f t="shared" si="30"/>
        <v>0</v>
      </c>
      <c r="R1024" s="80" t="e">
        <f t="shared" si="31"/>
        <v>#VALUE!</v>
      </c>
      <c r="T1024" t="s">
        <v>1152</v>
      </c>
      <c r="U1024" t="s">
        <v>1188</v>
      </c>
    </row>
    <row r="1025" spans="1:21" x14ac:dyDescent="0.2">
      <c r="A1025" s="48" t="s">
        <v>100</v>
      </c>
      <c r="B1025" s="9">
        <v>15</v>
      </c>
      <c r="C1025" s="50" t="s">
        <v>100</v>
      </c>
      <c r="D1025" s="10">
        <v>20</v>
      </c>
      <c r="E1025" s="6">
        <v>-1.1000000000000001</v>
      </c>
      <c r="F1025" s="22" t="s">
        <v>100</v>
      </c>
      <c r="H1025" t="s">
        <v>100</v>
      </c>
      <c r="I1025">
        <v>15</v>
      </c>
      <c r="J1025" t="s">
        <v>100</v>
      </c>
      <c r="K1025">
        <v>20</v>
      </c>
      <c r="L1025">
        <v>-1.1000000000000001</v>
      </c>
      <c r="M1025" t="s">
        <v>100</v>
      </c>
      <c r="Q1025" s="80">
        <f t="shared" si="30"/>
        <v>0</v>
      </c>
      <c r="R1025" s="80" t="e">
        <f t="shared" si="31"/>
        <v>#VALUE!</v>
      </c>
      <c r="T1025" t="s">
        <v>1152</v>
      </c>
      <c r="U1025" t="s">
        <v>1189</v>
      </c>
    </row>
    <row r="1026" spans="1:21" x14ac:dyDescent="0.2">
      <c r="A1026" s="48" t="s">
        <v>100</v>
      </c>
      <c r="B1026" s="9">
        <v>14.42</v>
      </c>
      <c r="C1026" s="50" t="s">
        <v>100</v>
      </c>
      <c r="D1026" s="10">
        <v>19.420000000000002</v>
      </c>
      <c r="E1026" s="6">
        <v>1</v>
      </c>
      <c r="F1026" s="22" t="s">
        <v>100</v>
      </c>
      <c r="H1026" t="s">
        <v>100</v>
      </c>
      <c r="I1026">
        <v>14.42</v>
      </c>
      <c r="J1026" t="s">
        <v>100</v>
      </c>
      <c r="K1026">
        <v>19.420000000000002</v>
      </c>
      <c r="L1026">
        <v>1</v>
      </c>
      <c r="M1026" t="s">
        <v>100</v>
      </c>
      <c r="Q1026" s="80">
        <f t="shared" si="30"/>
        <v>0</v>
      </c>
      <c r="R1026" s="80" t="e">
        <f t="shared" si="31"/>
        <v>#VALUE!</v>
      </c>
      <c r="T1026" t="s">
        <v>1152</v>
      </c>
      <c r="U1026" t="s">
        <v>1190</v>
      </c>
    </row>
    <row r="1027" spans="1:21" x14ac:dyDescent="0.2">
      <c r="A1027" s="48" t="s">
        <v>100</v>
      </c>
      <c r="B1027" s="9">
        <v>14.2</v>
      </c>
      <c r="C1027" s="50" t="s">
        <v>100</v>
      </c>
      <c r="D1027" s="10">
        <v>19.2</v>
      </c>
      <c r="E1027" s="6">
        <v>1.2</v>
      </c>
      <c r="F1027" s="22" t="s">
        <v>100</v>
      </c>
      <c r="H1027" t="s">
        <v>100</v>
      </c>
      <c r="I1027">
        <v>14.2</v>
      </c>
      <c r="J1027" t="s">
        <v>100</v>
      </c>
      <c r="K1027">
        <v>19.2</v>
      </c>
      <c r="L1027">
        <v>1.2</v>
      </c>
      <c r="M1027" t="s">
        <v>100</v>
      </c>
      <c r="Q1027" s="80">
        <f t="shared" ref="Q1027:Q1090" si="32">E1027-L1027</f>
        <v>0</v>
      </c>
      <c r="R1027" s="80" t="e">
        <f t="shared" ref="R1027:R1090" si="33">F1027-M1027</f>
        <v>#VALUE!</v>
      </c>
      <c r="T1027" t="s">
        <v>1152</v>
      </c>
      <c r="U1027" t="s">
        <v>1191</v>
      </c>
    </row>
    <row r="1028" spans="1:21" x14ac:dyDescent="0.2">
      <c r="A1028" s="48" t="s">
        <v>100</v>
      </c>
      <c r="B1028" s="9">
        <v>14.65</v>
      </c>
      <c r="C1028" s="50" t="s">
        <v>100</v>
      </c>
      <c r="D1028" s="10">
        <v>19.649999999999999</v>
      </c>
      <c r="E1028" s="6">
        <v>2.9</v>
      </c>
      <c r="F1028" s="22" t="s">
        <v>100</v>
      </c>
      <c r="H1028" t="s">
        <v>100</v>
      </c>
      <c r="I1028">
        <v>14.65</v>
      </c>
      <c r="J1028" t="s">
        <v>100</v>
      </c>
      <c r="K1028">
        <v>19.649999999999999</v>
      </c>
      <c r="L1028">
        <v>2.9</v>
      </c>
      <c r="M1028" t="s">
        <v>100</v>
      </c>
      <c r="Q1028" s="80">
        <f t="shared" si="32"/>
        <v>0</v>
      </c>
      <c r="R1028" s="80" t="e">
        <f t="shared" si="33"/>
        <v>#VALUE!</v>
      </c>
      <c r="T1028" t="s">
        <v>1152</v>
      </c>
      <c r="U1028" t="s">
        <v>1192</v>
      </c>
    </row>
    <row r="1029" spans="1:21" x14ac:dyDescent="0.2">
      <c r="A1029" s="48" t="s">
        <v>100</v>
      </c>
      <c r="B1029" s="9">
        <v>14.02</v>
      </c>
      <c r="C1029" s="50" t="s">
        <v>100</v>
      </c>
      <c r="D1029" s="10">
        <v>19.02</v>
      </c>
      <c r="E1029" s="6">
        <v>4.5</v>
      </c>
      <c r="F1029" s="22">
        <v>28.2</v>
      </c>
      <c r="H1029" t="s">
        <v>100</v>
      </c>
      <c r="I1029">
        <v>14.02</v>
      </c>
      <c r="J1029" t="s">
        <v>100</v>
      </c>
      <c r="K1029">
        <v>19.02</v>
      </c>
      <c r="L1029">
        <v>4.5</v>
      </c>
      <c r="M1029">
        <v>28.2</v>
      </c>
      <c r="Q1029" s="80">
        <f t="shared" si="32"/>
        <v>0</v>
      </c>
      <c r="R1029" s="80">
        <f t="shared" si="33"/>
        <v>0</v>
      </c>
      <c r="T1029" t="s">
        <v>1152</v>
      </c>
      <c r="U1029" t="s">
        <v>1193</v>
      </c>
    </row>
    <row r="1030" spans="1:21" x14ac:dyDescent="0.2">
      <c r="A1030" s="48" t="s">
        <v>100</v>
      </c>
      <c r="B1030" s="9">
        <v>15</v>
      </c>
      <c r="C1030" s="50" t="s">
        <v>100</v>
      </c>
      <c r="D1030" s="10">
        <v>20</v>
      </c>
      <c r="E1030" s="6">
        <v>-0.9</v>
      </c>
      <c r="F1030" s="22" t="s">
        <v>100</v>
      </c>
      <c r="H1030" t="s">
        <v>100</v>
      </c>
      <c r="I1030">
        <v>15</v>
      </c>
      <c r="J1030" t="s">
        <v>100</v>
      </c>
      <c r="K1030">
        <v>20</v>
      </c>
      <c r="L1030">
        <v>-0.9</v>
      </c>
      <c r="M1030" t="s">
        <v>100</v>
      </c>
      <c r="Q1030" s="80">
        <f t="shared" si="32"/>
        <v>0</v>
      </c>
      <c r="R1030" s="80" t="e">
        <f t="shared" si="33"/>
        <v>#VALUE!</v>
      </c>
      <c r="T1030" t="s">
        <v>1152</v>
      </c>
      <c r="U1030" t="s">
        <v>1194</v>
      </c>
    </row>
    <row r="1031" spans="1:21" x14ac:dyDescent="0.2">
      <c r="A1031" s="48" t="s">
        <v>100</v>
      </c>
      <c r="B1031" s="9">
        <v>14.59</v>
      </c>
      <c r="C1031" s="50" t="s">
        <v>100</v>
      </c>
      <c r="D1031" s="10">
        <v>19.59</v>
      </c>
      <c r="E1031" s="6">
        <v>1.1000000000000001</v>
      </c>
      <c r="F1031" s="22">
        <v>31.6</v>
      </c>
      <c r="H1031" t="s">
        <v>100</v>
      </c>
      <c r="I1031">
        <v>14.59</v>
      </c>
      <c r="J1031" t="s">
        <v>100</v>
      </c>
      <c r="K1031">
        <v>19.59</v>
      </c>
      <c r="L1031">
        <v>1.1000000000000001</v>
      </c>
      <c r="M1031">
        <v>31.6</v>
      </c>
      <c r="Q1031" s="80">
        <f t="shared" si="32"/>
        <v>0</v>
      </c>
      <c r="R1031" s="80">
        <f t="shared" si="33"/>
        <v>0</v>
      </c>
      <c r="T1031" t="s">
        <v>1152</v>
      </c>
      <c r="U1031" t="s">
        <v>1195</v>
      </c>
    </row>
    <row r="1032" spans="1:21" x14ac:dyDescent="0.2">
      <c r="A1032" s="48" t="s">
        <v>100</v>
      </c>
      <c r="B1032" s="9">
        <v>13.41</v>
      </c>
      <c r="C1032" s="50" t="s">
        <v>100</v>
      </c>
      <c r="D1032" s="10">
        <v>18.41</v>
      </c>
      <c r="E1032" s="6">
        <v>1.4</v>
      </c>
      <c r="F1032" s="22" t="s">
        <v>100</v>
      </c>
      <c r="H1032" t="s">
        <v>100</v>
      </c>
      <c r="I1032">
        <v>13.41</v>
      </c>
      <c r="J1032" t="s">
        <v>100</v>
      </c>
      <c r="K1032">
        <v>18.41</v>
      </c>
      <c r="L1032">
        <v>1.4</v>
      </c>
      <c r="M1032" t="s">
        <v>100</v>
      </c>
      <c r="Q1032" s="80">
        <f t="shared" si="32"/>
        <v>0</v>
      </c>
      <c r="R1032" s="80" t="e">
        <f t="shared" si="33"/>
        <v>#VALUE!</v>
      </c>
      <c r="T1032" t="s">
        <v>1152</v>
      </c>
      <c r="U1032" t="s">
        <v>1196</v>
      </c>
    </row>
    <row r="1033" spans="1:21" x14ac:dyDescent="0.2">
      <c r="A1033" s="48" t="s">
        <v>100</v>
      </c>
      <c r="B1033" s="9">
        <v>14.98</v>
      </c>
      <c r="C1033" s="50" t="s">
        <v>100</v>
      </c>
      <c r="D1033" s="10">
        <v>19.98</v>
      </c>
      <c r="E1033" s="6">
        <v>3.6</v>
      </c>
      <c r="F1033" s="22">
        <v>11.4</v>
      </c>
      <c r="H1033" t="s">
        <v>100</v>
      </c>
      <c r="I1033">
        <v>14.98</v>
      </c>
      <c r="J1033" t="s">
        <v>100</v>
      </c>
      <c r="K1033">
        <v>19.98</v>
      </c>
      <c r="L1033">
        <v>3.6</v>
      </c>
      <c r="M1033">
        <v>11.4</v>
      </c>
      <c r="Q1033" s="80">
        <f t="shared" si="32"/>
        <v>0</v>
      </c>
      <c r="R1033" s="80">
        <f t="shared" si="33"/>
        <v>0</v>
      </c>
      <c r="T1033" t="s">
        <v>1152</v>
      </c>
      <c r="U1033" t="s">
        <v>1197</v>
      </c>
    </row>
    <row r="1034" spans="1:21" x14ac:dyDescent="0.2">
      <c r="A1034" s="48" t="s">
        <v>100</v>
      </c>
      <c r="B1034" s="9">
        <v>15</v>
      </c>
      <c r="C1034" s="50" t="s">
        <v>100</v>
      </c>
      <c r="D1034" s="10">
        <v>20</v>
      </c>
      <c r="E1034" s="6">
        <v>2.4</v>
      </c>
      <c r="F1034" s="22">
        <v>2.5</v>
      </c>
      <c r="H1034" t="s">
        <v>100</v>
      </c>
      <c r="I1034">
        <v>15</v>
      </c>
      <c r="J1034" t="s">
        <v>100</v>
      </c>
      <c r="K1034">
        <v>20</v>
      </c>
      <c r="L1034">
        <v>2.4</v>
      </c>
      <c r="M1034">
        <v>2.5</v>
      </c>
      <c r="Q1034" s="80">
        <f t="shared" si="32"/>
        <v>0</v>
      </c>
      <c r="R1034" s="80">
        <f t="shared" si="33"/>
        <v>0</v>
      </c>
      <c r="T1034" t="s">
        <v>1152</v>
      </c>
      <c r="U1034" t="s">
        <v>1015</v>
      </c>
    </row>
    <row r="1035" spans="1:21" x14ac:dyDescent="0.2">
      <c r="A1035" s="48" t="s">
        <v>100</v>
      </c>
      <c r="B1035" s="9">
        <v>13.68</v>
      </c>
      <c r="C1035" s="50" t="s">
        <v>100</v>
      </c>
      <c r="D1035" s="10">
        <v>18.68</v>
      </c>
      <c r="E1035" s="6">
        <v>2</v>
      </c>
      <c r="F1035" s="22">
        <v>9.5</v>
      </c>
      <c r="H1035" t="s">
        <v>100</v>
      </c>
      <c r="I1035">
        <v>13.68</v>
      </c>
      <c r="J1035" t="s">
        <v>100</v>
      </c>
      <c r="K1035">
        <v>18.68</v>
      </c>
      <c r="L1035">
        <v>2</v>
      </c>
      <c r="M1035">
        <v>9.5</v>
      </c>
      <c r="Q1035" s="80">
        <f t="shared" si="32"/>
        <v>0</v>
      </c>
      <c r="R1035" s="80">
        <f t="shared" si="33"/>
        <v>0</v>
      </c>
      <c r="T1035" t="s">
        <v>1152</v>
      </c>
      <c r="U1035" t="s">
        <v>1198</v>
      </c>
    </row>
    <row r="1036" spans="1:21" x14ac:dyDescent="0.2">
      <c r="A1036" s="48" t="s">
        <v>100</v>
      </c>
      <c r="B1036" s="9">
        <v>13.45</v>
      </c>
      <c r="C1036" s="50" t="s">
        <v>100</v>
      </c>
      <c r="D1036" s="10">
        <v>18.45</v>
      </c>
      <c r="E1036" s="6">
        <v>5.3</v>
      </c>
      <c r="F1036" s="22" t="s">
        <v>100</v>
      </c>
      <c r="H1036" t="s">
        <v>100</v>
      </c>
      <c r="I1036">
        <v>13.45</v>
      </c>
      <c r="J1036" t="s">
        <v>100</v>
      </c>
      <c r="K1036">
        <v>18.45</v>
      </c>
      <c r="L1036">
        <v>5.3</v>
      </c>
      <c r="M1036" t="s">
        <v>100</v>
      </c>
      <c r="Q1036" s="80">
        <f t="shared" si="32"/>
        <v>0</v>
      </c>
      <c r="R1036" s="80" t="e">
        <f t="shared" si="33"/>
        <v>#VALUE!</v>
      </c>
      <c r="T1036" t="s">
        <v>1152</v>
      </c>
      <c r="U1036" t="s">
        <v>1199</v>
      </c>
    </row>
    <row r="1037" spans="1:21" x14ac:dyDescent="0.2">
      <c r="A1037" s="48" t="s">
        <v>100</v>
      </c>
      <c r="B1037" s="9">
        <v>15</v>
      </c>
      <c r="C1037" s="50" t="s">
        <v>100</v>
      </c>
      <c r="D1037" s="10">
        <v>20</v>
      </c>
      <c r="E1037" s="6">
        <v>8.9</v>
      </c>
      <c r="F1037" s="22" t="s">
        <v>100</v>
      </c>
      <c r="H1037" t="s">
        <v>100</v>
      </c>
      <c r="I1037">
        <v>15</v>
      </c>
      <c r="J1037" t="s">
        <v>100</v>
      </c>
      <c r="K1037">
        <v>20</v>
      </c>
      <c r="L1037">
        <v>8.9</v>
      </c>
      <c r="M1037" t="s">
        <v>100</v>
      </c>
      <c r="Q1037" s="80">
        <f t="shared" si="32"/>
        <v>0</v>
      </c>
      <c r="R1037" s="80" t="e">
        <f t="shared" si="33"/>
        <v>#VALUE!</v>
      </c>
      <c r="T1037" t="s">
        <v>1152</v>
      </c>
      <c r="U1037" t="s">
        <v>1200</v>
      </c>
    </row>
    <row r="1038" spans="1:21" x14ac:dyDescent="0.2">
      <c r="A1038" s="48" t="s">
        <v>100</v>
      </c>
      <c r="B1038" s="9">
        <v>15</v>
      </c>
      <c r="C1038" s="50" t="s">
        <v>100</v>
      </c>
      <c r="D1038" s="10">
        <v>20</v>
      </c>
      <c r="E1038" s="6">
        <v>7.4</v>
      </c>
      <c r="F1038" s="22">
        <v>22.6</v>
      </c>
      <c r="H1038" t="s">
        <v>100</v>
      </c>
      <c r="I1038">
        <v>15</v>
      </c>
      <c r="J1038" t="s">
        <v>100</v>
      </c>
      <c r="K1038">
        <v>20</v>
      </c>
      <c r="L1038">
        <v>7.4</v>
      </c>
      <c r="M1038">
        <v>22.6</v>
      </c>
      <c r="Q1038" s="80">
        <f t="shared" si="32"/>
        <v>0</v>
      </c>
      <c r="R1038" s="80">
        <f t="shared" si="33"/>
        <v>0</v>
      </c>
      <c r="T1038" t="s">
        <v>1152</v>
      </c>
      <c r="U1038" t="s">
        <v>1201</v>
      </c>
    </row>
    <row r="1039" spans="1:21" x14ac:dyDescent="0.2">
      <c r="A1039" s="48" t="s">
        <v>100</v>
      </c>
      <c r="B1039" s="9">
        <v>15</v>
      </c>
      <c r="C1039" s="50" t="s">
        <v>100</v>
      </c>
      <c r="D1039" s="10">
        <v>20</v>
      </c>
      <c r="E1039" s="6">
        <v>10</v>
      </c>
      <c r="F1039" s="22" t="s">
        <v>100</v>
      </c>
      <c r="H1039" t="s">
        <v>100</v>
      </c>
      <c r="I1039">
        <v>15</v>
      </c>
      <c r="J1039" t="s">
        <v>100</v>
      </c>
      <c r="K1039">
        <v>20</v>
      </c>
      <c r="L1039">
        <v>10</v>
      </c>
      <c r="M1039" t="s">
        <v>100</v>
      </c>
      <c r="Q1039" s="80">
        <f t="shared" si="32"/>
        <v>0</v>
      </c>
      <c r="R1039" s="80" t="e">
        <f t="shared" si="33"/>
        <v>#VALUE!</v>
      </c>
      <c r="T1039" t="s">
        <v>1152</v>
      </c>
      <c r="U1039" t="s">
        <v>1202</v>
      </c>
    </row>
    <row r="1040" spans="1:21" x14ac:dyDescent="0.2">
      <c r="A1040" s="48" t="s">
        <v>100</v>
      </c>
      <c r="B1040" s="9">
        <v>11.25</v>
      </c>
      <c r="C1040" s="50" t="s">
        <v>100</v>
      </c>
      <c r="D1040" s="10">
        <v>16.25</v>
      </c>
      <c r="E1040" s="6">
        <v>5</v>
      </c>
      <c r="F1040" s="22">
        <v>45.5</v>
      </c>
      <c r="H1040" t="s">
        <v>100</v>
      </c>
      <c r="I1040">
        <v>11.25</v>
      </c>
      <c r="J1040" t="s">
        <v>100</v>
      </c>
      <c r="K1040">
        <v>16.25</v>
      </c>
      <c r="L1040">
        <v>5</v>
      </c>
      <c r="M1040">
        <v>45.5</v>
      </c>
      <c r="Q1040" s="80">
        <f t="shared" si="32"/>
        <v>0</v>
      </c>
      <c r="R1040" s="80">
        <f t="shared" si="33"/>
        <v>0</v>
      </c>
      <c r="T1040" t="s">
        <v>27</v>
      </c>
      <c r="U1040" t="s">
        <v>1203</v>
      </c>
    </row>
    <row r="1041" spans="1:21" x14ac:dyDescent="0.2">
      <c r="A1041" s="48" t="s">
        <v>100</v>
      </c>
      <c r="B1041" s="9">
        <v>11.25</v>
      </c>
      <c r="C1041" s="50" t="s">
        <v>100</v>
      </c>
      <c r="D1041" s="10">
        <v>16.25</v>
      </c>
      <c r="E1041" s="6">
        <v>7.8</v>
      </c>
      <c r="F1041" s="22">
        <v>34.4</v>
      </c>
      <c r="H1041" t="s">
        <v>100</v>
      </c>
      <c r="I1041">
        <v>11.25</v>
      </c>
      <c r="J1041" t="s">
        <v>100</v>
      </c>
      <c r="K1041">
        <v>16.25</v>
      </c>
      <c r="L1041">
        <v>7.8</v>
      </c>
      <c r="M1041">
        <v>34.4</v>
      </c>
      <c r="Q1041" s="80">
        <f t="shared" si="32"/>
        <v>0</v>
      </c>
      <c r="R1041" s="80">
        <f t="shared" si="33"/>
        <v>0</v>
      </c>
      <c r="T1041" t="s">
        <v>27</v>
      </c>
      <c r="U1041" t="s">
        <v>265</v>
      </c>
    </row>
    <row r="1042" spans="1:21" x14ac:dyDescent="0.2">
      <c r="A1042" s="48" t="s">
        <v>100</v>
      </c>
      <c r="B1042" s="9">
        <v>11.81</v>
      </c>
      <c r="C1042" s="50" t="s">
        <v>100</v>
      </c>
      <c r="D1042" s="10">
        <v>16.809999999999999</v>
      </c>
      <c r="E1042" s="6">
        <v>3.7</v>
      </c>
      <c r="F1042" s="22" t="s">
        <v>100</v>
      </c>
      <c r="H1042" t="s">
        <v>100</v>
      </c>
      <c r="I1042">
        <v>11.81</v>
      </c>
      <c r="J1042" t="s">
        <v>100</v>
      </c>
      <c r="K1042">
        <v>16.809999999999999</v>
      </c>
      <c r="L1042">
        <v>3.7</v>
      </c>
      <c r="M1042" t="s">
        <v>100</v>
      </c>
      <c r="Q1042" s="80">
        <f t="shared" si="32"/>
        <v>0</v>
      </c>
      <c r="R1042" s="80" t="e">
        <f t="shared" si="33"/>
        <v>#VALUE!</v>
      </c>
      <c r="T1042" t="s">
        <v>27</v>
      </c>
      <c r="U1042" t="s">
        <v>1204</v>
      </c>
    </row>
    <row r="1043" spans="1:21" x14ac:dyDescent="0.2">
      <c r="A1043" s="48" t="s">
        <v>100</v>
      </c>
      <c r="B1043" s="9">
        <v>11.47</v>
      </c>
      <c r="C1043" s="50" t="s">
        <v>100</v>
      </c>
      <c r="D1043" s="10">
        <v>16.47</v>
      </c>
      <c r="E1043" s="6">
        <v>2.4</v>
      </c>
      <c r="F1043" s="22" t="s">
        <v>100</v>
      </c>
      <c r="H1043" t="s">
        <v>100</v>
      </c>
      <c r="I1043">
        <v>11.47</v>
      </c>
      <c r="J1043" t="s">
        <v>100</v>
      </c>
      <c r="K1043">
        <v>16.47</v>
      </c>
      <c r="L1043">
        <v>2.4</v>
      </c>
      <c r="M1043" t="s">
        <v>100</v>
      </c>
      <c r="Q1043" s="80">
        <f t="shared" si="32"/>
        <v>0</v>
      </c>
      <c r="R1043" s="80" t="e">
        <f t="shared" si="33"/>
        <v>#VALUE!</v>
      </c>
      <c r="T1043" t="s">
        <v>27</v>
      </c>
      <c r="U1043" t="s">
        <v>1205</v>
      </c>
    </row>
    <row r="1044" spans="1:21" x14ac:dyDescent="0.2">
      <c r="A1044" s="48" t="s">
        <v>100</v>
      </c>
      <c r="B1044" s="9">
        <v>11.8</v>
      </c>
      <c r="C1044" s="50" t="s">
        <v>100</v>
      </c>
      <c r="D1044" s="10">
        <v>16.8</v>
      </c>
      <c r="E1044" s="6">
        <v>10.5</v>
      </c>
      <c r="F1044" s="22">
        <v>54.6</v>
      </c>
      <c r="H1044" t="s">
        <v>100</v>
      </c>
      <c r="I1044">
        <v>11.8</v>
      </c>
      <c r="J1044" t="s">
        <v>100</v>
      </c>
      <c r="K1044">
        <v>16.8</v>
      </c>
      <c r="L1044">
        <v>10.5</v>
      </c>
      <c r="M1044">
        <v>54.6</v>
      </c>
      <c r="Q1044" s="80">
        <f t="shared" si="32"/>
        <v>0</v>
      </c>
      <c r="R1044" s="80">
        <f t="shared" si="33"/>
        <v>0</v>
      </c>
      <c r="T1044" t="s">
        <v>27</v>
      </c>
      <c r="U1044" t="s">
        <v>1206</v>
      </c>
    </row>
    <row r="1045" spans="1:21" x14ac:dyDescent="0.2">
      <c r="A1045" s="48" t="s">
        <v>100</v>
      </c>
      <c r="B1045" s="9">
        <v>11.53</v>
      </c>
      <c r="C1045" s="50" t="s">
        <v>100</v>
      </c>
      <c r="D1045" s="10">
        <v>16.53</v>
      </c>
      <c r="E1045" s="6">
        <v>4.4000000000000004</v>
      </c>
      <c r="F1045" s="22">
        <v>10.3</v>
      </c>
      <c r="H1045" t="s">
        <v>100</v>
      </c>
      <c r="I1045">
        <v>11.53</v>
      </c>
      <c r="J1045" t="s">
        <v>100</v>
      </c>
      <c r="K1045">
        <v>16.53</v>
      </c>
      <c r="L1045">
        <v>4.4000000000000004</v>
      </c>
      <c r="M1045">
        <v>10.3</v>
      </c>
      <c r="Q1045" s="80">
        <f t="shared" si="32"/>
        <v>0</v>
      </c>
      <c r="R1045" s="80">
        <f t="shared" si="33"/>
        <v>0</v>
      </c>
      <c r="T1045" t="s">
        <v>27</v>
      </c>
      <c r="U1045" t="s">
        <v>1207</v>
      </c>
    </row>
    <row r="1046" spans="1:21" x14ac:dyDescent="0.2">
      <c r="A1046" s="48" t="s">
        <v>100</v>
      </c>
      <c r="B1046" s="9">
        <v>12.72</v>
      </c>
      <c r="C1046" s="50" t="s">
        <v>100</v>
      </c>
      <c r="D1046" s="10">
        <v>17.72</v>
      </c>
      <c r="E1046" s="6">
        <v>15.9</v>
      </c>
      <c r="F1046" s="22">
        <v>185.9</v>
      </c>
      <c r="H1046" t="s">
        <v>100</v>
      </c>
      <c r="I1046">
        <v>12.72</v>
      </c>
      <c r="J1046" t="s">
        <v>100</v>
      </c>
      <c r="K1046">
        <v>17.72</v>
      </c>
      <c r="L1046">
        <v>15.9</v>
      </c>
      <c r="M1046">
        <v>185.9</v>
      </c>
      <c r="Q1046" s="80">
        <f t="shared" si="32"/>
        <v>0</v>
      </c>
      <c r="R1046" s="80">
        <f t="shared" si="33"/>
        <v>0</v>
      </c>
      <c r="T1046" t="s">
        <v>27</v>
      </c>
      <c r="U1046" t="s">
        <v>1208</v>
      </c>
    </row>
    <row r="1047" spans="1:21" x14ac:dyDescent="0.2">
      <c r="A1047" s="48" t="s">
        <v>100</v>
      </c>
      <c r="B1047" s="9">
        <v>14.52</v>
      </c>
      <c r="C1047" s="50" t="s">
        <v>100</v>
      </c>
      <c r="D1047" s="10">
        <v>19.52</v>
      </c>
      <c r="E1047" s="6">
        <v>11.2</v>
      </c>
      <c r="F1047" s="22">
        <v>56.5</v>
      </c>
      <c r="H1047" t="s">
        <v>100</v>
      </c>
      <c r="I1047">
        <v>14.52</v>
      </c>
      <c r="J1047" t="s">
        <v>100</v>
      </c>
      <c r="K1047">
        <v>19.52</v>
      </c>
      <c r="L1047">
        <v>11.2</v>
      </c>
      <c r="M1047">
        <v>56.5</v>
      </c>
      <c r="Q1047" s="80">
        <f t="shared" si="32"/>
        <v>0</v>
      </c>
      <c r="R1047" s="80">
        <f t="shared" si="33"/>
        <v>0</v>
      </c>
      <c r="T1047" t="s">
        <v>27</v>
      </c>
      <c r="U1047" t="s">
        <v>1209</v>
      </c>
    </row>
    <row r="1048" spans="1:21" x14ac:dyDescent="0.2">
      <c r="A1048" s="48" t="s">
        <v>100</v>
      </c>
      <c r="B1048" s="9">
        <v>12.96</v>
      </c>
      <c r="C1048" s="50" t="s">
        <v>100</v>
      </c>
      <c r="D1048" s="10">
        <v>17.96</v>
      </c>
      <c r="E1048" s="6">
        <v>1.4</v>
      </c>
      <c r="F1048" s="22" t="s">
        <v>100</v>
      </c>
      <c r="H1048" t="s">
        <v>100</v>
      </c>
      <c r="I1048">
        <v>12.96</v>
      </c>
      <c r="J1048" t="s">
        <v>100</v>
      </c>
      <c r="K1048">
        <v>17.96</v>
      </c>
      <c r="L1048">
        <v>1.4</v>
      </c>
      <c r="M1048" t="s">
        <v>100</v>
      </c>
      <c r="Q1048" s="80">
        <f t="shared" si="32"/>
        <v>0</v>
      </c>
      <c r="R1048" s="80" t="e">
        <f t="shared" si="33"/>
        <v>#VALUE!</v>
      </c>
      <c r="T1048" t="s">
        <v>27</v>
      </c>
      <c r="U1048" t="s">
        <v>1210</v>
      </c>
    </row>
    <row r="1049" spans="1:21" x14ac:dyDescent="0.2">
      <c r="A1049" s="48" t="s">
        <v>100</v>
      </c>
      <c r="B1049" s="9">
        <v>14.29</v>
      </c>
      <c r="C1049" s="50" t="s">
        <v>100</v>
      </c>
      <c r="D1049" s="10">
        <v>19.29</v>
      </c>
      <c r="E1049" s="6">
        <v>8.3000000000000007</v>
      </c>
      <c r="F1049" s="22">
        <v>69.3</v>
      </c>
      <c r="H1049" t="s">
        <v>100</v>
      </c>
      <c r="I1049">
        <v>14.29</v>
      </c>
      <c r="J1049" t="s">
        <v>100</v>
      </c>
      <c r="K1049">
        <v>19.29</v>
      </c>
      <c r="L1049">
        <v>8.3000000000000007</v>
      </c>
      <c r="M1049">
        <v>69.3</v>
      </c>
      <c r="Q1049" s="80">
        <f t="shared" si="32"/>
        <v>0</v>
      </c>
      <c r="R1049" s="80">
        <f t="shared" si="33"/>
        <v>0</v>
      </c>
      <c r="T1049" t="s">
        <v>27</v>
      </c>
      <c r="U1049" t="s">
        <v>1211</v>
      </c>
    </row>
    <row r="1050" spans="1:21" x14ac:dyDescent="0.2">
      <c r="A1050" s="48" t="s">
        <v>100</v>
      </c>
      <c r="B1050" s="9">
        <v>14.03</v>
      </c>
      <c r="C1050" s="50" t="s">
        <v>100</v>
      </c>
      <c r="D1050" s="10">
        <v>19.03</v>
      </c>
      <c r="E1050" s="6">
        <v>4</v>
      </c>
      <c r="F1050" s="22" t="s">
        <v>100</v>
      </c>
      <c r="H1050" t="s">
        <v>100</v>
      </c>
      <c r="I1050">
        <v>14.03</v>
      </c>
      <c r="J1050" t="s">
        <v>100</v>
      </c>
      <c r="K1050">
        <v>19.03</v>
      </c>
      <c r="L1050">
        <v>4</v>
      </c>
      <c r="M1050" t="s">
        <v>100</v>
      </c>
      <c r="Q1050" s="80">
        <f t="shared" si="32"/>
        <v>0</v>
      </c>
      <c r="R1050" s="80" t="e">
        <f t="shared" si="33"/>
        <v>#VALUE!</v>
      </c>
      <c r="T1050" t="s">
        <v>27</v>
      </c>
      <c r="U1050" t="s">
        <v>1212</v>
      </c>
    </row>
    <row r="1051" spans="1:21" x14ac:dyDescent="0.2">
      <c r="A1051" s="48" t="s">
        <v>100</v>
      </c>
      <c r="B1051" s="9">
        <v>12.91</v>
      </c>
      <c r="C1051" s="50" t="s">
        <v>100</v>
      </c>
      <c r="D1051" s="10">
        <v>17.91</v>
      </c>
      <c r="E1051" s="6">
        <v>7.3</v>
      </c>
      <c r="F1051" s="22" t="s">
        <v>100</v>
      </c>
      <c r="H1051" t="s">
        <v>100</v>
      </c>
      <c r="I1051">
        <v>12.91</v>
      </c>
      <c r="J1051" t="s">
        <v>100</v>
      </c>
      <c r="K1051">
        <v>17.91</v>
      </c>
      <c r="L1051">
        <v>7.3</v>
      </c>
      <c r="M1051" t="s">
        <v>100</v>
      </c>
      <c r="Q1051" s="80">
        <f t="shared" si="32"/>
        <v>0</v>
      </c>
      <c r="R1051" s="80" t="e">
        <f t="shared" si="33"/>
        <v>#VALUE!</v>
      </c>
      <c r="T1051" t="s">
        <v>27</v>
      </c>
      <c r="U1051" t="s">
        <v>1213</v>
      </c>
    </row>
    <row r="1052" spans="1:21" x14ac:dyDescent="0.2">
      <c r="A1052" s="48" t="s">
        <v>100</v>
      </c>
      <c r="B1052" s="9">
        <v>12.66</v>
      </c>
      <c r="C1052" s="50" t="s">
        <v>100</v>
      </c>
      <c r="D1052" s="10">
        <v>17.66</v>
      </c>
      <c r="E1052" s="6">
        <v>10.6</v>
      </c>
      <c r="F1052" s="22">
        <v>48.1</v>
      </c>
      <c r="H1052" t="s">
        <v>100</v>
      </c>
      <c r="I1052">
        <v>12.66</v>
      </c>
      <c r="J1052" t="s">
        <v>100</v>
      </c>
      <c r="K1052">
        <v>17.66</v>
      </c>
      <c r="L1052">
        <v>10.6</v>
      </c>
      <c r="M1052">
        <v>48.1</v>
      </c>
      <c r="Q1052" s="80">
        <f t="shared" si="32"/>
        <v>0</v>
      </c>
      <c r="R1052" s="80">
        <f t="shared" si="33"/>
        <v>0</v>
      </c>
      <c r="T1052" t="s">
        <v>27</v>
      </c>
      <c r="U1052" t="s">
        <v>1214</v>
      </c>
    </row>
    <row r="1053" spans="1:21" x14ac:dyDescent="0.2">
      <c r="A1053" s="48" t="s">
        <v>100</v>
      </c>
      <c r="B1053" s="9">
        <v>11.92</v>
      </c>
      <c r="C1053" s="50" t="s">
        <v>100</v>
      </c>
      <c r="D1053" s="10">
        <v>16.920000000000002</v>
      </c>
      <c r="E1053" s="6">
        <v>12.2</v>
      </c>
      <c r="F1053" s="22">
        <v>79.8</v>
      </c>
      <c r="H1053" t="s">
        <v>100</v>
      </c>
      <c r="I1053">
        <v>11.92</v>
      </c>
      <c r="J1053" t="s">
        <v>100</v>
      </c>
      <c r="K1053">
        <v>16.920000000000002</v>
      </c>
      <c r="L1053">
        <v>12.2</v>
      </c>
      <c r="M1053">
        <v>79.8</v>
      </c>
      <c r="Q1053" s="80">
        <f t="shared" si="32"/>
        <v>0</v>
      </c>
      <c r="R1053" s="80">
        <f t="shared" si="33"/>
        <v>0</v>
      </c>
      <c r="T1053" t="s">
        <v>27</v>
      </c>
      <c r="U1053" t="s">
        <v>1215</v>
      </c>
    </row>
    <row r="1054" spans="1:21" x14ac:dyDescent="0.2">
      <c r="A1054" s="48" t="s">
        <v>100</v>
      </c>
      <c r="B1054" s="9">
        <v>15</v>
      </c>
      <c r="C1054" s="50" t="s">
        <v>100</v>
      </c>
      <c r="D1054" s="10">
        <v>20</v>
      </c>
      <c r="E1054" s="6">
        <v>2.7</v>
      </c>
      <c r="F1054" s="22" t="s">
        <v>100</v>
      </c>
      <c r="H1054" t="s">
        <v>100</v>
      </c>
      <c r="I1054">
        <v>15</v>
      </c>
      <c r="J1054" t="s">
        <v>100</v>
      </c>
      <c r="K1054">
        <v>20</v>
      </c>
      <c r="L1054">
        <v>2.7</v>
      </c>
      <c r="M1054" t="s">
        <v>100</v>
      </c>
      <c r="Q1054" s="80">
        <f t="shared" si="32"/>
        <v>0</v>
      </c>
      <c r="R1054" s="80" t="e">
        <f t="shared" si="33"/>
        <v>#VALUE!</v>
      </c>
      <c r="T1054" t="s">
        <v>27</v>
      </c>
      <c r="U1054" t="s">
        <v>1216</v>
      </c>
    </row>
    <row r="1055" spans="1:21" x14ac:dyDescent="0.2">
      <c r="A1055" s="48" t="s">
        <v>100</v>
      </c>
      <c r="B1055" s="9">
        <v>14.65</v>
      </c>
      <c r="C1055" s="50" t="s">
        <v>100</v>
      </c>
      <c r="D1055" s="10">
        <v>19.649999999999999</v>
      </c>
      <c r="E1055" s="6">
        <v>3</v>
      </c>
      <c r="F1055" s="22" t="s">
        <v>100</v>
      </c>
      <c r="H1055" t="s">
        <v>100</v>
      </c>
      <c r="I1055">
        <v>14.65</v>
      </c>
      <c r="J1055" t="s">
        <v>100</v>
      </c>
      <c r="K1055">
        <v>19.649999999999999</v>
      </c>
      <c r="L1055">
        <v>3</v>
      </c>
      <c r="M1055" t="s">
        <v>100</v>
      </c>
      <c r="Q1055" s="80">
        <f t="shared" si="32"/>
        <v>0</v>
      </c>
      <c r="R1055" s="80" t="e">
        <f t="shared" si="33"/>
        <v>#VALUE!</v>
      </c>
      <c r="T1055" t="s">
        <v>27</v>
      </c>
      <c r="U1055" t="s">
        <v>1217</v>
      </c>
    </row>
    <row r="1056" spans="1:21" x14ac:dyDescent="0.2">
      <c r="A1056" s="48" t="s">
        <v>100</v>
      </c>
      <c r="B1056" s="9">
        <v>13.67</v>
      </c>
      <c r="C1056" s="50" t="s">
        <v>100</v>
      </c>
      <c r="D1056" s="10">
        <v>18.670000000000002</v>
      </c>
      <c r="E1056" s="6">
        <v>1.1000000000000001</v>
      </c>
      <c r="F1056" s="22" t="s">
        <v>100</v>
      </c>
      <c r="H1056" t="s">
        <v>100</v>
      </c>
      <c r="I1056">
        <v>13.67</v>
      </c>
      <c r="J1056" t="s">
        <v>100</v>
      </c>
      <c r="K1056">
        <v>18.670000000000002</v>
      </c>
      <c r="L1056">
        <v>1.1000000000000001</v>
      </c>
      <c r="M1056" t="s">
        <v>100</v>
      </c>
      <c r="Q1056" s="80">
        <f t="shared" si="32"/>
        <v>0</v>
      </c>
      <c r="R1056" s="80" t="e">
        <f t="shared" si="33"/>
        <v>#VALUE!</v>
      </c>
      <c r="T1056" t="s">
        <v>27</v>
      </c>
      <c r="U1056" t="s">
        <v>1218</v>
      </c>
    </row>
    <row r="1057" spans="1:21" x14ac:dyDescent="0.2">
      <c r="A1057" s="48" t="s">
        <v>100</v>
      </c>
      <c r="B1057" s="9">
        <v>15</v>
      </c>
      <c r="C1057" s="50" t="s">
        <v>100</v>
      </c>
      <c r="D1057" s="10">
        <v>20</v>
      </c>
      <c r="E1057" s="6">
        <v>6</v>
      </c>
      <c r="F1057" s="22" t="s">
        <v>100</v>
      </c>
      <c r="H1057" t="s">
        <v>100</v>
      </c>
      <c r="I1057">
        <v>15</v>
      </c>
      <c r="J1057" t="s">
        <v>100</v>
      </c>
      <c r="K1057">
        <v>20</v>
      </c>
      <c r="L1057">
        <v>6</v>
      </c>
      <c r="M1057" t="s">
        <v>100</v>
      </c>
      <c r="Q1057" s="80">
        <f t="shared" si="32"/>
        <v>0</v>
      </c>
      <c r="R1057" s="80" t="e">
        <f t="shared" si="33"/>
        <v>#VALUE!</v>
      </c>
      <c r="T1057" t="s">
        <v>27</v>
      </c>
      <c r="U1057" t="s">
        <v>637</v>
      </c>
    </row>
    <row r="1058" spans="1:21" x14ac:dyDescent="0.2">
      <c r="A1058" s="48" t="s">
        <v>100</v>
      </c>
      <c r="B1058" s="9">
        <v>14.96</v>
      </c>
      <c r="C1058" s="50" t="s">
        <v>100</v>
      </c>
      <c r="D1058" s="10">
        <v>19.96</v>
      </c>
      <c r="E1058" s="6">
        <v>2.2000000000000002</v>
      </c>
      <c r="F1058" s="22" t="s">
        <v>100</v>
      </c>
      <c r="H1058" t="s">
        <v>100</v>
      </c>
      <c r="I1058">
        <v>14.96</v>
      </c>
      <c r="J1058" t="s">
        <v>100</v>
      </c>
      <c r="K1058">
        <v>19.96</v>
      </c>
      <c r="L1058">
        <v>2.2000000000000002</v>
      </c>
      <c r="M1058" t="s">
        <v>100</v>
      </c>
      <c r="Q1058" s="80">
        <f t="shared" si="32"/>
        <v>0</v>
      </c>
      <c r="R1058" s="80" t="e">
        <f t="shared" si="33"/>
        <v>#VALUE!</v>
      </c>
      <c r="T1058" t="s">
        <v>27</v>
      </c>
      <c r="U1058" t="s">
        <v>1219</v>
      </c>
    </row>
    <row r="1059" spans="1:21" x14ac:dyDescent="0.2">
      <c r="A1059" s="48" t="s">
        <v>100</v>
      </c>
      <c r="B1059" s="9">
        <v>14.8</v>
      </c>
      <c r="C1059" s="50" t="s">
        <v>100</v>
      </c>
      <c r="D1059" s="10">
        <v>19.8</v>
      </c>
      <c r="E1059" s="6">
        <v>6.2</v>
      </c>
      <c r="F1059" s="22" t="s">
        <v>100</v>
      </c>
      <c r="H1059" t="s">
        <v>100</v>
      </c>
      <c r="I1059">
        <v>14.8</v>
      </c>
      <c r="J1059" t="s">
        <v>100</v>
      </c>
      <c r="K1059">
        <v>19.8</v>
      </c>
      <c r="L1059">
        <v>6.2</v>
      </c>
      <c r="M1059" t="s">
        <v>100</v>
      </c>
      <c r="Q1059" s="80">
        <f t="shared" si="32"/>
        <v>0</v>
      </c>
      <c r="R1059" s="80" t="e">
        <f t="shared" si="33"/>
        <v>#VALUE!</v>
      </c>
      <c r="T1059" t="s">
        <v>27</v>
      </c>
      <c r="U1059" t="s">
        <v>1220</v>
      </c>
    </row>
    <row r="1060" spans="1:21" x14ac:dyDescent="0.2">
      <c r="A1060" s="48" t="s">
        <v>100</v>
      </c>
      <c r="B1060" s="9">
        <v>14.82</v>
      </c>
      <c r="C1060" s="50" t="s">
        <v>100</v>
      </c>
      <c r="D1060" s="10">
        <v>19.82</v>
      </c>
      <c r="E1060" s="6">
        <v>8.6999999999999993</v>
      </c>
      <c r="F1060" s="22">
        <v>98.7</v>
      </c>
      <c r="H1060" t="s">
        <v>100</v>
      </c>
      <c r="I1060">
        <v>14.82</v>
      </c>
      <c r="J1060" t="s">
        <v>100</v>
      </c>
      <c r="K1060">
        <v>19.82</v>
      </c>
      <c r="L1060">
        <v>8.6999999999999993</v>
      </c>
      <c r="M1060">
        <v>98.7</v>
      </c>
      <c r="Q1060" s="80">
        <f t="shared" si="32"/>
        <v>0</v>
      </c>
      <c r="R1060" s="80">
        <f t="shared" si="33"/>
        <v>0</v>
      </c>
      <c r="T1060" t="s">
        <v>27</v>
      </c>
      <c r="U1060" t="s">
        <v>772</v>
      </c>
    </row>
    <row r="1061" spans="1:21" x14ac:dyDescent="0.2">
      <c r="A1061" s="48" t="s">
        <v>100</v>
      </c>
      <c r="B1061" s="9">
        <v>15</v>
      </c>
      <c r="C1061" s="50" t="s">
        <v>100</v>
      </c>
      <c r="D1061" s="10">
        <v>20</v>
      </c>
      <c r="E1061" s="6">
        <v>8.8000000000000007</v>
      </c>
      <c r="F1061" s="22">
        <v>53.7</v>
      </c>
      <c r="H1061" t="s">
        <v>100</v>
      </c>
      <c r="I1061">
        <v>15</v>
      </c>
      <c r="J1061" t="s">
        <v>100</v>
      </c>
      <c r="K1061">
        <v>20</v>
      </c>
      <c r="L1061">
        <v>8.8000000000000007</v>
      </c>
      <c r="M1061">
        <v>53.7</v>
      </c>
      <c r="Q1061" s="80">
        <f t="shared" si="32"/>
        <v>0</v>
      </c>
      <c r="R1061" s="80">
        <f t="shared" si="33"/>
        <v>0</v>
      </c>
      <c r="T1061" t="s">
        <v>27</v>
      </c>
      <c r="U1061" t="s">
        <v>1221</v>
      </c>
    </row>
    <row r="1062" spans="1:21" x14ac:dyDescent="0.2">
      <c r="A1062" s="48" t="s">
        <v>100</v>
      </c>
      <c r="B1062" s="9">
        <v>15</v>
      </c>
      <c r="C1062" s="50" t="s">
        <v>100</v>
      </c>
      <c r="D1062" s="10">
        <v>20</v>
      </c>
      <c r="E1062" s="6">
        <v>8</v>
      </c>
      <c r="F1062" s="22">
        <v>67.3</v>
      </c>
      <c r="H1062" t="s">
        <v>100</v>
      </c>
      <c r="I1062">
        <v>15</v>
      </c>
      <c r="J1062" t="s">
        <v>100</v>
      </c>
      <c r="K1062">
        <v>20</v>
      </c>
      <c r="L1062">
        <v>8</v>
      </c>
      <c r="M1062">
        <v>67.3</v>
      </c>
      <c r="Q1062" s="80">
        <f t="shared" si="32"/>
        <v>0</v>
      </c>
      <c r="R1062" s="80">
        <f t="shared" si="33"/>
        <v>0</v>
      </c>
      <c r="T1062" t="s">
        <v>27</v>
      </c>
      <c r="U1062" t="s">
        <v>1222</v>
      </c>
    </row>
    <row r="1063" spans="1:21" x14ac:dyDescent="0.2">
      <c r="A1063" s="48" t="s">
        <v>100</v>
      </c>
      <c r="B1063" s="9">
        <v>15</v>
      </c>
      <c r="C1063" s="50" t="s">
        <v>100</v>
      </c>
      <c r="D1063" s="10">
        <v>20</v>
      </c>
      <c r="E1063" s="6">
        <v>3.8</v>
      </c>
      <c r="F1063" s="22" t="s">
        <v>100</v>
      </c>
      <c r="H1063" t="s">
        <v>100</v>
      </c>
      <c r="I1063">
        <v>15</v>
      </c>
      <c r="J1063" t="s">
        <v>100</v>
      </c>
      <c r="K1063">
        <v>20</v>
      </c>
      <c r="L1063">
        <v>3.8</v>
      </c>
      <c r="M1063" t="s">
        <v>100</v>
      </c>
      <c r="Q1063" s="80">
        <f t="shared" si="32"/>
        <v>0</v>
      </c>
      <c r="R1063" s="80" t="e">
        <f t="shared" si="33"/>
        <v>#VALUE!</v>
      </c>
      <c r="T1063" t="s">
        <v>27</v>
      </c>
      <c r="U1063" t="s">
        <v>1223</v>
      </c>
    </row>
    <row r="1064" spans="1:21" x14ac:dyDescent="0.2">
      <c r="A1064" s="48" t="s">
        <v>100</v>
      </c>
      <c r="B1064" s="9">
        <v>15</v>
      </c>
      <c r="C1064" s="50" t="s">
        <v>100</v>
      </c>
      <c r="D1064" s="10">
        <v>20</v>
      </c>
      <c r="E1064" s="6">
        <v>10.3</v>
      </c>
      <c r="F1064" s="22">
        <v>34.299999999999997</v>
      </c>
      <c r="H1064" t="s">
        <v>100</v>
      </c>
      <c r="I1064">
        <v>15</v>
      </c>
      <c r="J1064" t="s">
        <v>100</v>
      </c>
      <c r="K1064">
        <v>20</v>
      </c>
      <c r="L1064">
        <v>10.3</v>
      </c>
      <c r="M1064">
        <v>34.299999999999997</v>
      </c>
      <c r="Q1064" s="80">
        <f t="shared" si="32"/>
        <v>0</v>
      </c>
      <c r="R1064" s="80">
        <f t="shared" si="33"/>
        <v>0</v>
      </c>
      <c r="T1064" t="s">
        <v>27</v>
      </c>
      <c r="U1064" t="s">
        <v>1224</v>
      </c>
    </row>
    <row r="1065" spans="1:21" x14ac:dyDescent="0.2">
      <c r="A1065" s="48" t="s">
        <v>100</v>
      </c>
      <c r="B1065" s="9">
        <v>14.53</v>
      </c>
      <c r="C1065" s="50" t="s">
        <v>100</v>
      </c>
      <c r="D1065" s="10">
        <v>19.53</v>
      </c>
      <c r="E1065" s="6">
        <v>9.3000000000000007</v>
      </c>
      <c r="F1065" s="22">
        <v>47.2</v>
      </c>
      <c r="H1065" t="s">
        <v>100</v>
      </c>
      <c r="I1065">
        <v>14.53</v>
      </c>
      <c r="J1065" t="s">
        <v>100</v>
      </c>
      <c r="K1065">
        <v>19.53</v>
      </c>
      <c r="L1065">
        <v>9.3000000000000007</v>
      </c>
      <c r="M1065">
        <v>47.2</v>
      </c>
      <c r="Q1065" s="80">
        <f t="shared" si="32"/>
        <v>0</v>
      </c>
      <c r="R1065" s="80">
        <f t="shared" si="33"/>
        <v>0</v>
      </c>
      <c r="T1065" t="s">
        <v>27</v>
      </c>
      <c r="U1065" t="s">
        <v>1225</v>
      </c>
    </row>
    <row r="1066" spans="1:21" x14ac:dyDescent="0.2">
      <c r="A1066" s="48" t="s">
        <v>100</v>
      </c>
      <c r="B1066" s="9">
        <v>14.43</v>
      </c>
      <c r="C1066" s="50" t="s">
        <v>100</v>
      </c>
      <c r="D1066" s="10">
        <v>19.43</v>
      </c>
      <c r="E1066" s="6">
        <v>7</v>
      </c>
      <c r="F1066" s="22" t="s">
        <v>100</v>
      </c>
      <c r="H1066" t="s">
        <v>100</v>
      </c>
      <c r="I1066">
        <v>14.43</v>
      </c>
      <c r="J1066" t="s">
        <v>100</v>
      </c>
      <c r="K1066">
        <v>19.43</v>
      </c>
      <c r="L1066">
        <v>7</v>
      </c>
      <c r="M1066" t="s">
        <v>100</v>
      </c>
      <c r="Q1066" s="80">
        <f t="shared" si="32"/>
        <v>0</v>
      </c>
      <c r="R1066" s="80" t="e">
        <f t="shared" si="33"/>
        <v>#VALUE!</v>
      </c>
      <c r="T1066" t="s">
        <v>27</v>
      </c>
      <c r="U1066" t="s">
        <v>1226</v>
      </c>
    </row>
    <row r="1067" spans="1:21" x14ac:dyDescent="0.2">
      <c r="A1067" s="48" t="s">
        <v>100</v>
      </c>
      <c r="B1067" s="9">
        <v>15</v>
      </c>
      <c r="C1067" s="50" t="s">
        <v>100</v>
      </c>
      <c r="D1067" s="10">
        <v>20</v>
      </c>
      <c r="E1067" s="6">
        <v>6.7</v>
      </c>
      <c r="F1067" s="22">
        <v>10.3</v>
      </c>
      <c r="H1067" t="s">
        <v>100</v>
      </c>
      <c r="I1067">
        <v>15</v>
      </c>
      <c r="J1067" t="s">
        <v>100</v>
      </c>
      <c r="K1067">
        <v>20</v>
      </c>
      <c r="L1067">
        <v>6.7</v>
      </c>
      <c r="M1067">
        <v>10.3</v>
      </c>
      <c r="Q1067" s="80">
        <f t="shared" si="32"/>
        <v>0</v>
      </c>
      <c r="R1067" s="80">
        <f t="shared" si="33"/>
        <v>0</v>
      </c>
      <c r="T1067" t="s">
        <v>27</v>
      </c>
      <c r="U1067" t="s">
        <v>1227</v>
      </c>
    </row>
    <row r="1068" spans="1:21" x14ac:dyDescent="0.2">
      <c r="A1068" s="48" t="s">
        <v>100</v>
      </c>
      <c r="B1068" s="9">
        <v>15</v>
      </c>
      <c r="C1068" s="50" t="s">
        <v>100</v>
      </c>
      <c r="D1068" s="10">
        <v>20</v>
      </c>
      <c r="E1068" s="6">
        <v>8.1</v>
      </c>
      <c r="F1068" s="22">
        <v>23.2</v>
      </c>
      <c r="H1068" t="s">
        <v>100</v>
      </c>
      <c r="I1068">
        <v>15</v>
      </c>
      <c r="J1068" t="s">
        <v>100</v>
      </c>
      <c r="K1068">
        <v>20</v>
      </c>
      <c r="L1068">
        <v>8.1</v>
      </c>
      <c r="M1068">
        <v>23.2</v>
      </c>
      <c r="Q1068" s="80">
        <f t="shared" si="32"/>
        <v>0</v>
      </c>
      <c r="R1068" s="80">
        <f t="shared" si="33"/>
        <v>0</v>
      </c>
      <c r="T1068" t="s">
        <v>27</v>
      </c>
      <c r="U1068" t="s">
        <v>1228</v>
      </c>
    </row>
    <row r="1069" spans="1:21" x14ac:dyDescent="0.2">
      <c r="A1069" s="48" t="s">
        <v>100</v>
      </c>
      <c r="B1069" s="9">
        <v>11.25</v>
      </c>
      <c r="C1069" s="50" t="s">
        <v>100</v>
      </c>
      <c r="D1069" s="10">
        <v>16.25</v>
      </c>
      <c r="E1069" s="6">
        <v>2.8</v>
      </c>
      <c r="F1069" s="22">
        <v>17</v>
      </c>
      <c r="H1069" t="s">
        <v>100</v>
      </c>
      <c r="I1069">
        <v>11.25</v>
      </c>
      <c r="J1069" t="s">
        <v>100</v>
      </c>
      <c r="K1069">
        <v>16.25</v>
      </c>
      <c r="L1069">
        <v>2.8</v>
      </c>
      <c r="M1069">
        <v>16.899999999999999</v>
      </c>
      <c r="Q1069" s="80">
        <f t="shared" si="32"/>
        <v>0</v>
      </c>
      <c r="R1069" s="80">
        <f t="shared" si="33"/>
        <v>0.10000000000000142</v>
      </c>
      <c r="T1069" t="s">
        <v>267</v>
      </c>
      <c r="U1069" t="s">
        <v>1229</v>
      </c>
    </row>
    <row r="1070" spans="1:21" x14ac:dyDescent="0.2">
      <c r="A1070" s="48" t="s">
        <v>100</v>
      </c>
      <c r="B1070" s="9">
        <v>12.16</v>
      </c>
      <c r="C1070" s="50" t="s">
        <v>100</v>
      </c>
      <c r="D1070" s="10">
        <v>17.16</v>
      </c>
      <c r="E1070" s="6">
        <v>8.1999999999999993</v>
      </c>
      <c r="F1070" s="22">
        <v>46.6</v>
      </c>
      <c r="H1070" t="s">
        <v>100</v>
      </c>
      <c r="I1070">
        <v>12.16</v>
      </c>
      <c r="J1070" t="s">
        <v>100</v>
      </c>
      <c r="K1070">
        <v>17.16</v>
      </c>
      <c r="L1070">
        <v>8.1999999999999993</v>
      </c>
      <c r="M1070">
        <v>46.6</v>
      </c>
      <c r="Q1070" s="80">
        <f t="shared" si="32"/>
        <v>0</v>
      </c>
      <c r="R1070" s="80">
        <f t="shared" si="33"/>
        <v>0</v>
      </c>
      <c r="T1070" t="s">
        <v>267</v>
      </c>
      <c r="U1070" t="s">
        <v>268</v>
      </c>
    </row>
    <row r="1071" spans="1:21" x14ac:dyDescent="0.2">
      <c r="A1071" s="48" t="s">
        <v>100</v>
      </c>
      <c r="B1071" s="9">
        <v>11.64</v>
      </c>
      <c r="C1071" s="50" t="s">
        <v>100</v>
      </c>
      <c r="D1071" s="10">
        <v>16.64</v>
      </c>
      <c r="E1071" s="6">
        <v>4.4000000000000004</v>
      </c>
      <c r="F1071" s="22" t="s">
        <v>100</v>
      </c>
      <c r="H1071" t="s">
        <v>100</v>
      </c>
      <c r="I1071">
        <v>11.64</v>
      </c>
      <c r="J1071" t="s">
        <v>100</v>
      </c>
      <c r="K1071">
        <v>16.64</v>
      </c>
      <c r="L1071">
        <v>4.4000000000000004</v>
      </c>
      <c r="M1071" t="s">
        <v>100</v>
      </c>
      <c r="Q1071" s="80">
        <f t="shared" si="32"/>
        <v>0</v>
      </c>
      <c r="R1071" s="80" t="e">
        <f t="shared" si="33"/>
        <v>#VALUE!</v>
      </c>
      <c r="T1071" t="s">
        <v>267</v>
      </c>
      <c r="U1071" t="s">
        <v>1230</v>
      </c>
    </row>
    <row r="1072" spans="1:21" x14ac:dyDescent="0.2">
      <c r="A1072" s="48" t="s">
        <v>100</v>
      </c>
      <c r="B1072" s="9">
        <v>12.6</v>
      </c>
      <c r="C1072" s="50" t="s">
        <v>100</v>
      </c>
      <c r="D1072" s="10">
        <v>17.600000000000001</v>
      </c>
      <c r="E1072" s="6">
        <v>3.5</v>
      </c>
      <c r="F1072" s="22" t="s">
        <v>100</v>
      </c>
      <c r="H1072" t="s">
        <v>100</v>
      </c>
      <c r="I1072">
        <v>12.6</v>
      </c>
      <c r="J1072" t="s">
        <v>100</v>
      </c>
      <c r="K1072">
        <v>17.600000000000001</v>
      </c>
      <c r="L1072">
        <v>3.5</v>
      </c>
      <c r="M1072" t="s">
        <v>100</v>
      </c>
      <c r="Q1072" s="80">
        <f t="shared" si="32"/>
        <v>0</v>
      </c>
      <c r="R1072" s="80" t="e">
        <f t="shared" si="33"/>
        <v>#VALUE!</v>
      </c>
      <c r="T1072" t="s">
        <v>267</v>
      </c>
      <c r="U1072" t="s">
        <v>1231</v>
      </c>
    </row>
    <row r="1073" spans="1:21" x14ac:dyDescent="0.2">
      <c r="A1073" s="48" t="s">
        <v>100</v>
      </c>
      <c r="B1073" s="9">
        <v>12.04</v>
      </c>
      <c r="C1073" s="50" t="s">
        <v>100</v>
      </c>
      <c r="D1073" s="10">
        <v>17.04</v>
      </c>
      <c r="E1073" s="6">
        <v>6.2</v>
      </c>
      <c r="F1073" s="22" t="s">
        <v>100</v>
      </c>
      <c r="H1073" t="s">
        <v>100</v>
      </c>
      <c r="I1073">
        <v>12.04</v>
      </c>
      <c r="J1073" t="s">
        <v>100</v>
      </c>
      <c r="K1073">
        <v>17.04</v>
      </c>
      <c r="L1073">
        <v>6.2</v>
      </c>
      <c r="M1073" t="s">
        <v>100</v>
      </c>
      <c r="Q1073" s="80">
        <f t="shared" si="32"/>
        <v>0</v>
      </c>
      <c r="R1073" s="80" t="e">
        <f t="shared" si="33"/>
        <v>#VALUE!</v>
      </c>
      <c r="T1073" t="s">
        <v>267</v>
      </c>
      <c r="U1073" t="s">
        <v>1232</v>
      </c>
    </row>
    <row r="1074" spans="1:21" x14ac:dyDescent="0.2">
      <c r="A1074" s="48" t="s">
        <v>100</v>
      </c>
      <c r="B1074" s="9">
        <v>12.69</v>
      </c>
      <c r="C1074" s="50" t="s">
        <v>100</v>
      </c>
      <c r="D1074" s="10">
        <v>17.690000000000001</v>
      </c>
      <c r="E1074" s="6">
        <v>4.4000000000000004</v>
      </c>
      <c r="F1074" s="22" t="s">
        <v>100</v>
      </c>
      <c r="H1074" t="s">
        <v>100</v>
      </c>
      <c r="I1074">
        <v>12.69</v>
      </c>
      <c r="J1074" t="s">
        <v>100</v>
      </c>
      <c r="K1074">
        <v>17.690000000000001</v>
      </c>
      <c r="L1074">
        <v>4.4000000000000004</v>
      </c>
      <c r="M1074" t="s">
        <v>100</v>
      </c>
      <c r="Q1074" s="80">
        <f t="shared" si="32"/>
        <v>0</v>
      </c>
      <c r="R1074" s="80" t="e">
        <f t="shared" si="33"/>
        <v>#VALUE!</v>
      </c>
      <c r="T1074" t="s">
        <v>267</v>
      </c>
      <c r="U1074" t="s">
        <v>1233</v>
      </c>
    </row>
    <row r="1075" spans="1:21" x14ac:dyDescent="0.2">
      <c r="A1075" s="48" t="s">
        <v>100</v>
      </c>
      <c r="B1075" s="9">
        <v>12.87</v>
      </c>
      <c r="C1075" s="50" t="s">
        <v>100</v>
      </c>
      <c r="D1075" s="10">
        <v>17.87</v>
      </c>
      <c r="E1075" s="6">
        <v>16.7</v>
      </c>
      <c r="F1075" s="22">
        <v>161</v>
      </c>
      <c r="H1075" t="s">
        <v>100</v>
      </c>
      <c r="I1075">
        <v>12.87</v>
      </c>
      <c r="J1075" t="s">
        <v>100</v>
      </c>
      <c r="K1075">
        <v>17.87</v>
      </c>
      <c r="L1075">
        <v>16.7</v>
      </c>
      <c r="M1075">
        <v>161</v>
      </c>
      <c r="Q1075" s="80">
        <f t="shared" si="32"/>
        <v>0</v>
      </c>
      <c r="R1075" s="80">
        <f t="shared" si="33"/>
        <v>0</v>
      </c>
      <c r="T1075" t="s">
        <v>267</v>
      </c>
      <c r="U1075" t="s">
        <v>1234</v>
      </c>
    </row>
    <row r="1076" spans="1:21" x14ac:dyDescent="0.2">
      <c r="A1076" s="48" t="s">
        <v>100</v>
      </c>
      <c r="B1076" s="9">
        <v>12.12</v>
      </c>
      <c r="C1076" s="50" t="s">
        <v>100</v>
      </c>
      <c r="D1076" s="10">
        <v>17.12</v>
      </c>
      <c r="E1076" s="6">
        <v>10</v>
      </c>
      <c r="F1076" s="22">
        <v>74</v>
      </c>
      <c r="H1076" t="s">
        <v>100</v>
      </c>
      <c r="I1076">
        <v>12.12</v>
      </c>
      <c r="J1076" t="s">
        <v>100</v>
      </c>
      <c r="K1076">
        <v>17.12</v>
      </c>
      <c r="L1076">
        <v>10</v>
      </c>
      <c r="M1076">
        <v>74</v>
      </c>
      <c r="Q1076" s="80">
        <f t="shared" si="32"/>
        <v>0</v>
      </c>
      <c r="R1076" s="80">
        <f t="shared" si="33"/>
        <v>0</v>
      </c>
      <c r="T1076" t="s">
        <v>267</v>
      </c>
      <c r="U1076" t="s">
        <v>1235</v>
      </c>
    </row>
    <row r="1077" spans="1:21" x14ac:dyDescent="0.2">
      <c r="A1077" s="48" t="s">
        <v>100</v>
      </c>
      <c r="B1077" s="9">
        <v>13.03</v>
      </c>
      <c r="C1077" s="50" t="s">
        <v>100</v>
      </c>
      <c r="D1077" s="10">
        <v>18.03</v>
      </c>
      <c r="E1077" s="6">
        <v>12.9</v>
      </c>
      <c r="F1077" s="22">
        <v>104.1</v>
      </c>
      <c r="H1077" t="s">
        <v>100</v>
      </c>
      <c r="I1077">
        <v>13.03</v>
      </c>
      <c r="J1077" t="s">
        <v>100</v>
      </c>
      <c r="K1077">
        <v>18.03</v>
      </c>
      <c r="L1077">
        <v>12.9</v>
      </c>
      <c r="M1077">
        <v>104.1</v>
      </c>
      <c r="Q1077" s="80">
        <f t="shared" si="32"/>
        <v>0</v>
      </c>
      <c r="R1077" s="80">
        <f t="shared" si="33"/>
        <v>0</v>
      </c>
      <c r="T1077" t="s">
        <v>267</v>
      </c>
      <c r="U1077" t="s">
        <v>1236</v>
      </c>
    </row>
    <row r="1078" spans="1:21" x14ac:dyDescent="0.2">
      <c r="A1078" s="48" t="s">
        <v>100</v>
      </c>
      <c r="B1078" s="9">
        <v>13.01</v>
      </c>
      <c r="C1078" s="50" t="s">
        <v>100</v>
      </c>
      <c r="D1078" s="10">
        <v>18.010000000000002</v>
      </c>
      <c r="E1078" s="6">
        <v>9.6999999999999993</v>
      </c>
      <c r="F1078" s="22">
        <v>62.9</v>
      </c>
      <c r="H1078" t="s">
        <v>100</v>
      </c>
      <c r="I1078">
        <v>13.01</v>
      </c>
      <c r="J1078" t="s">
        <v>100</v>
      </c>
      <c r="K1078">
        <v>18.010000000000002</v>
      </c>
      <c r="L1078">
        <v>9.6999999999999993</v>
      </c>
      <c r="M1078">
        <v>62.9</v>
      </c>
      <c r="Q1078" s="80">
        <f t="shared" si="32"/>
        <v>0</v>
      </c>
      <c r="R1078" s="80">
        <f t="shared" si="33"/>
        <v>0</v>
      </c>
      <c r="T1078" t="s">
        <v>267</v>
      </c>
      <c r="U1078" t="s">
        <v>1237</v>
      </c>
    </row>
    <row r="1079" spans="1:21" x14ac:dyDescent="0.2">
      <c r="A1079" s="48" t="s">
        <v>100</v>
      </c>
      <c r="B1079" s="9">
        <v>12.65</v>
      </c>
      <c r="C1079" s="50" t="s">
        <v>100</v>
      </c>
      <c r="D1079" s="10">
        <v>17.649999999999999</v>
      </c>
      <c r="E1079" s="6">
        <v>10.5</v>
      </c>
      <c r="F1079" s="22">
        <v>43.5</v>
      </c>
      <c r="H1079" t="s">
        <v>100</v>
      </c>
      <c r="I1079">
        <v>12.65</v>
      </c>
      <c r="J1079" t="s">
        <v>100</v>
      </c>
      <c r="K1079">
        <v>17.649999999999999</v>
      </c>
      <c r="L1079">
        <v>10.5</v>
      </c>
      <c r="M1079">
        <v>43.6</v>
      </c>
      <c r="Q1079" s="80">
        <f t="shared" si="32"/>
        <v>0</v>
      </c>
      <c r="R1079" s="80">
        <f t="shared" si="33"/>
        <v>-0.10000000000000142</v>
      </c>
      <c r="T1079" t="s">
        <v>267</v>
      </c>
      <c r="U1079" t="s">
        <v>270</v>
      </c>
    </row>
    <row r="1080" spans="1:21" x14ac:dyDescent="0.2">
      <c r="A1080" s="48" t="s">
        <v>100</v>
      </c>
      <c r="B1080" s="9">
        <v>11.81</v>
      </c>
      <c r="C1080" s="50" t="s">
        <v>100</v>
      </c>
      <c r="D1080" s="10">
        <v>16.809999999999999</v>
      </c>
      <c r="E1080" s="6">
        <v>8.9</v>
      </c>
      <c r="F1080" s="22" t="s">
        <v>100</v>
      </c>
      <c r="H1080" t="s">
        <v>100</v>
      </c>
      <c r="I1080">
        <v>11.81</v>
      </c>
      <c r="J1080" t="s">
        <v>100</v>
      </c>
      <c r="K1080">
        <v>16.809999999999999</v>
      </c>
      <c r="L1080">
        <v>8.9</v>
      </c>
      <c r="M1080" t="s">
        <v>100</v>
      </c>
      <c r="Q1080" s="80">
        <f t="shared" si="32"/>
        <v>0</v>
      </c>
      <c r="R1080" s="80" t="e">
        <f t="shared" si="33"/>
        <v>#VALUE!</v>
      </c>
      <c r="T1080" t="s">
        <v>267</v>
      </c>
      <c r="U1080" t="s">
        <v>1238</v>
      </c>
    </row>
    <row r="1081" spans="1:21" x14ac:dyDescent="0.2">
      <c r="A1081" s="48" t="s">
        <v>100</v>
      </c>
      <c r="B1081" s="9">
        <v>13</v>
      </c>
      <c r="C1081" s="50" t="s">
        <v>100</v>
      </c>
      <c r="D1081" s="10">
        <v>18</v>
      </c>
      <c r="E1081" s="6">
        <v>5</v>
      </c>
      <c r="F1081" s="22" t="s">
        <v>100</v>
      </c>
      <c r="H1081" t="s">
        <v>100</v>
      </c>
      <c r="I1081">
        <v>13</v>
      </c>
      <c r="J1081" t="s">
        <v>100</v>
      </c>
      <c r="K1081">
        <v>18</v>
      </c>
      <c r="L1081">
        <v>5</v>
      </c>
      <c r="M1081" t="s">
        <v>100</v>
      </c>
      <c r="Q1081" s="80">
        <f t="shared" si="32"/>
        <v>0</v>
      </c>
      <c r="R1081" s="80" t="e">
        <f t="shared" si="33"/>
        <v>#VALUE!</v>
      </c>
      <c r="T1081" t="s">
        <v>267</v>
      </c>
      <c r="U1081" t="s">
        <v>1239</v>
      </c>
    </row>
    <row r="1082" spans="1:21" x14ac:dyDescent="0.2">
      <c r="A1082" s="48" t="s">
        <v>100</v>
      </c>
      <c r="B1082" s="9">
        <v>14.57</v>
      </c>
      <c r="C1082" s="50" t="s">
        <v>100</v>
      </c>
      <c r="D1082" s="10">
        <v>19.57</v>
      </c>
      <c r="E1082" s="6">
        <v>4.5999999999999996</v>
      </c>
      <c r="F1082" s="22">
        <v>65.7</v>
      </c>
      <c r="H1082" t="s">
        <v>100</v>
      </c>
      <c r="I1082">
        <v>14.57</v>
      </c>
      <c r="J1082" t="s">
        <v>100</v>
      </c>
      <c r="K1082">
        <v>19.57</v>
      </c>
      <c r="L1082">
        <v>4.5999999999999996</v>
      </c>
      <c r="M1082">
        <v>65.7</v>
      </c>
      <c r="Q1082" s="80">
        <f t="shared" si="32"/>
        <v>0</v>
      </c>
      <c r="R1082" s="80">
        <f t="shared" si="33"/>
        <v>0</v>
      </c>
      <c r="T1082" t="s">
        <v>267</v>
      </c>
      <c r="U1082" t="s">
        <v>89</v>
      </c>
    </row>
    <row r="1083" spans="1:21" x14ac:dyDescent="0.2">
      <c r="A1083" s="48" t="s">
        <v>100</v>
      </c>
      <c r="B1083" s="9">
        <v>15</v>
      </c>
      <c r="C1083" s="50" t="s">
        <v>100</v>
      </c>
      <c r="D1083" s="10">
        <v>20</v>
      </c>
      <c r="E1083" s="6">
        <v>11.9</v>
      </c>
      <c r="F1083" s="22">
        <v>35.4</v>
      </c>
      <c r="H1083" t="s">
        <v>100</v>
      </c>
      <c r="I1083">
        <v>15</v>
      </c>
      <c r="J1083" t="s">
        <v>100</v>
      </c>
      <c r="K1083">
        <v>20</v>
      </c>
      <c r="L1083">
        <v>11.9</v>
      </c>
      <c r="M1083">
        <v>35.4</v>
      </c>
      <c r="Q1083" s="80">
        <f t="shared" si="32"/>
        <v>0</v>
      </c>
      <c r="R1083" s="80">
        <f t="shared" si="33"/>
        <v>0</v>
      </c>
      <c r="T1083" t="s">
        <v>267</v>
      </c>
      <c r="U1083" t="s">
        <v>1240</v>
      </c>
    </row>
    <row r="1084" spans="1:21" x14ac:dyDescent="0.2">
      <c r="A1084" s="48" t="s">
        <v>100</v>
      </c>
      <c r="B1084" s="9">
        <v>14.54</v>
      </c>
      <c r="C1084" s="50" t="s">
        <v>100</v>
      </c>
      <c r="D1084" s="10">
        <v>19.54</v>
      </c>
      <c r="E1084" s="6">
        <v>5</v>
      </c>
      <c r="F1084" s="22">
        <v>6.1</v>
      </c>
      <c r="H1084" t="s">
        <v>100</v>
      </c>
      <c r="I1084">
        <v>14.54</v>
      </c>
      <c r="J1084" t="s">
        <v>100</v>
      </c>
      <c r="K1084">
        <v>19.54</v>
      </c>
      <c r="L1084">
        <v>5</v>
      </c>
      <c r="M1084">
        <v>6.1</v>
      </c>
      <c r="Q1084" s="80">
        <f t="shared" si="32"/>
        <v>0</v>
      </c>
      <c r="R1084" s="80">
        <f t="shared" si="33"/>
        <v>0</v>
      </c>
      <c r="T1084" t="s">
        <v>267</v>
      </c>
      <c r="U1084" t="s">
        <v>1241</v>
      </c>
    </row>
    <row r="1085" spans="1:21" x14ac:dyDescent="0.2">
      <c r="A1085" s="48" t="s">
        <v>100</v>
      </c>
      <c r="B1085" s="9">
        <v>15</v>
      </c>
      <c r="C1085" s="50" t="s">
        <v>100</v>
      </c>
      <c r="D1085" s="10">
        <v>20</v>
      </c>
      <c r="E1085" s="6">
        <v>0.6</v>
      </c>
      <c r="F1085" s="22" t="s">
        <v>100</v>
      </c>
      <c r="H1085" t="s">
        <v>100</v>
      </c>
      <c r="I1085">
        <v>15</v>
      </c>
      <c r="J1085" t="s">
        <v>100</v>
      </c>
      <c r="K1085">
        <v>20</v>
      </c>
      <c r="L1085">
        <v>0.6</v>
      </c>
      <c r="M1085" t="s">
        <v>100</v>
      </c>
      <c r="Q1085" s="80">
        <f t="shared" si="32"/>
        <v>0</v>
      </c>
      <c r="R1085" s="80" t="e">
        <f t="shared" si="33"/>
        <v>#VALUE!</v>
      </c>
      <c r="T1085" t="s">
        <v>267</v>
      </c>
      <c r="U1085" t="s">
        <v>1242</v>
      </c>
    </row>
    <row r="1086" spans="1:21" x14ac:dyDescent="0.2">
      <c r="A1086" s="48" t="s">
        <v>100</v>
      </c>
      <c r="B1086" s="9">
        <v>15</v>
      </c>
      <c r="C1086" s="50" t="s">
        <v>100</v>
      </c>
      <c r="D1086" s="10">
        <v>20</v>
      </c>
      <c r="E1086" s="6">
        <v>11.9</v>
      </c>
      <c r="F1086" s="22" t="s">
        <v>100</v>
      </c>
      <c r="H1086" t="s">
        <v>100</v>
      </c>
      <c r="I1086">
        <v>15</v>
      </c>
      <c r="J1086" t="s">
        <v>100</v>
      </c>
      <c r="K1086">
        <v>20</v>
      </c>
      <c r="L1086">
        <v>11.9</v>
      </c>
      <c r="M1086" t="s">
        <v>100</v>
      </c>
      <c r="Q1086" s="80">
        <f t="shared" si="32"/>
        <v>0</v>
      </c>
      <c r="R1086" s="80" t="e">
        <f t="shared" si="33"/>
        <v>#VALUE!</v>
      </c>
      <c r="T1086" t="s">
        <v>267</v>
      </c>
      <c r="U1086" t="s">
        <v>1243</v>
      </c>
    </row>
    <row r="1087" spans="1:21" x14ac:dyDescent="0.2">
      <c r="A1087" s="48" t="s">
        <v>100</v>
      </c>
      <c r="B1087" s="9">
        <v>15</v>
      </c>
      <c r="C1087" s="50" t="s">
        <v>100</v>
      </c>
      <c r="D1087" s="10">
        <v>20</v>
      </c>
      <c r="E1087" s="6">
        <v>6.6</v>
      </c>
      <c r="F1087" s="22">
        <v>57.2</v>
      </c>
      <c r="H1087" t="s">
        <v>100</v>
      </c>
      <c r="I1087">
        <v>15</v>
      </c>
      <c r="J1087" t="s">
        <v>100</v>
      </c>
      <c r="K1087">
        <v>20</v>
      </c>
      <c r="L1087">
        <v>6.6</v>
      </c>
      <c r="M1087">
        <v>57.2</v>
      </c>
      <c r="Q1087" s="80">
        <f t="shared" si="32"/>
        <v>0</v>
      </c>
      <c r="R1087" s="80">
        <f t="shared" si="33"/>
        <v>0</v>
      </c>
      <c r="T1087" t="s">
        <v>267</v>
      </c>
      <c r="U1087" t="s">
        <v>1244</v>
      </c>
    </row>
    <row r="1088" spans="1:21" x14ac:dyDescent="0.2">
      <c r="A1088" s="48" t="s">
        <v>100</v>
      </c>
      <c r="B1088" s="9">
        <v>11.25</v>
      </c>
      <c r="C1088" s="50" t="s">
        <v>100</v>
      </c>
      <c r="D1088" s="10">
        <v>16.25</v>
      </c>
      <c r="E1088" s="6">
        <v>12.8</v>
      </c>
      <c r="F1088" s="22">
        <v>197.4</v>
      </c>
      <c r="H1088" t="s">
        <v>100</v>
      </c>
      <c r="I1088">
        <v>11.25</v>
      </c>
      <c r="J1088" t="s">
        <v>100</v>
      </c>
      <c r="K1088">
        <v>16.25</v>
      </c>
      <c r="L1088">
        <v>12.8</v>
      </c>
      <c r="M1088">
        <v>197.4</v>
      </c>
      <c r="Q1088" s="80">
        <f t="shared" si="32"/>
        <v>0</v>
      </c>
      <c r="R1088" s="80">
        <f t="shared" si="33"/>
        <v>0</v>
      </c>
      <c r="T1088" t="s">
        <v>28</v>
      </c>
      <c r="U1088" t="s">
        <v>1245</v>
      </c>
    </row>
    <row r="1089" spans="1:21" x14ac:dyDescent="0.2">
      <c r="A1089" s="48" t="s">
        <v>100</v>
      </c>
      <c r="B1089" s="9">
        <v>12.17</v>
      </c>
      <c r="C1089" s="50" t="s">
        <v>100</v>
      </c>
      <c r="D1089" s="10">
        <v>17.170000000000002</v>
      </c>
      <c r="E1089" s="6">
        <v>11.2</v>
      </c>
      <c r="F1089" s="22">
        <v>74.7</v>
      </c>
      <c r="H1089" t="s">
        <v>100</v>
      </c>
      <c r="I1089">
        <v>12.17</v>
      </c>
      <c r="J1089" t="s">
        <v>100</v>
      </c>
      <c r="K1089">
        <v>17.170000000000002</v>
      </c>
      <c r="L1089">
        <v>11.2</v>
      </c>
      <c r="M1089">
        <v>74.7</v>
      </c>
      <c r="Q1089" s="80">
        <f t="shared" si="32"/>
        <v>0</v>
      </c>
      <c r="R1089" s="80">
        <f t="shared" si="33"/>
        <v>0</v>
      </c>
      <c r="T1089" t="s">
        <v>28</v>
      </c>
      <c r="U1089" t="s">
        <v>1246</v>
      </c>
    </row>
    <row r="1090" spans="1:21" x14ac:dyDescent="0.2">
      <c r="A1090" s="48" t="s">
        <v>100</v>
      </c>
      <c r="B1090" s="9">
        <v>12.54</v>
      </c>
      <c r="C1090" s="50" t="s">
        <v>100</v>
      </c>
      <c r="D1090" s="10">
        <v>17.54</v>
      </c>
      <c r="E1090" s="6">
        <v>10.6</v>
      </c>
      <c r="F1090" s="22">
        <v>113</v>
      </c>
      <c r="H1090" t="s">
        <v>100</v>
      </c>
      <c r="I1090">
        <v>12.54</v>
      </c>
      <c r="J1090" t="s">
        <v>100</v>
      </c>
      <c r="K1090">
        <v>17.54</v>
      </c>
      <c r="L1090">
        <v>10.6</v>
      </c>
      <c r="M1090">
        <v>113</v>
      </c>
      <c r="Q1090" s="80">
        <f t="shared" si="32"/>
        <v>0</v>
      </c>
      <c r="R1090" s="80">
        <f t="shared" si="33"/>
        <v>0</v>
      </c>
      <c r="T1090" t="s">
        <v>28</v>
      </c>
      <c r="U1090" t="s">
        <v>1247</v>
      </c>
    </row>
    <row r="1091" spans="1:21" x14ac:dyDescent="0.2">
      <c r="A1091" s="48" t="s">
        <v>100</v>
      </c>
      <c r="B1091" s="9">
        <v>13.41</v>
      </c>
      <c r="C1091" s="50" t="s">
        <v>100</v>
      </c>
      <c r="D1091" s="10">
        <v>18.41</v>
      </c>
      <c r="E1091" s="6">
        <v>10.4</v>
      </c>
      <c r="F1091" s="22">
        <v>113.8</v>
      </c>
      <c r="H1091" t="s">
        <v>100</v>
      </c>
      <c r="I1091">
        <v>13.41</v>
      </c>
      <c r="J1091" t="s">
        <v>100</v>
      </c>
      <c r="K1091">
        <v>18.41</v>
      </c>
      <c r="L1091">
        <v>10.4</v>
      </c>
      <c r="M1091">
        <v>113.8</v>
      </c>
      <c r="Q1091" s="80">
        <f t="shared" ref="Q1091:Q1154" si="34">E1091-L1091</f>
        <v>0</v>
      </c>
      <c r="R1091" s="80">
        <f t="shared" ref="R1091:R1154" si="35">F1091-M1091</f>
        <v>0</v>
      </c>
      <c r="T1091" t="s">
        <v>28</v>
      </c>
      <c r="U1091" t="s">
        <v>274</v>
      </c>
    </row>
    <row r="1092" spans="1:21" x14ac:dyDescent="0.2">
      <c r="A1092" s="48" t="s">
        <v>100</v>
      </c>
      <c r="B1092" s="9">
        <v>11.62</v>
      </c>
      <c r="C1092" s="50" t="s">
        <v>100</v>
      </c>
      <c r="D1092" s="10">
        <v>16.62</v>
      </c>
      <c r="E1092" s="6">
        <v>2.1</v>
      </c>
      <c r="F1092" s="22" t="s">
        <v>100</v>
      </c>
      <c r="H1092" t="s">
        <v>100</v>
      </c>
      <c r="I1092">
        <v>11.62</v>
      </c>
      <c r="J1092" t="s">
        <v>100</v>
      </c>
      <c r="K1092">
        <v>16.62</v>
      </c>
      <c r="L1092">
        <v>2.1</v>
      </c>
      <c r="M1092" t="s">
        <v>100</v>
      </c>
      <c r="Q1092" s="80">
        <f t="shared" si="34"/>
        <v>0</v>
      </c>
      <c r="R1092" s="80" t="e">
        <f t="shared" si="35"/>
        <v>#VALUE!</v>
      </c>
      <c r="T1092" t="s">
        <v>28</v>
      </c>
      <c r="U1092" t="s">
        <v>1248</v>
      </c>
    </row>
    <row r="1093" spans="1:21" x14ac:dyDescent="0.2">
      <c r="A1093" s="48" t="s">
        <v>100</v>
      </c>
      <c r="B1093" s="9">
        <v>14.42</v>
      </c>
      <c r="C1093" s="50" t="s">
        <v>100</v>
      </c>
      <c r="D1093" s="10">
        <v>19.420000000000002</v>
      </c>
      <c r="E1093" s="6">
        <v>20.3</v>
      </c>
      <c r="F1093" s="22">
        <v>209.1</v>
      </c>
      <c r="H1093" t="s">
        <v>100</v>
      </c>
      <c r="I1093">
        <v>14.42</v>
      </c>
      <c r="J1093" t="s">
        <v>100</v>
      </c>
      <c r="K1093">
        <v>19.420000000000002</v>
      </c>
      <c r="L1093">
        <v>20.3</v>
      </c>
      <c r="M1093">
        <v>209.1</v>
      </c>
      <c r="Q1093" s="80">
        <f t="shared" si="34"/>
        <v>0</v>
      </c>
      <c r="R1093" s="80">
        <f t="shared" si="35"/>
        <v>0</v>
      </c>
      <c r="T1093" t="s">
        <v>28</v>
      </c>
      <c r="U1093" t="s">
        <v>276</v>
      </c>
    </row>
    <row r="1094" spans="1:21" x14ac:dyDescent="0.2">
      <c r="A1094" s="48" t="s">
        <v>100</v>
      </c>
      <c r="B1094" s="9">
        <v>12.55</v>
      </c>
      <c r="C1094" s="50" t="s">
        <v>100</v>
      </c>
      <c r="D1094" s="10">
        <v>17.55</v>
      </c>
      <c r="E1094" s="6">
        <v>12.8</v>
      </c>
      <c r="F1094" s="22">
        <v>143.6</v>
      </c>
      <c r="H1094" t="s">
        <v>100</v>
      </c>
      <c r="I1094">
        <v>12.55</v>
      </c>
      <c r="J1094" t="s">
        <v>100</v>
      </c>
      <c r="K1094">
        <v>17.55</v>
      </c>
      <c r="L1094">
        <v>12.8</v>
      </c>
      <c r="M1094">
        <v>143.6</v>
      </c>
      <c r="Q1094" s="80">
        <f t="shared" si="34"/>
        <v>0</v>
      </c>
      <c r="R1094" s="80">
        <f t="shared" si="35"/>
        <v>0</v>
      </c>
      <c r="T1094" t="s">
        <v>28</v>
      </c>
      <c r="U1094" t="s">
        <v>1249</v>
      </c>
    </row>
    <row r="1095" spans="1:21" x14ac:dyDescent="0.2">
      <c r="A1095" s="48" t="s">
        <v>100</v>
      </c>
      <c r="B1095" s="9">
        <v>12.75</v>
      </c>
      <c r="C1095" s="50" t="s">
        <v>100</v>
      </c>
      <c r="D1095" s="10">
        <v>17.75</v>
      </c>
      <c r="E1095" s="6">
        <v>9.4</v>
      </c>
      <c r="F1095" s="22">
        <v>31.5</v>
      </c>
      <c r="H1095" t="s">
        <v>100</v>
      </c>
      <c r="I1095">
        <v>12.75</v>
      </c>
      <c r="J1095" t="s">
        <v>100</v>
      </c>
      <c r="K1095">
        <v>17.75</v>
      </c>
      <c r="L1095">
        <v>9.4</v>
      </c>
      <c r="M1095">
        <v>31.5</v>
      </c>
      <c r="Q1095" s="80">
        <f t="shared" si="34"/>
        <v>0</v>
      </c>
      <c r="R1095" s="80">
        <f t="shared" si="35"/>
        <v>0</v>
      </c>
      <c r="T1095" t="s">
        <v>28</v>
      </c>
      <c r="U1095" t="s">
        <v>1250</v>
      </c>
    </row>
    <row r="1096" spans="1:21" x14ac:dyDescent="0.2">
      <c r="A1096" s="48" t="s">
        <v>100</v>
      </c>
      <c r="B1096" s="9">
        <v>13.16</v>
      </c>
      <c r="C1096" s="50" t="s">
        <v>100</v>
      </c>
      <c r="D1096" s="10">
        <v>18.16</v>
      </c>
      <c r="E1096" s="6">
        <v>1.8</v>
      </c>
      <c r="F1096" s="22" t="s">
        <v>100</v>
      </c>
      <c r="H1096" t="s">
        <v>100</v>
      </c>
      <c r="I1096">
        <v>13.16</v>
      </c>
      <c r="J1096" t="s">
        <v>100</v>
      </c>
      <c r="K1096">
        <v>18.16</v>
      </c>
      <c r="L1096">
        <v>1.8</v>
      </c>
      <c r="M1096" t="s">
        <v>100</v>
      </c>
      <c r="Q1096" s="80">
        <f t="shared" si="34"/>
        <v>0</v>
      </c>
      <c r="R1096" s="80" t="e">
        <f t="shared" si="35"/>
        <v>#VALUE!</v>
      </c>
      <c r="T1096" t="s">
        <v>28</v>
      </c>
      <c r="U1096" t="s">
        <v>1251</v>
      </c>
    </row>
    <row r="1097" spans="1:21" x14ac:dyDescent="0.2">
      <c r="A1097" s="48" t="s">
        <v>100</v>
      </c>
      <c r="B1097" s="9">
        <v>12.69</v>
      </c>
      <c r="C1097" s="50" t="s">
        <v>100</v>
      </c>
      <c r="D1097" s="10">
        <v>17.690000000000001</v>
      </c>
      <c r="E1097" s="6">
        <v>0.7</v>
      </c>
      <c r="F1097" s="22">
        <v>10.199999999999999</v>
      </c>
      <c r="H1097" t="s">
        <v>100</v>
      </c>
      <c r="I1097">
        <v>12.69</v>
      </c>
      <c r="J1097" t="s">
        <v>100</v>
      </c>
      <c r="K1097">
        <v>17.690000000000001</v>
      </c>
      <c r="L1097">
        <v>0.7</v>
      </c>
      <c r="M1097">
        <v>10.199999999999999</v>
      </c>
      <c r="Q1097" s="80">
        <f t="shared" si="34"/>
        <v>0</v>
      </c>
      <c r="R1097" s="80">
        <f t="shared" si="35"/>
        <v>0</v>
      </c>
      <c r="T1097" t="s">
        <v>28</v>
      </c>
      <c r="U1097" t="s">
        <v>1252</v>
      </c>
    </row>
    <row r="1098" spans="1:21" x14ac:dyDescent="0.2">
      <c r="A1098" s="48" t="s">
        <v>100</v>
      </c>
      <c r="B1098" s="9">
        <v>12.81</v>
      </c>
      <c r="C1098" s="50" t="s">
        <v>100</v>
      </c>
      <c r="D1098" s="10">
        <v>17.809999999999999</v>
      </c>
      <c r="E1098" s="6">
        <v>0.9</v>
      </c>
      <c r="F1098" s="22">
        <v>14.4</v>
      </c>
      <c r="H1098" t="s">
        <v>100</v>
      </c>
      <c r="I1098">
        <v>12.81</v>
      </c>
      <c r="J1098" t="s">
        <v>100</v>
      </c>
      <c r="K1098">
        <v>17.809999999999999</v>
      </c>
      <c r="L1098">
        <v>0.9</v>
      </c>
      <c r="M1098">
        <v>14.4</v>
      </c>
      <c r="Q1098" s="80">
        <f t="shared" si="34"/>
        <v>0</v>
      </c>
      <c r="R1098" s="80">
        <f t="shared" si="35"/>
        <v>0</v>
      </c>
      <c r="T1098" t="s">
        <v>28</v>
      </c>
      <c r="U1098" t="s">
        <v>1253</v>
      </c>
    </row>
    <row r="1099" spans="1:21" x14ac:dyDescent="0.2">
      <c r="A1099" s="48" t="s">
        <v>100</v>
      </c>
      <c r="B1099" s="9">
        <v>12.82</v>
      </c>
      <c r="C1099" s="50" t="s">
        <v>100</v>
      </c>
      <c r="D1099" s="10">
        <v>17.82</v>
      </c>
      <c r="E1099" s="6">
        <v>4.0999999999999996</v>
      </c>
      <c r="F1099" s="22" t="s">
        <v>100</v>
      </c>
      <c r="H1099" t="s">
        <v>100</v>
      </c>
      <c r="I1099">
        <v>12.82</v>
      </c>
      <c r="J1099" t="s">
        <v>100</v>
      </c>
      <c r="K1099">
        <v>17.82</v>
      </c>
      <c r="L1099">
        <v>4.0999999999999996</v>
      </c>
      <c r="M1099" t="s">
        <v>100</v>
      </c>
      <c r="Q1099" s="80">
        <f t="shared" si="34"/>
        <v>0</v>
      </c>
      <c r="R1099" s="80" t="e">
        <f t="shared" si="35"/>
        <v>#VALUE!</v>
      </c>
      <c r="T1099" t="s">
        <v>28</v>
      </c>
      <c r="U1099" t="s">
        <v>1254</v>
      </c>
    </row>
    <row r="1100" spans="1:21" x14ac:dyDescent="0.2">
      <c r="A1100" s="48" t="s">
        <v>100</v>
      </c>
      <c r="B1100" s="9">
        <v>12.49</v>
      </c>
      <c r="C1100" s="50" t="s">
        <v>100</v>
      </c>
      <c r="D1100" s="10">
        <v>17.489999999999998</v>
      </c>
      <c r="E1100" s="6">
        <v>11.1</v>
      </c>
      <c r="F1100" s="22">
        <v>113.5</v>
      </c>
      <c r="H1100" t="s">
        <v>100</v>
      </c>
      <c r="I1100">
        <v>12.49</v>
      </c>
      <c r="J1100" t="s">
        <v>100</v>
      </c>
      <c r="K1100">
        <v>17.489999999999998</v>
      </c>
      <c r="L1100">
        <v>11.1</v>
      </c>
      <c r="M1100">
        <v>113.5</v>
      </c>
      <c r="Q1100" s="80">
        <f t="shared" si="34"/>
        <v>0</v>
      </c>
      <c r="R1100" s="80">
        <f t="shared" si="35"/>
        <v>0</v>
      </c>
      <c r="T1100" t="s">
        <v>28</v>
      </c>
      <c r="U1100" t="s">
        <v>1255</v>
      </c>
    </row>
    <row r="1101" spans="1:21" x14ac:dyDescent="0.2">
      <c r="A1101" s="48" t="s">
        <v>100</v>
      </c>
      <c r="B1101" s="9">
        <v>12.85</v>
      </c>
      <c r="C1101" s="50" t="s">
        <v>100</v>
      </c>
      <c r="D1101" s="10">
        <v>17.850000000000001</v>
      </c>
      <c r="E1101" s="6">
        <v>13.4</v>
      </c>
      <c r="F1101" s="22">
        <v>102.6</v>
      </c>
      <c r="H1101" t="s">
        <v>100</v>
      </c>
      <c r="I1101">
        <v>12.85</v>
      </c>
      <c r="J1101" t="s">
        <v>100</v>
      </c>
      <c r="K1101">
        <v>17.850000000000001</v>
      </c>
      <c r="L1101">
        <v>13.4</v>
      </c>
      <c r="M1101">
        <v>102.6</v>
      </c>
      <c r="Q1101" s="80">
        <f t="shared" si="34"/>
        <v>0</v>
      </c>
      <c r="R1101" s="80">
        <f t="shared" si="35"/>
        <v>0</v>
      </c>
      <c r="T1101" t="s">
        <v>28</v>
      </c>
      <c r="U1101" t="s">
        <v>1256</v>
      </c>
    </row>
    <row r="1102" spans="1:21" x14ac:dyDescent="0.2">
      <c r="A1102" s="48" t="s">
        <v>100</v>
      </c>
      <c r="B1102" s="9">
        <v>12.65</v>
      </c>
      <c r="C1102" s="50" t="s">
        <v>100</v>
      </c>
      <c r="D1102" s="10">
        <v>17.649999999999999</v>
      </c>
      <c r="E1102" s="6">
        <v>10.3</v>
      </c>
      <c r="F1102" s="22">
        <v>33.200000000000003</v>
      </c>
      <c r="H1102" t="s">
        <v>100</v>
      </c>
      <c r="I1102">
        <v>12.65</v>
      </c>
      <c r="J1102" t="s">
        <v>100</v>
      </c>
      <c r="K1102">
        <v>17.649999999999999</v>
      </c>
      <c r="L1102">
        <v>10.3</v>
      </c>
      <c r="M1102">
        <v>33.200000000000003</v>
      </c>
      <c r="Q1102" s="80">
        <f t="shared" si="34"/>
        <v>0</v>
      </c>
      <c r="R1102" s="80">
        <f t="shared" si="35"/>
        <v>0</v>
      </c>
      <c r="T1102" t="s">
        <v>28</v>
      </c>
      <c r="U1102" t="s">
        <v>1257</v>
      </c>
    </row>
    <row r="1103" spans="1:21" x14ac:dyDescent="0.2">
      <c r="A1103" s="48" t="s">
        <v>100</v>
      </c>
      <c r="B1103" s="9">
        <v>15</v>
      </c>
      <c r="C1103" s="50" t="s">
        <v>100</v>
      </c>
      <c r="D1103" s="10">
        <v>20</v>
      </c>
      <c r="E1103" s="6">
        <v>6.5</v>
      </c>
      <c r="F1103" s="22">
        <v>58.2</v>
      </c>
      <c r="H1103" t="s">
        <v>100</v>
      </c>
      <c r="I1103">
        <v>15</v>
      </c>
      <c r="J1103" t="s">
        <v>100</v>
      </c>
      <c r="K1103">
        <v>20</v>
      </c>
      <c r="L1103">
        <v>6.5</v>
      </c>
      <c r="M1103">
        <v>58.2</v>
      </c>
      <c r="Q1103" s="80">
        <f t="shared" si="34"/>
        <v>0</v>
      </c>
      <c r="R1103" s="80">
        <f t="shared" si="35"/>
        <v>0</v>
      </c>
      <c r="T1103" t="s">
        <v>28</v>
      </c>
      <c r="U1103" t="s">
        <v>1258</v>
      </c>
    </row>
    <row r="1104" spans="1:21" x14ac:dyDescent="0.2">
      <c r="A1104" s="48" t="s">
        <v>100</v>
      </c>
      <c r="B1104" s="9">
        <v>15</v>
      </c>
      <c r="C1104" s="50" t="s">
        <v>100</v>
      </c>
      <c r="D1104" s="10">
        <v>20</v>
      </c>
      <c r="E1104" s="6">
        <v>-1</v>
      </c>
      <c r="F1104" s="22" t="s">
        <v>100</v>
      </c>
      <c r="H1104" t="s">
        <v>100</v>
      </c>
      <c r="I1104">
        <v>15</v>
      </c>
      <c r="J1104" t="s">
        <v>100</v>
      </c>
      <c r="K1104">
        <v>20</v>
      </c>
      <c r="L1104">
        <v>-1</v>
      </c>
      <c r="M1104" t="s">
        <v>100</v>
      </c>
      <c r="Q1104" s="80">
        <f t="shared" si="34"/>
        <v>0</v>
      </c>
      <c r="R1104" s="80" t="e">
        <f t="shared" si="35"/>
        <v>#VALUE!</v>
      </c>
      <c r="T1104" t="s">
        <v>28</v>
      </c>
      <c r="U1104" t="s">
        <v>1259</v>
      </c>
    </row>
    <row r="1105" spans="1:21" x14ac:dyDescent="0.2">
      <c r="A1105" s="48" t="s">
        <v>100</v>
      </c>
      <c r="B1105" s="9">
        <v>15</v>
      </c>
      <c r="C1105" s="50" t="s">
        <v>100</v>
      </c>
      <c r="D1105" s="10">
        <v>20</v>
      </c>
      <c r="E1105" s="6">
        <v>-0.2</v>
      </c>
      <c r="F1105" s="22" t="s">
        <v>100</v>
      </c>
      <c r="H1105" t="s">
        <v>100</v>
      </c>
      <c r="I1105">
        <v>15</v>
      </c>
      <c r="J1105" t="s">
        <v>100</v>
      </c>
      <c r="K1105">
        <v>20</v>
      </c>
      <c r="L1105">
        <v>-0.2</v>
      </c>
      <c r="M1105" t="s">
        <v>100</v>
      </c>
      <c r="Q1105" s="80">
        <f t="shared" si="34"/>
        <v>0</v>
      </c>
      <c r="R1105" s="80" t="e">
        <f t="shared" si="35"/>
        <v>#VALUE!</v>
      </c>
      <c r="T1105" t="s">
        <v>28</v>
      </c>
      <c r="U1105" t="s">
        <v>1260</v>
      </c>
    </row>
    <row r="1106" spans="1:21" x14ac:dyDescent="0.2">
      <c r="A1106" s="48" t="s">
        <v>100</v>
      </c>
      <c r="B1106" s="9">
        <v>15</v>
      </c>
      <c r="C1106" s="50" t="s">
        <v>100</v>
      </c>
      <c r="D1106" s="10">
        <v>20</v>
      </c>
      <c r="E1106" s="6">
        <v>4.5</v>
      </c>
      <c r="F1106" s="22">
        <v>9.8000000000000007</v>
      </c>
      <c r="H1106" t="s">
        <v>100</v>
      </c>
      <c r="I1106">
        <v>15</v>
      </c>
      <c r="J1106" t="s">
        <v>100</v>
      </c>
      <c r="K1106">
        <v>20</v>
      </c>
      <c r="L1106">
        <v>4.5</v>
      </c>
      <c r="M1106">
        <v>9.8000000000000007</v>
      </c>
      <c r="Q1106" s="80">
        <f t="shared" si="34"/>
        <v>0</v>
      </c>
      <c r="R1106" s="80">
        <f t="shared" si="35"/>
        <v>0</v>
      </c>
      <c r="T1106" t="s">
        <v>28</v>
      </c>
      <c r="U1106" t="s">
        <v>1261</v>
      </c>
    </row>
    <row r="1107" spans="1:21" x14ac:dyDescent="0.2">
      <c r="A1107" s="48" t="s">
        <v>100</v>
      </c>
      <c r="B1107" s="9">
        <v>15</v>
      </c>
      <c r="C1107" s="50" t="s">
        <v>100</v>
      </c>
      <c r="D1107" s="10">
        <v>20</v>
      </c>
      <c r="E1107" s="6">
        <v>2.2000000000000002</v>
      </c>
      <c r="F1107" s="22" t="s">
        <v>100</v>
      </c>
      <c r="H1107" t="s">
        <v>100</v>
      </c>
      <c r="I1107">
        <v>15</v>
      </c>
      <c r="J1107" t="s">
        <v>100</v>
      </c>
      <c r="K1107">
        <v>20</v>
      </c>
      <c r="L1107">
        <v>2.2000000000000002</v>
      </c>
      <c r="M1107" t="s">
        <v>100</v>
      </c>
      <c r="Q1107" s="80">
        <f t="shared" si="34"/>
        <v>0</v>
      </c>
      <c r="R1107" s="80" t="e">
        <f t="shared" si="35"/>
        <v>#VALUE!</v>
      </c>
      <c r="T1107" t="s">
        <v>28</v>
      </c>
      <c r="U1107" t="s">
        <v>278</v>
      </c>
    </row>
    <row r="1108" spans="1:21" x14ac:dyDescent="0.2">
      <c r="A1108" s="48" t="s">
        <v>100</v>
      </c>
      <c r="B1108" s="9">
        <v>15</v>
      </c>
      <c r="C1108" s="50" t="s">
        <v>100</v>
      </c>
      <c r="D1108" s="10">
        <v>20</v>
      </c>
      <c r="E1108" s="6">
        <v>11.1</v>
      </c>
      <c r="F1108" s="22">
        <v>79.5</v>
      </c>
      <c r="H1108" t="s">
        <v>100</v>
      </c>
      <c r="I1108">
        <v>15</v>
      </c>
      <c r="J1108" t="s">
        <v>100</v>
      </c>
      <c r="K1108">
        <v>20</v>
      </c>
      <c r="L1108">
        <v>11.1</v>
      </c>
      <c r="M1108">
        <v>79.5</v>
      </c>
      <c r="Q1108" s="80">
        <f t="shared" si="34"/>
        <v>0</v>
      </c>
      <c r="R1108" s="80">
        <f t="shared" si="35"/>
        <v>0</v>
      </c>
      <c r="T1108" t="s">
        <v>28</v>
      </c>
      <c r="U1108" t="s">
        <v>280</v>
      </c>
    </row>
    <row r="1109" spans="1:21" x14ac:dyDescent="0.2">
      <c r="A1109" s="48" t="s">
        <v>100</v>
      </c>
      <c r="B1109" s="9">
        <v>13.72</v>
      </c>
      <c r="C1109" s="50" t="s">
        <v>100</v>
      </c>
      <c r="D1109" s="10">
        <v>18.72</v>
      </c>
      <c r="E1109" s="6">
        <v>13.4</v>
      </c>
      <c r="F1109" s="22">
        <v>120.8</v>
      </c>
      <c r="H1109" t="s">
        <v>100</v>
      </c>
      <c r="I1109">
        <v>13.72</v>
      </c>
      <c r="J1109" t="s">
        <v>100</v>
      </c>
      <c r="K1109">
        <v>18.72</v>
      </c>
      <c r="L1109">
        <v>13.4</v>
      </c>
      <c r="M1109">
        <v>120.8</v>
      </c>
      <c r="Q1109" s="80">
        <f t="shared" si="34"/>
        <v>0</v>
      </c>
      <c r="R1109" s="80">
        <f t="shared" si="35"/>
        <v>0</v>
      </c>
      <c r="T1109" t="s">
        <v>28</v>
      </c>
      <c r="U1109" t="s">
        <v>1262</v>
      </c>
    </row>
    <row r="1110" spans="1:21" x14ac:dyDescent="0.2">
      <c r="A1110" s="48" t="s">
        <v>100</v>
      </c>
      <c r="B1110" s="9">
        <v>15</v>
      </c>
      <c r="C1110" s="50" t="s">
        <v>100</v>
      </c>
      <c r="D1110" s="10">
        <v>20</v>
      </c>
      <c r="E1110" s="6">
        <v>8.9</v>
      </c>
      <c r="F1110" s="22">
        <v>25.4</v>
      </c>
      <c r="H1110" t="s">
        <v>100</v>
      </c>
      <c r="I1110">
        <v>15</v>
      </c>
      <c r="J1110" t="s">
        <v>100</v>
      </c>
      <c r="K1110">
        <v>20</v>
      </c>
      <c r="L1110">
        <v>8.9</v>
      </c>
      <c r="M1110">
        <v>25.4</v>
      </c>
      <c r="Q1110" s="80">
        <f t="shared" si="34"/>
        <v>0</v>
      </c>
      <c r="R1110" s="80">
        <f t="shared" si="35"/>
        <v>0</v>
      </c>
      <c r="T1110" t="s">
        <v>28</v>
      </c>
      <c r="U1110" t="s">
        <v>282</v>
      </c>
    </row>
    <row r="1111" spans="1:21" x14ac:dyDescent="0.2">
      <c r="A1111" s="48" t="s">
        <v>100</v>
      </c>
      <c r="B1111" s="9">
        <v>14.14</v>
      </c>
      <c r="C1111" s="50" t="s">
        <v>100</v>
      </c>
      <c r="D1111" s="10">
        <v>19.14</v>
      </c>
      <c r="E1111" s="6">
        <v>15</v>
      </c>
      <c r="F1111" s="22">
        <v>128.69999999999999</v>
      </c>
      <c r="H1111" t="s">
        <v>100</v>
      </c>
      <c r="I1111">
        <v>14.14</v>
      </c>
      <c r="J1111" t="s">
        <v>100</v>
      </c>
      <c r="K1111">
        <v>19.14</v>
      </c>
      <c r="L1111">
        <v>15</v>
      </c>
      <c r="M1111">
        <v>128.69999999999999</v>
      </c>
      <c r="Q1111" s="80">
        <f t="shared" si="34"/>
        <v>0</v>
      </c>
      <c r="R1111" s="80">
        <f t="shared" si="35"/>
        <v>0</v>
      </c>
      <c r="T1111" t="s">
        <v>28</v>
      </c>
      <c r="U1111" t="s">
        <v>284</v>
      </c>
    </row>
    <row r="1112" spans="1:21" x14ac:dyDescent="0.2">
      <c r="A1112" s="48" t="s">
        <v>100</v>
      </c>
      <c r="B1112" s="9">
        <v>15</v>
      </c>
      <c r="C1112" s="50" t="s">
        <v>100</v>
      </c>
      <c r="D1112" s="10">
        <v>20</v>
      </c>
      <c r="E1112" s="6">
        <v>6.1</v>
      </c>
      <c r="F1112" s="22" t="s">
        <v>100</v>
      </c>
      <c r="H1112" t="s">
        <v>100</v>
      </c>
      <c r="I1112">
        <v>15</v>
      </c>
      <c r="J1112" t="s">
        <v>100</v>
      </c>
      <c r="K1112">
        <v>20</v>
      </c>
      <c r="L1112">
        <v>6.1</v>
      </c>
      <c r="M1112" t="s">
        <v>100</v>
      </c>
      <c r="Q1112" s="80">
        <f t="shared" si="34"/>
        <v>0</v>
      </c>
      <c r="R1112" s="80" t="e">
        <f t="shared" si="35"/>
        <v>#VALUE!</v>
      </c>
      <c r="T1112" t="s">
        <v>28</v>
      </c>
      <c r="U1112" t="s">
        <v>1263</v>
      </c>
    </row>
    <row r="1113" spans="1:21" x14ac:dyDescent="0.2">
      <c r="A1113" s="48" t="s">
        <v>100</v>
      </c>
      <c r="B1113" s="9">
        <v>13.9</v>
      </c>
      <c r="C1113" s="50" t="s">
        <v>100</v>
      </c>
      <c r="D1113" s="10">
        <v>18.899999999999999</v>
      </c>
      <c r="E1113" s="6">
        <v>14.9</v>
      </c>
      <c r="F1113" s="22">
        <v>105.5</v>
      </c>
      <c r="H1113" t="s">
        <v>100</v>
      </c>
      <c r="I1113">
        <v>13.9</v>
      </c>
      <c r="J1113" t="s">
        <v>100</v>
      </c>
      <c r="K1113">
        <v>18.899999999999999</v>
      </c>
      <c r="L1113">
        <v>14.9</v>
      </c>
      <c r="M1113">
        <v>105.5</v>
      </c>
      <c r="Q1113" s="80">
        <f t="shared" si="34"/>
        <v>0</v>
      </c>
      <c r="R1113" s="80">
        <f t="shared" si="35"/>
        <v>0</v>
      </c>
      <c r="T1113" t="s">
        <v>28</v>
      </c>
      <c r="U1113" t="s">
        <v>1264</v>
      </c>
    </row>
    <row r="1114" spans="1:21" x14ac:dyDescent="0.2">
      <c r="A1114" s="48" t="s">
        <v>100</v>
      </c>
      <c r="B1114" s="9">
        <v>11.25</v>
      </c>
      <c r="C1114" s="50" t="s">
        <v>100</v>
      </c>
      <c r="D1114" s="10">
        <v>16.25</v>
      </c>
      <c r="E1114" s="6">
        <v>5.7</v>
      </c>
      <c r="F1114" s="22">
        <v>65.2</v>
      </c>
      <c r="H1114" t="s">
        <v>100</v>
      </c>
      <c r="I1114">
        <v>11.25</v>
      </c>
      <c r="J1114" t="s">
        <v>100</v>
      </c>
      <c r="K1114">
        <v>16.25</v>
      </c>
      <c r="L1114">
        <v>5.7</v>
      </c>
      <c r="M1114">
        <v>65.2</v>
      </c>
      <c r="Q1114" s="80">
        <f t="shared" si="34"/>
        <v>0</v>
      </c>
      <c r="R1114" s="80">
        <f t="shared" si="35"/>
        <v>0</v>
      </c>
      <c r="T1114" t="s">
        <v>29</v>
      </c>
      <c r="U1114" t="s">
        <v>1265</v>
      </c>
    </row>
    <row r="1115" spans="1:21" x14ac:dyDescent="0.2">
      <c r="A1115" s="48" t="s">
        <v>100</v>
      </c>
      <c r="B1115" s="9">
        <v>11.25</v>
      </c>
      <c r="C1115" s="50" t="s">
        <v>100</v>
      </c>
      <c r="D1115" s="10">
        <v>16.25</v>
      </c>
      <c r="E1115" s="6">
        <v>5.6</v>
      </c>
      <c r="F1115" s="22">
        <v>22.9</v>
      </c>
      <c r="H1115" t="s">
        <v>100</v>
      </c>
      <c r="I1115">
        <v>11.25</v>
      </c>
      <c r="J1115" t="s">
        <v>100</v>
      </c>
      <c r="K1115">
        <v>16.25</v>
      </c>
      <c r="L1115">
        <v>5.6</v>
      </c>
      <c r="M1115">
        <v>22.9</v>
      </c>
      <c r="Q1115" s="80">
        <f t="shared" si="34"/>
        <v>0</v>
      </c>
      <c r="R1115" s="80">
        <f t="shared" si="35"/>
        <v>0</v>
      </c>
      <c r="T1115" t="s">
        <v>29</v>
      </c>
      <c r="U1115" t="s">
        <v>1266</v>
      </c>
    </row>
    <row r="1116" spans="1:21" x14ac:dyDescent="0.2">
      <c r="A1116" s="48" t="s">
        <v>100</v>
      </c>
      <c r="B1116" s="9">
        <v>11.42</v>
      </c>
      <c r="C1116" s="50" t="s">
        <v>100</v>
      </c>
      <c r="D1116" s="10">
        <v>16.420000000000002</v>
      </c>
      <c r="E1116" s="6">
        <v>10.5</v>
      </c>
      <c r="F1116" s="22">
        <v>43.9</v>
      </c>
      <c r="H1116" t="s">
        <v>100</v>
      </c>
      <c r="I1116">
        <v>11.42</v>
      </c>
      <c r="J1116" t="s">
        <v>100</v>
      </c>
      <c r="K1116">
        <v>16.420000000000002</v>
      </c>
      <c r="L1116">
        <v>10.5</v>
      </c>
      <c r="M1116">
        <v>43.9</v>
      </c>
      <c r="Q1116" s="80">
        <f t="shared" si="34"/>
        <v>0</v>
      </c>
      <c r="R1116" s="80">
        <f t="shared" si="35"/>
        <v>0</v>
      </c>
      <c r="T1116" t="s">
        <v>29</v>
      </c>
      <c r="U1116" t="s">
        <v>1267</v>
      </c>
    </row>
    <row r="1117" spans="1:21" x14ac:dyDescent="0.2">
      <c r="A1117" s="48" t="s">
        <v>100</v>
      </c>
      <c r="B1117" s="9">
        <v>11.25</v>
      </c>
      <c r="C1117" s="50" t="s">
        <v>100</v>
      </c>
      <c r="D1117" s="10">
        <v>16.25</v>
      </c>
      <c r="E1117" s="6">
        <v>5.0999999999999996</v>
      </c>
      <c r="F1117" s="22">
        <v>2.6</v>
      </c>
      <c r="H1117" t="s">
        <v>100</v>
      </c>
      <c r="I1117">
        <v>11.25</v>
      </c>
      <c r="J1117" t="s">
        <v>100</v>
      </c>
      <c r="K1117">
        <v>16.25</v>
      </c>
      <c r="L1117">
        <v>5.0999999999999996</v>
      </c>
      <c r="M1117">
        <v>2.6</v>
      </c>
      <c r="Q1117" s="80">
        <f t="shared" si="34"/>
        <v>0</v>
      </c>
      <c r="R1117" s="80">
        <f t="shared" si="35"/>
        <v>0</v>
      </c>
      <c r="T1117" t="s">
        <v>29</v>
      </c>
      <c r="U1117" t="s">
        <v>1268</v>
      </c>
    </row>
    <row r="1118" spans="1:21" x14ac:dyDescent="0.2">
      <c r="A1118" s="48" t="s">
        <v>100</v>
      </c>
      <c r="B1118" s="9">
        <v>12.41</v>
      </c>
      <c r="C1118" s="50" t="s">
        <v>100</v>
      </c>
      <c r="D1118" s="10">
        <v>17.41</v>
      </c>
      <c r="E1118" s="6">
        <v>4.7</v>
      </c>
      <c r="F1118" s="22">
        <v>15.4</v>
      </c>
      <c r="H1118" t="s">
        <v>100</v>
      </c>
      <c r="I1118">
        <v>12.41</v>
      </c>
      <c r="J1118" t="s">
        <v>100</v>
      </c>
      <c r="K1118">
        <v>17.41</v>
      </c>
      <c r="L1118">
        <v>4.7</v>
      </c>
      <c r="M1118">
        <v>15.4</v>
      </c>
      <c r="Q1118" s="80">
        <f t="shared" si="34"/>
        <v>0</v>
      </c>
      <c r="R1118" s="80">
        <f t="shared" si="35"/>
        <v>0</v>
      </c>
      <c r="T1118" t="s">
        <v>29</v>
      </c>
      <c r="U1118" t="s">
        <v>1269</v>
      </c>
    </row>
    <row r="1119" spans="1:21" x14ac:dyDescent="0.2">
      <c r="A1119" s="48" t="s">
        <v>100</v>
      </c>
      <c r="B1119" s="9">
        <v>11.25</v>
      </c>
      <c r="C1119" s="50" t="s">
        <v>100</v>
      </c>
      <c r="D1119" s="10">
        <v>16.25</v>
      </c>
      <c r="E1119" s="6">
        <v>-2.2000000000000002</v>
      </c>
      <c r="F1119" s="22" t="s">
        <v>100</v>
      </c>
      <c r="H1119" t="s">
        <v>100</v>
      </c>
      <c r="I1119">
        <v>11.25</v>
      </c>
      <c r="J1119" t="s">
        <v>100</v>
      </c>
      <c r="K1119">
        <v>16.25</v>
      </c>
      <c r="L1119">
        <v>-2.2000000000000002</v>
      </c>
      <c r="M1119" t="s">
        <v>100</v>
      </c>
      <c r="Q1119" s="80">
        <f t="shared" si="34"/>
        <v>0</v>
      </c>
      <c r="R1119" s="80" t="e">
        <f t="shared" si="35"/>
        <v>#VALUE!</v>
      </c>
      <c r="T1119" t="s">
        <v>29</v>
      </c>
      <c r="U1119" t="s">
        <v>1270</v>
      </c>
    </row>
    <row r="1120" spans="1:21" x14ac:dyDescent="0.2">
      <c r="A1120" s="48" t="s">
        <v>100</v>
      </c>
      <c r="B1120" s="9">
        <v>12.67</v>
      </c>
      <c r="C1120" s="50" t="s">
        <v>100</v>
      </c>
      <c r="D1120" s="10">
        <v>17.670000000000002</v>
      </c>
      <c r="E1120" s="6">
        <v>13.7</v>
      </c>
      <c r="F1120" s="22">
        <v>91.8</v>
      </c>
      <c r="H1120" t="s">
        <v>100</v>
      </c>
      <c r="I1120">
        <v>12.67</v>
      </c>
      <c r="J1120" t="s">
        <v>100</v>
      </c>
      <c r="K1120">
        <v>17.670000000000002</v>
      </c>
      <c r="L1120">
        <v>13.7</v>
      </c>
      <c r="M1120">
        <v>91.8</v>
      </c>
      <c r="Q1120" s="80">
        <f t="shared" si="34"/>
        <v>0</v>
      </c>
      <c r="R1120" s="80">
        <f t="shared" si="35"/>
        <v>0</v>
      </c>
      <c r="T1120" t="s">
        <v>29</v>
      </c>
      <c r="U1120" t="s">
        <v>66</v>
      </c>
    </row>
    <row r="1121" spans="1:21" x14ac:dyDescent="0.2">
      <c r="A1121" s="48" t="s">
        <v>100</v>
      </c>
      <c r="B1121" s="9">
        <v>11.25</v>
      </c>
      <c r="C1121" s="50" t="s">
        <v>100</v>
      </c>
      <c r="D1121" s="10">
        <v>16.25</v>
      </c>
      <c r="E1121" s="6">
        <v>0.2</v>
      </c>
      <c r="F1121" s="22" t="s">
        <v>100</v>
      </c>
      <c r="H1121" t="s">
        <v>100</v>
      </c>
      <c r="I1121">
        <v>11.25</v>
      </c>
      <c r="J1121" t="s">
        <v>100</v>
      </c>
      <c r="K1121">
        <v>16.25</v>
      </c>
      <c r="L1121">
        <v>0.2</v>
      </c>
      <c r="M1121" t="s">
        <v>100</v>
      </c>
      <c r="Q1121" s="80">
        <f t="shared" si="34"/>
        <v>0</v>
      </c>
      <c r="R1121" s="80" t="e">
        <f t="shared" si="35"/>
        <v>#VALUE!</v>
      </c>
      <c r="T1121" t="s">
        <v>29</v>
      </c>
      <c r="U1121" t="s">
        <v>1271</v>
      </c>
    </row>
    <row r="1122" spans="1:21" x14ac:dyDescent="0.2">
      <c r="A1122" s="48" t="s">
        <v>100</v>
      </c>
      <c r="B1122" s="9">
        <v>12.59</v>
      </c>
      <c r="C1122" s="50" t="s">
        <v>100</v>
      </c>
      <c r="D1122" s="10">
        <v>17.59</v>
      </c>
      <c r="E1122" s="6">
        <v>8.1999999999999993</v>
      </c>
      <c r="F1122" s="22">
        <v>64</v>
      </c>
      <c r="H1122" t="s">
        <v>100</v>
      </c>
      <c r="I1122">
        <v>12.59</v>
      </c>
      <c r="J1122" t="s">
        <v>100</v>
      </c>
      <c r="K1122">
        <v>17.59</v>
      </c>
      <c r="L1122">
        <v>8.1999999999999993</v>
      </c>
      <c r="M1122">
        <v>64</v>
      </c>
      <c r="Q1122" s="80">
        <f t="shared" si="34"/>
        <v>0</v>
      </c>
      <c r="R1122" s="80">
        <f t="shared" si="35"/>
        <v>0</v>
      </c>
      <c r="T1122" t="s">
        <v>29</v>
      </c>
      <c r="U1122" t="s">
        <v>1272</v>
      </c>
    </row>
    <row r="1123" spans="1:21" x14ac:dyDescent="0.2">
      <c r="A1123" s="48" t="s">
        <v>100</v>
      </c>
      <c r="B1123" s="9">
        <v>11.75</v>
      </c>
      <c r="C1123" s="50" t="s">
        <v>100</v>
      </c>
      <c r="D1123" s="10">
        <v>16.75</v>
      </c>
      <c r="E1123" s="6">
        <v>7.2</v>
      </c>
      <c r="F1123" s="22">
        <v>66.400000000000006</v>
      </c>
      <c r="H1123" t="s">
        <v>100</v>
      </c>
      <c r="I1123">
        <v>11.75</v>
      </c>
      <c r="J1123" t="s">
        <v>100</v>
      </c>
      <c r="K1123">
        <v>16.75</v>
      </c>
      <c r="L1123">
        <v>7.2</v>
      </c>
      <c r="M1123">
        <v>66.400000000000006</v>
      </c>
      <c r="Q1123" s="80">
        <f t="shared" si="34"/>
        <v>0</v>
      </c>
      <c r="R1123" s="80">
        <f t="shared" si="35"/>
        <v>0</v>
      </c>
      <c r="T1123" t="s">
        <v>29</v>
      </c>
      <c r="U1123" t="s">
        <v>59</v>
      </c>
    </row>
    <row r="1124" spans="1:21" x14ac:dyDescent="0.2">
      <c r="A1124" s="48" t="s">
        <v>100</v>
      </c>
      <c r="B1124" s="9">
        <v>11.25</v>
      </c>
      <c r="C1124" s="50" t="s">
        <v>100</v>
      </c>
      <c r="D1124" s="10">
        <v>16.25</v>
      </c>
      <c r="E1124" s="6">
        <v>-0.3</v>
      </c>
      <c r="F1124" s="22" t="s">
        <v>100</v>
      </c>
      <c r="H1124" t="s">
        <v>100</v>
      </c>
      <c r="I1124">
        <v>11.25</v>
      </c>
      <c r="J1124" t="s">
        <v>100</v>
      </c>
      <c r="K1124">
        <v>16.25</v>
      </c>
      <c r="L1124">
        <v>-0.3</v>
      </c>
      <c r="M1124" t="s">
        <v>100</v>
      </c>
      <c r="Q1124" s="80">
        <f t="shared" si="34"/>
        <v>0</v>
      </c>
      <c r="R1124" s="80" t="e">
        <f t="shared" si="35"/>
        <v>#VALUE!</v>
      </c>
      <c r="T1124" t="s">
        <v>29</v>
      </c>
      <c r="U1124" t="s">
        <v>1273</v>
      </c>
    </row>
    <row r="1125" spans="1:21" x14ac:dyDescent="0.2">
      <c r="A1125" s="48" t="s">
        <v>100</v>
      </c>
      <c r="B1125" s="9">
        <v>11.25</v>
      </c>
      <c r="C1125" s="50" t="s">
        <v>100</v>
      </c>
      <c r="D1125" s="10">
        <v>16.25</v>
      </c>
      <c r="E1125" s="6">
        <v>-3.5</v>
      </c>
      <c r="F1125" s="22" t="s">
        <v>100</v>
      </c>
      <c r="H1125" t="s">
        <v>100</v>
      </c>
      <c r="I1125">
        <v>11.25</v>
      </c>
      <c r="J1125" t="s">
        <v>100</v>
      </c>
      <c r="K1125">
        <v>16.25</v>
      </c>
      <c r="L1125">
        <v>-3.5</v>
      </c>
      <c r="M1125" t="s">
        <v>100</v>
      </c>
      <c r="Q1125" s="80">
        <f t="shared" si="34"/>
        <v>0</v>
      </c>
      <c r="R1125" s="80" t="e">
        <f t="shared" si="35"/>
        <v>#VALUE!</v>
      </c>
      <c r="T1125" t="s">
        <v>29</v>
      </c>
      <c r="U1125" t="s">
        <v>1274</v>
      </c>
    </row>
    <row r="1126" spans="1:21" x14ac:dyDescent="0.2">
      <c r="A1126" s="48" t="s">
        <v>100</v>
      </c>
      <c r="B1126" s="9">
        <v>11.25</v>
      </c>
      <c r="C1126" s="50" t="s">
        <v>100</v>
      </c>
      <c r="D1126" s="10">
        <v>16.25</v>
      </c>
      <c r="E1126" s="6">
        <v>6.9</v>
      </c>
      <c r="F1126" s="22">
        <v>30.5</v>
      </c>
      <c r="H1126" t="s">
        <v>100</v>
      </c>
      <c r="I1126">
        <v>11.25</v>
      </c>
      <c r="J1126" t="s">
        <v>100</v>
      </c>
      <c r="K1126">
        <v>16.25</v>
      </c>
      <c r="L1126">
        <v>6.9</v>
      </c>
      <c r="M1126">
        <v>30.5</v>
      </c>
      <c r="Q1126" s="80">
        <f t="shared" si="34"/>
        <v>0</v>
      </c>
      <c r="R1126" s="80">
        <f t="shared" si="35"/>
        <v>0</v>
      </c>
      <c r="T1126" t="s">
        <v>29</v>
      </c>
      <c r="U1126" t="s">
        <v>1275</v>
      </c>
    </row>
    <row r="1127" spans="1:21" x14ac:dyDescent="0.2">
      <c r="A1127" s="48" t="s">
        <v>100</v>
      </c>
      <c r="B1127" s="9">
        <v>12.26</v>
      </c>
      <c r="C1127" s="50" t="s">
        <v>100</v>
      </c>
      <c r="D1127" s="10">
        <v>17.260000000000002</v>
      </c>
      <c r="E1127" s="6">
        <v>18.2</v>
      </c>
      <c r="F1127" s="22">
        <v>149.1</v>
      </c>
      <c r="H1127" t="s">
        <v>100</v>
      </c>
      <c r="I1127">
        <v>12.26</v>
      </c>
      <c r="J1127" t="s">
        <v>100</v>
      </c>
      <c r="K1127">
        <v>17.260000000000002</v>
      </c>
      <c r="L1127">
        <v>18.2</v>
      </c>
      <c r="M1127">
        <v>149.1</v>
      </c>
      <c r="Q1127" s="80">
        <f t="shared" si="34"/>
        <v>0</v>
      </c>
      <c r="R1127" s="80">
        <f t="shared" si="35"/>
        <v>0</v>
      </c>
      <c r="T1127" t="s">
        <v>29</v>
      </c>
      <c r="U1127" t="s">
        <v>67</v>
      </c>
    </row>
    <row r="1128" spans="1:21" x14ac:dyDescent="0.2">
      <c r="A1128" s="48" t="s">
        <v>100</v>
      </c>
      <c r="B1128" s="9">
        <v>12.27</v>
      </c>
      <c r="C1128" s="50" t="s">
        <v>100</v>
      </c>
      <c r="D1128" s="10">
        <v>17.27</v>
      </c>
      <c r="E1128" s="6">
        <v>-1.1000000000000001</v>
      </c>
      <c r="F1128" s="22" t="s">
        <v>100</v>
      </c>
      <c r="H1128" t="s">
        <v>100</v>
      </c>
      <c r="I1128">
        <v>12.27</v>
      </c>
      <c r="J1128" t="s">
        <v>100</v>
      </c>
      <c r="K1128">
        <v>17.27</v>
      </c>
      <c r="L1128">
        <v>-1.1000000000000001</v>
      </c>
      <c r="M1128" t="s">
        <v>100</v>
      </c>
      <c r="Q1128" s="80">
        <f t="shared" si="34"/>
        <v>0</v>
      </c>
      <c r="R1128" s="80" t="e">
        <f t="shared" si="35"/>
        <v>#VALUE!</v>
      </c>
      <c r="T1128" t="s">
        <v>29</v>
      </c>
      <c r="U1128" t="s">
        <v>1276</v>
      </c>
    </row>
    <row r="1129" spans="1:21" x14ac:dyDescent="0.2">
      <c r="A1129" s="48" t="s">
        <v>100</v>
      </c>
      <c r="B1129" s="9">
        <v>11.33</v>
      </c>
      <c r="C1129" s="50" t="s">
        <v>100</v>
      </c>
      <c r="D1129" s="10">
        <v>16.329999999999998</v>
      </c>
      <c r="E1129" s="6">
        <v>1.7</v>
      </c>
      <c r="F1129" s="22" t="s">
        <v>100</v>
      </c>
      <c r="H1129" t="s">
        <v>100</v>
      </c>
      <c r="I1129">
        <v>11.33</v>
      </c>
      <c r="J1129" t="s">
        <v>100</v>
      </c>
      <c r="K1129">
        <v>16.329999999999998</v>
      </c>
      <c r="L1129">
        <v>1.7</v>
      </c>
      <c r="M1129" t="s">
        <v>100</v>
      </c>
      <c r="Q1129" s="80">
        <f t="shared" si="34"/>
        <v>0</v>
      </c>
      <c r="R1129" s="80" t="e">
        <f t="shared" si="35"/>
        <v>#VALUE!</v>
      </c>
      <c r="T1129" t="s">
        <v>29</v>
      </c>
      <c r="U1129" t="s">
        <v>1277</v>
      </c>
    </row>
    <row r="1130" spans="1:21" x14ac:dyDescent="0.2">
      <c r="A1130" s="48" t="s">
        <v>100</v>
      </c>
      <c r="B1130" s="9">
        <v>12.42</v>
      </c>
      <c r="C1130" s="50" t="s">
        <v>100</v>
      </c>
      <c r="D1130" s="10">
        <v>17.420000000000002</v>
      </c>
      <c r="E1130" s="6">
        <v>1.3</v>
      </c>
      <c r="F1130" s="22" t="s">
        <v>100</v>
      </c>
      <c r="H1130" t="s">
        <v>100</v>
      </c>
      <c r="I1130">
        <v>12.42</v>
      </c>
      <c r="J1130" t="s">
        <v>100</v>
      </c>
      <c r="K1130">
        <v>17.420000000000002</v>
      </c>
      <c r="L1130">
        <v>1.3</v>
      </c>
      <c r="M1130" t="s">
        <v>100</v>
      </c>
      <c r="Q1130" s="80">
        <f t="shared" si="34"/>
        <v>0</v>
      </c>
      <c r="R1130" s="80" t="e">
        <f t="shared" si="35"/>
        <v>#VALUE!</v>
      </c>
      <c r="T1130" t="s">
        <v>29</v>
      </c>
      <c r="U1130" t="s">
        <v>1278</v>
      </c>
    </row>
    <row r="1131" spans="1:21" x14ac:dyDescent="0.2">
      <c r="A1131" s="48" t="s">
        <v>100</v>
      </c>
      <c r="B1131" s="9">
        <v>12.13</v>
      </c>
      <c r="C1131" s="50" t="s">
        <v>100</v>
      </c>
      <c r="D1131" s="10">
        <v>17.13</v>
      </c>
      <c r="E1131" s="6">
        <v>8.6</v>
      </c>
      <c r="F1131" s="22">
        <v>75.3</v>
      </c>
      <c r="H1131" t="s">
        <v>100</v>
      </c>
      <c r="I1131">
        <v>12.13</v>
      </c>
      <c r="J1131" t="s">
        <v>100</v>
      </c>
      <c r="K1131">
        <v>17.13</v>
      </c>
      <c r="L1131">
        <v>8.6</v>
      </c>
      <c r="M1131">
        <v>75.3</v>
      </c>
      <c r="Q1131" s="80">
        <f t="shared" si="34"/>
        <v>0</v>
      </c>
      <c r="R1131" s="80">
        <f t="shared" si="35"/>
        <v>0</v>
      </c>
      <c r="T1131" t="s">
        <v>29</v>
      </c>
      <c r="U1131" t="s">
        <v>1279</v>
      </c>
    </row>
    <row r="1132" spans="1:21" x14ac:dyDescent="0.2">
      <c r="A1132" s="48" t="s">
        <v>100</v>
      </c>
      <c r="B1132" s="9">
        <v>12.16</v>
      </c>
      <c r="C1132" s="50" t="s">
        <v>100</v>
      </c>
      <c r="D1132" s="10">
        <v>17.16</v>
      </c>
      <c r="E1132" s="6">
        <v>4.0999999999999996</v>
      </c>
      <c r="F1132" s="22" t="s">
        <v>100</v>
      </c>
      <c r="H1132" t="s">
        <v>100</v>
      </c>
      <c r="I1132">
        <v>12.16</v>
      </c>
      <c r="J1132" t="s">
        <v>100</v>
      </c>
      <c r="K1132">
        <v>17.16</v>
      </c>
      <c r="L1132">
        <v>4.0999999999999996</v>
      </c>
      <c r="M1132" t="s">
        <v>100</v>
      </c>
      <c r="Q1132" s="80">
        <f t="shared" si="34"/>
        <v>0</v>
      </c>
      <c r="R1132" s="80" t="e">
        <f t="shared" si="35"/>
        <v>#VALUE!</v>
      </c>
      <c r="T1132" t="s">
        <v>29</v>
      </c>
      <c r="U1132" t="s">
        <v>1280</v>
      </c>
    </row>
    <row r="1133" spans="1:21" x14ac:dyDescent="0.2">
      <c r="A1133" s="48" t="s">
        <v>100</v>
      </c>
      <c r="B1133" s="9">
        <v>11.64</v>
      </c>
      <c r="C1133" s="50" t="s">
        <v>100</v>
      </c>
      <c r="D1133" s="10">
        <v>16.64</v>
      </c>
      <c r="E1133" s="6">
        <v>6.6</v>
      </c>
      <c r="F1133" s="22" t="s">
        <v>100</v>
      </c>
      <c r="H1133" t="s">
        <v>100</v>
      </c>
      <c r="I1133">
        <v>11.64</v>
      </c>
      <c r="J1133" t="s">
        <v>100</v>
      </c>
      <c r="K1133">
        <v>16.64</v>
      </c>
      <c r="L1133">
        <v>6.6</v>
      </c>
      <c r="M1133" t="s">
        <v>100</v>
      </c>
      <c r="Q1133" s="80">
        <f t="shared" si="34"/>
        <v>0</v>
      </c>
      <c r="R1133" s="80" t="e">
        <f t="shared" si="35"/>
        <v>#VALUE!</v>
      </c>
      <c r="T1133" t="s">
        <v>29</v>
      </c>
      <c r="U1133" t="s">
        <v>1281</v>
      </c>
    </row>
    <row r="1134" spans="1:21" x14ac:dyDescent="0.2">
      <c r="A1134" s="48" t="s">
        <v>100</v>
      </c>
      <c r="B1134" s="9">
        <v>12.02</v>
      </c>
      <c r="C1134" s="50" t="s">
        <v>100</v>
      </c>
      <c r="D1134" s="10">
        <v>17.02</v>
      </c>
      <c r="E1134" s="6">
        <v>0.3</v>
      </c>
      <c r="F1134" s="22" t="s">
        <v>100</v>
      </c>
      <c r="H1134" t="s">
        <v>100</v>
      </c>
      <c r="I1134">
        <v>12.02</v>
      </c>
      <c r="J1134" t="s">
        <v>100</v>
      </c>
      <c r="K1134">
        <v>17.02</v>
      </c>
      <c r="L1134">
        <v>0.3</v>
      </c>
      <c r="M1134" t="s">
        <v>100</v>
      </c>
      <c r="Q1134" s="80">
        <f t="shared" si="34"/>
        <v>0</v>
      </c>
      <c r="R1134" s="80" t="e">
        <f t="shared" si="35"/>
        <v>#VALUE!</v>
      </c>
      <c r="T1134" t="s">
        <v>29</v>
      </c>
      <c r="U1134" t="s">
        <v>1282</v>
      </c>
    </row>
    <row r="1135" spans="1:21" x14ac:dyDescent="0.2">
      <c r="A1135" s="48" t="s">
        <v>100</v>
      </c>
      <c r="B1135" s="9">
        <v>12.79</v>
      </c>
      <c r="C1135" s="50" t="s">
        <v>100</v>
      </c>
      <c r="D1135" s="10">
        <v>17.79</v>
      </c>
      <c r="E1135" s="6">
        <v>6.7</v>
      </c>
      <c r="F1135" s="22" t="s">
        <v>100</v>
      </c>
      <c r="H1135" t="s">
        <v>100</v>
      </c>
      <c r="I1135">
        <v>12.79</v>
      </c>
      <c r="J1135" t="s">
        <v>100</v>
      </c>
      <c r="K1135">
        <v>17.79</v>
      </c>
      <c r="L1135">
        <v>6.7</v>
      </c>
      <c r="M1135" t="s">
        <v>100</v>
      </c>
      <c r="Q1135" s="80">
        <f t="shared" si="34"/>
        <v>0</v>
      </c>
      <c r="R1135" s="80" t="e">
        <f t="shared" si="35"/>
        <v>#VALUE!</v>
      </c>
      <c r="T1135" t="s">
        <v>29</v>
      </c>
      <c r="U1135" t="s">
        <v>1283</v>
      </c>
    </row>
    <row r="1136" spans="1:21" x14ac:dyDescent="0.2">
      <c r="A1136" s="48" t="s">
        <v>100</v>
      </c>
      <c r="B1136" s="9">
        <v>12.23</v>
      </c>
      <c r="C1136" s="50" t="s">
        <v>100</v>
      </c>
      <c r="D1136" s="10">
        <v>17.23</v>
      </c>
      <c r="E1136" s="6">
        <v>8.5</v>
      </c>
      <c r="F1136" s="22">
        <v>20.6</v>
      </c>
      <c r="H1136" t="s">
        <v>100</v>
      </c>
      <c r="I1136">
        <v>12.23</v>
      </c>
      <c r="J1136" t="s">
        <v>100</v>
      </c>
      <c r="K1136">
        <v>17.23</v>
      </c>
      <c r="L1136">
        <v>8.5</v>
      </c>
      <c r="M1136">
        <v>20.6</v>
      </c>
      <c r="Q1136" s="80">
        <f t="shared" si="34"/>
        <v>0</v>
      </c>
      <c r="R1136" s="80">
        <f t="shared" si="35"/>
        <v>0</v>
      </c>
      <c r="T1136" t="s">
        <v>29</v>
      </c>
      <c r="U1136" t="s">
        <v>1284</v>
      </c>
    </row>
    <row r="1137" spans="1:21" x14ac:dyDescent="0.2">
      <c r="A1137" s="48" t="s">
        <v>100</v>
      </c>
      <c r="B1137" s="9">
        <v>11.96</v>
      </c>
      <c r="C1137" s="50" t="s">
        <v>100</v>
      </c>
      <c r="D1137" s="10">
        <v>16.96</v>
      </c>
      <c r="E1137" s="6">
        <v>6.1</v>
      </c>
      <c r="F1137" s="22">
        <v>51.2</v>
      </c>
      <c r="H1137" t="s">
        <v>100</v>
      </c>
      <c r="I1137">
        <v>11.96</v>
      </c>
      <c r="J1137" t="s">
        <v>100</v>
      </c>
      <c r="K1137">
        <v>16.96</v>
      </c>
      <c r="L1137">
        <v>6.1</v>
      </c>
      <c r="M1137">
        <v>51.2</v>
      </c>
      <c r="Q1137" s="80">
        <f t="shared" si="34"/>
        <v>0</v>
      </c>
      <c r="R1137" s="80">
        <f t="shared" si="35"/>
        <v>0</v>
      </c>
      <c r="T1137" t="s">
        <v>29</v>
      </c>
      <c r="U1137" t="s">
        <v>1285</v>
      </c>
    </row>
    <row r="1138" spans="1:21" x14ac:dyDescent="0.2">
      <c r="A1138" s="48" t="s">
        <v>100</v>
      </c>
      <c r="B1138" s="9">
        <v>12.51</v>
      </c>
      <c r="C1138" s="50" t="s">
        <v>100</v>
      </c>
      <c r="D1138" s="10">
        <v>17.510000000000002</v>
      </c>
      <c r="E1138" s="6">
        <v>2.9</v>
      </c>
      <c r="F1138" s="22" t="s">
        <v>100</v>
      </c>
      <c r="H1138" t="s">
        <v>100</v>
      </c>
      <c r="I1138">
        <v>12.51</v>
      </c>
      <c r="J1138" t="s">
        <v>100</v>
      </c>
      <c r="K1138">
        <v>17.510000000000002</v>
      </c>
      <c r="L1138">
        <v>2.9</v>
      </c>
      <c r="M1138" t="s">
        <v>100</v>
      </c>
      <c r="Q1138" s="80">
        <f t="shared" si="34"/>
        <v>0</v>
      </c>
      <c r="R1138" s="80" t="e">
        <f t="shared" si="35"/>
        <v>#VALUE!</v>
      </c>
      <c r="T1138" t="s">
        <v>29</v>
      </c>
      <c r="U1138" t="s">
        <v>1286</v>
      </c>
    </row>
    <row r="1139" spans="1:21" x14ac:dyDescent="0.2">
      <c r="A1139" s="48" t="s">
        <v>100</v>
      </c>
      <c r="B1139" s="9">
        <v>12.94</v>
      </c>
      <c r="C1139" s="50" t="s">
        <v>100</v>
      </c>
      <c r="D1139" s="10">
        <v>17.940000000000001</v>
      </c>
      <c r="E1139" s="6">
        <v>15.6</v>
      </c>
      <c r="F1139" s="22">
        <v>155.5</v>
      </c>
      <c r="H1139" t="s">
        <v>100</v>
      </c>
      <c r="I1139">
        <v>12.94</v>
      </c>
      <c r="J1139" t="s">
        <v>100</v>
      </c>
      <c r="K1139">
        <v>17.940000000000001</v>
      </c>
      <c r="L1139">
        <v>15.6</v>
      </c>
      <c r="M1139">
        <v>155.5</v>
      </c>
      <c r="Q1139" s="80">
        <f t="shared" si="34"/>
        <v>0</v>
      </c>
      <c r="R1139" s="80">
        <f t="shared" si="35"/>
        <v>0</v>
      </c>
      <c r="T1139" t="s">
        <v>29</v>
      </c>
      <c r="U1139" t="s">
        <v>1287</v>
      </c>
    </row>
    <row r="1140" spans="1:21" x14ac:dyDescent="0.2">
      <c r="A1140" s="48" t="s">
        <v>100</v>
      </c>
      <c r="B1140" s="9">
        <v>12.88</v>
      </c>
      <c r="C1140" s="50" t="s">
        <v>100</v>
      </c>
      <c r="D1140" s="10">
        <v>17.88</v>
      </c>
      <c r="E1140" s="6">
        <v>2.1</v>
      </c>
      <c r="F1140" s="22">
        <v>44.5</v>
      </c>
      <c r="H1140" t="s">
        <v>100</v>
      </c>
      <c r="I1140">
        <v>12.88</v>
      </c>
      <c r="J1140" t="s">
        <v>100</v>
      </c>
      <c r="K1140">
        <v>17.88</v>
      </c>
      <c r="L1140">
        <v>2.1</v>
      </c>
      <c r="M1140">
        <v>44.5</v>
      </c>
      <c r="Q1140" s="80">
        <f t="shared" si="34"/>
        <v>0</v>
      </c>
      <c r="R1140" s="80">
        <f t="shared" si="35"/>
        <v>0</v>
      </c>
      <c r="T1140" t="s">
        <v>29</v>
      </c>
      <c r="U1140" t="s">
        <v>1288</v>
      </c>
    </row>
    <row r="1141" spans="1:21" x14ac:dyDescent="0.2">
      <c r="A1141" s="48" t="s">
        <v>100</v>
      </c>
      <c r="B1141" s="9">
        <v>11.25</v>
      </c>
      <c r="C1141" s="50" t="s">
        <v>100</v>
      </c>
      <c r="D1141" s="10">
        <v>16.25</v>
      </c>
      <c r="E1141" s="6">
        <v>4.4000000000000004</v>
      </c>
      <c r="F1141" s="22">
        <v>8.6999999999999993</v>
      </c>
      <c r="H1141" t="s">
        <v>100</v>
      </c>
      <c r="I1141">
        <v>11.25</v>
      </c>
      <c r="J1141" t="s">
        <v>100</v>
      </c>
      <c r="K1141">
        <v>16.25</v>
      </c>
      <c r="L1141">
        <v>4.4000000000000004</v>
      </c>
      <c r="M1141">
        <v>8.6999999999999993</v>
      </c>
      <c r="Q1141" s="80">
        <f t="shared" si="34"/>
        <v>0</v>
      </c>
      <c r="R1141" s="80">
        <f t="shared" si="35"/>
        <v>0</v>
      </c>
      <c r="T1141" t="s">
        <v>29</v>
      </c>
      <c r="U1141" t="s">
        <v>1289</v>
      </c>
    </row>
    <row r="1142" spans="1:21" x14ac:dyDescent="0.2">
      <c r="A1142" s="48" t="s">
        <v>100</v>
      </c>
      <c r="B1142" s="9">
        <v>12.96</v>
      </c>
      <c r="C1142" s="50" t="s">
        <v>100</v>
      </c>
      <c r="D1142" s="10">
        <v>17.96</v>
      </c>
      <c r="E1142" s="6">
        <v>12</v>
      </c>
      <c r="F1142" s="22">
        <v>104.9</v>
      </c>
      <c r="H1142" t="s">
        <v>100</v>
      </c>
      <c r="I1142">
        <v>12.96</v>
      </c>
      <c r="J1142" t="s">
        <v>100</v>
      </c>
      <c r="K1142">
        <v>17.96</v>
      </c>
      <c r="L1142">
        <v>12</v>
      </c>
      <c r="M1142">
        <v>104.9</v>
      </c>
      <c r="Q1142" s="80">
        <f t="shared" si="34"/>
        <v>0</v>
      </c>
      <c r="R1142" s="80">
        <f t="shared" si="35"/>
        <v>0</v>
      </c>
      <c r="T1142" t="s">
        <v>29</v>
      </c>
      <c r="U1142" t="s">
        <v>1290</v>
      </c>
    </row>
    <row r="1143" spans="1:21" x14ac:dyDescent="0.2">
      <c r="A1143" s="48" t="s">
        <v>100</v>
      </c>
      <c r="B1143" s="9">
        <v>13.11</v>
      </c>
      <c r="C1143" s="50" t="s">
        <v>100</v>
      </c>
      <c r="D1143" s="10">
        <v>18.11</v>
      </c>
      <c r="E1143" s="6">
        <v>6.1</v>
      </c>
      <c r="F1143" s="22" t="s">
        <v>100</v>
      </c>
      <c r="H1143" t="s">
        <v>100</v>
      </c>
      <c r="I1143">
        <v>13.11</v>
      </c>
      <c r="J1143" t="s">
        <v>100</v>
      </c>
      <c r="K1143">
        <v>18.11</v>
      </c>
      <c r="L1143">
        <v>6.1</v>
      </c>
      <c r="M1143" t="s">
        <v>100</v>
      </c>
      <c r="Q1143" s="80">
        <f t="shared" si="34"/>
        <v>0</v>
      </c>
      <c r="R1143" s="80" t="e">
        <f t="shared" si="35"/>
        <v>#VALUE!</v>
      </c>
      <c r="T1143" t="s">
        <v>29</v>
      </c>
      <c r="U1143" t="s">
        <v>1291</v>
      </c>
    </row>
    <row r="1144" spans="1:21" x14ac:dyDescent="0.2">
      <c r="A1144" s="48" t="s">
        <v>100</v>
      </c>
      <c r="B1144" s="9">
        <v>12.82</v>
      </c>
      <c r="C1144" s="50" t="s">
        <v>100</v>
      </c>
      <c r="D1144" s="10">
        <v>17.82</v>
      </c>
      <c r="E1144" s="6">
        <v>11.9</v>
      </c>
      <c r="F1144" s="22">
        <v>121.6</v>
      </c>
      <c r="H1144" t="s">
        <v>100</v>
      </c>
      <c r="I1144">
        <v>12.82</v>
      </c>
      <c r="J1144" t="s">
        <v>100</v>
      </c>
      <c r="K1144">
        <v>17.82</v>
      </c>
      <c r="L1144">
        <v>11.9</v>
      </c>
      <c r="M1144">
        <v>121.6</v>
      </c>
      <c r="Q1144" s="80">
        <f t="shared" si="34"/>
        <v>0</v>
      </c>
      <c r="R1144" s="80">
        <f t="shared" si="35"/>
        <v>0</v>
      </c>
      <c r="T1144" t="s">
        <v>29</v>
      </c>
      <c r="U1144" t="s">
        <v>1292</v>
      </c>
    </row>
    <row r="1145" spans="1:21" x14ac:dyDescent="0.2">
      <c r="A1145" s="48" t="s">
        <v>100</v>
      </c>
      <c r="B1145" s="9">
        <v>13.09</v>
      </c>
      <c r="C1145" s="50" t="s">
        <v>100</v>
      </c>
      <c r="D1145" s="10">
        <v>18.09</v>
      </c>
      <c r="E1145" s="6">
        <v>3</v>
      </c>
      <c r="F1145" s="22">
        <v>1.3</v>
      </c>
      <c r="H1145" t="s">
        <v>100</v>
      </c>
      <c r="I1145">
        <v>13.09</v>
      </c>
      <c r="J1145" t="s">
        <v>100</v>
      </c>
      <c r="K1145">
        <v>18.09</v>
      </c>
      <c r="L1145">
        <v>3</v>
      </c>
      <c r="M1145">
        <v>1.3</v>
      </c>
      <c r="Q1145" s="80">
        <f t="shared" si="34"/>
        <v>0</v>
      </c>
      <c r="R1145" s="80">
        <f t="shared" si="35"/>
        <v>0</v>
      </c>
      <c r="T1145" t="s">
        <v>29</v>
      </c>
      <c r="U1145" t="s">
        <v>1293</v>
      </c>
    </row>
    <row r="1146" spans="1:21" x14ac:dyDescent="0.2">
      <c r="A1146" s="48" t="s">
        <v>100</v>
      </c>
      <c r="B1146" s="9">
        <v>13.19</v>
      </c>
      <c r="C1146" s="50" t="s">
        <v>100</v>
      </c>
      <c r="D1146" s="10">
        <v>18.190000000000001</v>
      </c>
      <c r="E1146" s="6">
        <v>8</v>
      </c>
      <c r="F1146" s="22">
        <v>84.2</v>
      </c>
      <c r="H1146" t="s">
        <v>100</v>
      </c>
      <c r="I1146">
        <v>13.19</v>
      </c>
      <c r="J1146" t="s">
        <v>100</v>
      </c>
      <c r="K1146">
        <v>18.190000000000001</v>
      </c>
      <c r="L1146">
        <v>8</v>
      </c>
      <c r="M1146">
        <v>84.2</v>
      </c>
      <c r="Q1146" s="80">
        <f t="shared" si="34"/>
        <v>0</v>
      </c>
      <c r="R1146" s="80">
        <f t="shared" si="35"/>
        <v>0</v>
      </c>
      <c r="T1146" t="s">
        <v>29</v>
      </c>
      <c r="U1146" t="s">
        <v>1294</v>
      </c>
    </row>
    <row r="1147" spans="1:21" x14ac:dyDescent="0.2">
      <c r="A1147" s="48" t="s">
        <v>100</v>
      </c>
      <c r="B1147" s="9">
        <v>14.15</v>
      </c>
      <c r="C1147" s="50" t="s">
        <v>100</v>
      </c>
      <c r="D1147" s="10">
        <v>19.149999999999999</v>
      </c>
      <c r="E1147" s="6">
        <v>4.3</v>
      </c>
      <c r="F1147" s="22" t="s">
        <v>100</v>
      </c>
      <c r="H1147" t="s">
        <v>100</v>
      </c>
      <c r="I1147">
        <v>14.15</v>
      </c>
      <c r="J1147" t="s">
        <v>100</v>
      </c>
      <c r="K1147">
        <v>19.149999999999999</v>
      </c>
      <c r="L1147">
        <v>4.3</v>
      </c>
      <c r="M1147" t="s">
        <v>100</v>
      </c>
      <c r="Q1147" s="80">
        <f t="shared" si="34"/>
        <v>0</v>
      </c>
      <c r="R1147" s="80" t="e">
        <f t="shared" si="35"/>
        <v>#VALUE!</v>
      </c>
      <c r="T1147" t="s">
        <v>29</v>
      </c>
      <c r="U1147" t="s">
        <v>1295</v>
      </c>
    </row>
    <row r="1148" spans="1:21" x14ac:dyDescent="0.2">
      <c r="A1148" s="48" t="s">
        <v>100</v>
      </c>
      <c r="B1148" s="9">
        <v>15</v>
      </c>
      <c r="C1148" s="50" t="s">
        <v>100</v>
      </c>
      <c r="D1148" s="10">
        <v>20</v>
      </c>
      <c r="E1148" s="6">
        <v>6.2</v>
      </c>
      <c r="F1148" s="22" t="s">
        <v>100</v>
      </c>
      <c r="H1148" t="s">
        <v>100</v>
      </c>
      <c r="I1148">
        <v>15</v>
      </c>
      <c r="J1148" t="s">
        <v>100</v>
      </c>
      <c r="K1148">
        <v>20</v>
      </c>
      <c r="L1148">
        <v>6.2</v>
      </c>
      <c r="M1148" t="s">
        <v>100</v>
      </c>
      <c r="Q1148" s="80">
        <f t="shared" si="34"/>
        <v>0</v>
      </c>
      <c r="R1148" s="80" t="e">
        <f t="shared" si="35"/>
        <v>#VALUE!</v>
      </c>
      <c r="T1148" t="s">
        <v>29</v>
      </c>
      <c r="U1148" t="s">
        <v>1296</v>
      </c>
    </row>
    <row r="1149" spans="1:21" x14ac:dyDescent="0.2">
      <c r="A1149" s="48" t="s">
        <v>100</v>
      </c>
      <c r="B1149" s="9">
        <v>15</v>
      </c>
      <c r="C1149" s="50" t="s">
        <v>100</v>
      </c>
      <c r="D1149" s="10">
        <v>20</v>
      </c>
      <c r="E1149" s="6">
        <v>14.7</v>
      </c>
      <c r="F1149" s="22">
        <v>121.2</v>
      </c>
      <c r="H1149" t="s">
        <v>100</v>
      </c>
      <c r="I1149">
        <v>15</v>
      </c>
      <c r="J1149" t="s">
        <v>100</v>
      </c>
      <c r="K1149">
        <v>20</v>
      </c>
      <c r="L1149">
        <v>14.7</v>
      </c>
      <c r="M1149">
        <v>121.2</v>
      </c>
      <c r="Q1149" s="80">
        <f t="shared" si="34"/>
        <v>0</v>
      </c>
      <c r="R1149" s="80">
        <f t="shared" si="35"/>
        <v>0</v>
      </c>
      <c r="T1149" t="s">
        <v>29</v>
      </c>
      <c r="U1149" t="s">
        <v>1297</v>
      </c>
    </row>
    <row r="1150" spans="1:21" x14ac:dyDescent="0.2">
      <c r="A1150" s="48" t="s">
        <v>100</v>
      </c>
      <c r="B1150" s="9">
        <v>15</v>
      </c>
      <c r="C1150" s="50" t="s">
        <v>100</v>
      </c>
      <c r="D1150" s="10">
        <v>20</v>
      </c>
      <c r="E1150" s="6">
        <v>17.8</v>
      </c>
      <c r="F1150" s="22">
        <v>89.8</v>
      </c>
      <c r="H1150" t="s">
        <v>100</v>
      </c>
      <c r="I1150">
        <v>15</v>
      </c>
      <c r="J1150" t="s">
        <v>100</v>
      </c>
      <c r="K1150">
        <v>20</v>
      </c>
      <c r="L1150">
        <v>17.8</v>
      </c>
      <c r="M1150">
        <v>89.8</v>
      </c>
      <c r="Q1150" s="80">
        <f t="shared" si="34"/>
        <v>0</v>
      </c>
      <c r="R1150" s="80">
        <f t="shared" si="35"/>
        <v>0</v>
      </c>
      <c r="T1150" t="s">
        <v>29</v>
      </c>
      <c r="U1150" t="s">
        <v>1298</v>
      </c>
    </row>
    <row r="1151" spans="1:21" x14ac:dyDescent="0.2">
      <c r="A1151" s="48" t="s">
        <v>100</v>
      </c>
      <c r="B1151" s="9">
        <v>13.71</v>
      </c>
      <c r="C1151" s="50" t="s">
        <v>100</v>
      </c>
      <c r="D1151" s="10">
        <v>18.71</v>
      </c>
      <c r="E1151" s="6">
        <v>6.8</v>
      </c>
      <c r="F1151" s="22" t="s">
        <v>100</v>
      </c>
      <c r="H1151" t="s">
        <v>100</v>
      </c>
      <c r="I1151">
        <v>13.71</v>
      </c>
      <c r="J1151" t="s">
        <v>100</v>
      </c>
      <c r="K1151">
        <v>18.71</v>
      </c>
      <c r="L1151">
        <v>6.8</v>
      </c>
      <c r="M1151" t="s">
        <v>100</v>
      </c>
      <c r="Q1151" s="80">
        <f t="shared" si="34"/>
        <v>0</v>
      </c>
      <c r="R1151" s="80" t="e">
        <f t="shared" si="35"/>
        <v>#VALUE!</v>
      </c>
      <c r="T1151" t="s">
        <v>29</v>
      </c>
      <c r="U1151" t="s">
        <v>1299</v>
      </c>
    </row>
    <row r="1152" spans="1:21" x14ac:dyDescent="0.2">
      <c r="A1152" s="48" t="s">
        <v>100</v>
      </c>
      <c r="B1152" s="9">
        <v>15</v>
      </c>
      <c r="C1152" s="50" t="s">
        <v>100</v>
      </c>
      <c r="D1152" s="10">
        <v>20</v>
      </c>
      <c r="E1152" s="6">
        <v>8.1999999999999993</v>
      </c>
      <c r="F1152" s="22" t="s">
        <v>100</v>
      </c>
      <c r="H1152" t="s">
        <v>100</v>
      </c>
      <c r="I1152">
        <v>15</v>
      </c>
      <c r="J1152" t="s">
        <v>100</v>
      </c>
      <c r="K1152">
        <v>20</v>
      </c>
      <c r="L1152">
        <v>8.1999999999999993</v>
      </c>
      <c r="M1152" t="s">
        <v>100</v>
      </c>
      <c r="Q1152" s="80">
        <f t="shared" si="34"/>
        <v>0</v>
      </c>
      <c r="R1152" s="80" t="e">
        <f t="shared" si="35"/>
        <v>#VALUE!</v>
      </c>
      <c r="T1152" t="s">
        <v>29</v>
      </c>
      <c r="U1152" t="s">
        <v>1300</v>
      </c>
    </row>
    <row r="1153" spans="1:21" x14ac:dyDescent="0.2">
      <c r="A1153" s="48" t="s">
        <v>100</v>
      </c>
      <c r="B1153" s="9">
        <v>15</v>
      </c>
      <c r="C1153" s="50" t="s">
        <v>100</v>
      </c>
      <c r="D1153" s="10">
        <v>20</v>
      </c>
      <c r="E1153" s="6">
        <v>13.5</v>
      </c>
      <c r="F1153" s="22">
        <v>111</v>
      </c>
      <c r="H1153" t="s">
        <v>100</v>
      </c>
      <c r="I1153">
        <v>15</v>
      </c>
      <c r="J1153" t="s">
        <v>100</v>
      </c>
      <c r="K1153">
        <v>20</v>
      </c>
      <c r="L1153">
        <v>13.5</v>
      </c>
      <c r="M1153">
        <v>111</v>
      </c>
      <c r="Q1153" s="80">
        <f t="shared" si="34"/>
        <v>0</v>
      </c>
      <c r="R1153" s="80">
        <f t="shared" si="35"/>
        <v>0</v>
      </c>
      <c r="T1153" t="s">
        <v>29</v>
      </c>
      <c r="U1153" t="s">
        <v>1301</v>
      </c>
    </row>
    <row r="1154" spans="1:21" x14ac:dyDescent="0.2">
      <c r="A1154" s="48" t="s">
        <v>100</v>
      </c>
      <c r="B1154" s="9">
        <v>15</v>
      </c>
      <c r="C1154" s="50" t="s">
        <v>100</v>
      </c>
      <c r="D1154" s="10">
        <v>20</v>
      </c>
      <c r="E1154" s="6">
        <v>7.4</v>
      </c>
      <c r="F1154" s="22" t="s">
        <v>100</v>
      </c>
      <c r="H1154" t="s">
        <v>100</v>
      </c>
      <c r="I1154">
        <v>15</v>
      </c>
      <c r="J1154" t="s">
        <v>100</v>
      </c>
      <c r="K1154">
        <v>20</v>
      </c>
      <c r="L1154">
        <v>7.4</v>
      </c>
      <c r="M1154" t="s">
        <v>100</v>
      </c>
      <c r="Q1154" s="80">
        <f t="shared" si="34"/>
        <v>0</v>
      </c>
      <c r="R1154" s="80" t="e">
        <f t="shared" si="35"/>
        <v>#VALUE!</v>
      </c>
      <c r="T1154" t="s">
        <v>29</v>
      </c>
      <c r="U1154" t="s">
        <v>286</v>
      </c>
    </row>
    <row r="1155" spans="1:21" x14ac:dyDescent="0.2">
      <c r="A1155" s="48" t="s">
        <v>100</v>
      </c>
      <c r="B1155" s="9">
        <v>15</v>
      </c>
      <c r="C1155" s="50" t="s">
        <v>100</v>
      </c>
      <c r="D1155" s="10">
        <v>20</v>
      </c>
      <c r="E1155" s="6">
        <v>6.2</v>
      </c>
      <c r="F1155" s="22">
        <v>22.8</v>
      </c>
      <c r="H1155" t="s">
        <v>100</v>
      </c>
      <c r="I1155">
        <v>15</v>
      </c>
      <c r="J1155" t="s">
        <v>100</v>
      </c>
      <c r="K1155">
        <v>20</v>
      </c>
      <c r="L1155">
        <v>6.2</v>
      </c>
      <c r="M1155">
        <v>22.8</v>
      </c>
      <c r="Q1155" s="80">
        <f t="shared" ref="Q1155:Q1218" si="36">E1155-L1155</f>
        <v>0</v>
      </c>
      <c r="R1155" s="80">
        <f t="shared" ref="R1155:R1218" si="37">F1155-M1155</f>
        <v>0</v>
      </c>
      <c r="T1155" t="s">
        <v>29</v>
      </c>
      <c r="U1155" t="s">
        <v>1302</v>
      </c>
    </row>
    <row r="1156" spans="1:21" x14ac:dyDescent="0.2">
      <c r="A1156" s="48" t="s">
        <v>100</v>
      </c>
      <c r="B1156" s="9">
        <v>15</v>
      </c>
      <c r="C1156" s="50" t="s">
        <v>100</v>
      </c>
      <c r="D1156" s="10">
        <v>20</v>
      </c>
      <c r="E1156" s="6">
        <v>9.4</v>
      </c>
      <c r="F1156" s="22" t="s">
        <v>100</v>
      </c>
      <c r="H1156" t="s">
        <v>100</v>
      </c>
      <c r="I1156">
        <v>15</v>
      </c>
      <c r="J1156" t="s">
        <v>100</v>
      </c>
      <c r="K1156">
        <v>20</v>
      </c>
      <c r="L1156">
        <v>9.4</v>
      </c>
      <c r="M1156" t="s">
        <v>100</v>
      </c>
      <c r="Q1156" s="80">
        <f t="shared" si="36"/>
        <v>0</v>
      </c>
      <c r="R1156" s="80" t="e">
        <f t="shared" si="37"/>
        <v>#VALUE!</v>
      </c>
      <c r="T1156" t="s">
        <v>29</v>
      </c>
      <c r="U1156" t="s">
        <v>1303</v>
      </c>
    </row>
    <row r="1157" spans="1:21" x14ac:dyDescent="0.2">
      <c r="A1157" s="48" t="s">
        <v>100</v>
      </c>
      <c r="B1157" s="9">
        <v>11.25</v>
      </c>
      <c r="C1157" s="50" t="s">
        <v>100</v>
      </c>
      <c r="D1157" s="10">
        <v>16.25</v>
      </c>
      <c r="E1157" s="6">
        <v>6.6</v>
      </c>
      <c r="F1157" s="22">
        <v>78.8</v>
      </c>
      <c r="H1157" t="s">
        <v>100</v>
      </c>
      <c r="I1157">
        <v>11.25</v>
      </c>
      <c r="J1157" t="s">
        <v>100</v>
      </c>
      <c r="K1157">
        <v>16.25</v>
      </c>
      <c r="L1157">
        <v>6.6</v>
      </c>
      <c r="M1157">
        <v>78.8</v>
      </c>
      <c r="Q1157" s="80">
        <f t="shared" si="36"/>
        <v>0</v>
      </c>
      <c r="R1157" s="80">
        <f t="shared" si="37"/>
        <v>0</v>
      </c>
      <c r="T1157" t="s">
        <v>30</v>
      </c>
      <c r="U1157" t="s">
        <v>1304</v>
      </c>
    </row>
    <row r="1158" spans="1:21" x14ac:dyDescent="0.2">
      <c r="A1158" s="48" t="s">
        <v>100</v>
      </c>
      <c r="B1158" s="9">
        <v>11.25</v>
      </c>
      <c r="C1158" s="50" t="s">
        <v>100</v>
      </c>
      <c r="D1158" s="10">
        <v>16.25</v>
      </c>
      <c r="E1158" s="6">
        <v>4.2</v>
      </c>
      <c r="F1158" s="22">
        <v>3.7</v>
      </c>
      <c r="H1158" t="s">
        <v>100</v>
      </c>
      <c r="I1158">
        <v>11.25</v>
      </c>
      <c r="J1158" t="s">
        <v>100</v>
      </c>
      <c r="K1158">
        <v>16.25</v>
      </c>
      <c r="L1158">
        <v>4.2</v>
      </c>
      <c r="M1158">
        <v>3.7</v>
      </c>
      <c r="Q1158" s="80">
        <f t="shared" si="36"/>
        <v>0</v>
      </c>
      <c r="R1158" s="80">
        <f t="shared" si="37"/>
        <v>0</v>
      </c>
      <c r="T1158" t="s">
        <v>30</v>
      </c>
      <c r="U1158" t="s">
        <v>1305</v>
      </c>
    </row>
    <row r="1159" spans="1:21" x14ac:dyDescent="0.2">
      <c r="A1159" s="48" t="s">
        <v>100</v>
      </c>
      <c r="B1159" s="9">
        <v>11.25</v>
      </c>
      <c r="C1159" s="50" t="s">
        <v>100</v>
      </c>
      <c r="D1159" s="10">
        <v>16.25</v>
      </c>
      <c r="E1159" s="6">
        <v>13.5</v>
      </c>
      <c r="F1159" s="22">
        <v>102.6</v>
      </c>
      <c r="H1159" t="s">
        <v>100</v>
      </c>
      <c r="I1159">
        <v>11.25</v>
      </c>
      <c r="J1159" t="s">
        <v>100</v>
      </c>
      <c r="K1159">
        <v>16.25</v>
      </c>
      <c r="L1159">
        <v>13.5</v>
      </c>
      <c r="M1159">
        <v>102.6</v>
      </c>
      <c r="Q1159" s="80">
        <f t="shared" si="36"/>
        <v>0</v>
      </c>
      <c r="R1159" s="80">
        <f t="shared" si="37"/>
        <v>0</v>
      </c>
      <c r="T1159" t="s">
        <v>30</v>
      </c>
      <c r="U1159" t="s">
        <v>1306</v>
      </c>
    </row>
    <row r="1160" spans="1:21" x14ac:dyDescent="0.2">
      <c r="A1160" s="48" t="s">
        <v>100</v>
      </c>
      <c r="B1160" s="9">
        <v>11.25</v>
      </c>
      <c r="C1160" s="50" t="s">
        <v>100</v>
      </c>
      <c r="D1160" s="10">
        <v>16.25</v>
      </c>
      <c r="E1160" s="6">
        <v>2.9</v>
      </c>
      <c r="F1160" s="22">
        <v>41.5</v>
      </c>
      <c r="H1160" t="s">
        <v>100</v>
      </c>
      <c r="I1160">
        <v>11.25</v>
      </c>
      <c r="J1160" t="s">
        <v>100</v>
      </c>
      <c r="K1160">
        <v>16.25</v>
      </c>
      <c r="L1160">
        <v>2.9</v>
      </c>
      <c r="M1160">
        <v>41.5</v>
      </c>
      <c r="Q1160" s="80">
        <f t="shared" si="36"/>
        <v>0</v>
      </c>
      <c r="R1160" s="80">
        <f t="shared" si="37"/>
        <v>0</v>
      </c>
      <c r="T1160" t="s">
        <v>30</v>
      </c>
      <c r="U1160" t="s">
        <v>1307</v>
      </c>
    </row>
    <row r="1161" spans="1:21" x14ac:dyDescent="0.2">
      <c r="A1161" s="48" t="s">
        <v>100</v>
      </c>
      <c r="B1161" s="9">
        <v>11.25</v>
      </c>
      <c r="C1161" s="50" t="s">
        <v>100</v>
      </c>
      <c r="D1161" s="10">
        <v>16.25</v>
      </c>
      <c r="E1161" s="6">
        <v>3.2</v>
      </c>
      <c r="F1161" s="22">
        <v>18.899999999999999</v>
      </c>
      <c r="H1161" t="s">
        <v>100</v>
      </c>
      <c r="I1161">
        <v>11.25</v>
      </c>
      <c r="J1161" t="s">
        <v>100</v>
      </c>
      <c r="K1161">
        <v>16.25</v>
      </c>
      <c r="L1161">
        <v>3.2</v>
      </c>
      <c r="M1161">
        <v>18.899999999999999</v>
      </c>
      <c r="Q1161" s="80">
        <f t="shared" si="36"/>
        <v>0</v>
      </c>
      <c r="R1161" s="80">
        <f t="shared" si="37"/>
        <v>0</v>
      </c>
      <c r="T1161" t="s">
        <v>30</v>
      </c>
      <c r="U1161" t="s">
        <v>1308</v>
      </c>
    </row>
    <row r="1162" spans="1:21" x14ac:dyDescent="0.2">
      <c r="A1162" s="48" t="s">
        <v>100</v>
      </c>
      <c r="B1162" s="9">
        <v>12.96</v>
      </c>
      <c r="C1162" s="50" t="s">
        <v>100</v>
      </c>
      <c r="D1162" s="10">
        <v>17.96</v>
      </c>
      <c r="E1162" s="6">
        <v>14.9</v>
      </c>
      <c r="F1162" s="22">
        <v>128.4</v>
      </c>
      <c r="H1162" t="s">
        <v>100</v>
      </c>
      <c r="I1162">
        <v>12.96</v>
      </c>
      <c r="J1162" t="s">
        <v>100</v>
      </c>
      <c r="K1162">
        <v>17.96</v>
      </c>
      <c r="L1162">
        <v>14.9</v>
      </c>
      <c r="M1162">
        <v>128.4</v>
      </c>
      <c r="Q1162" s="80">
        <f t="shared" si="36"/>
        <v>0</v>
      </c>
      <c r="R1162" s="80">
        <f t="shared" si="37"/>
        <v>0</v>
      </c>
      <c r="T1162" t="s">
        <v>30</v>
      </c>
      <c r="U1162" t="s">
        <v>1309</v>
      </c>
    </row>
    <row r="1163" spans="1:21" x14ac:dyDescent="0.2">
      <c r="A1163" s="48" t="s">
        <v>100</v>
      </c>
      <c r="B1163" s="9">
        <v>12.23</v>
      </c>
      <c r="C1163" s="50" t="s">
        <v>100</v>
      </c>
      <c r="D1163" s="10">
        <v>17.23</v>
      </c>
      <c r="E1163" s="6">
        <v>8.3000000000000007</v>
      </c>
      <c r="F1163" s="22">
        <v>90.4</v>
      </c>
      <c r="H1163" t="s">
        <v>100</v>
      </c>
      <c r="I1163">
        <v>12.23</v>
      </c>
      <c r="J1163" t="s">
        <v>100</v>
      </c>
      <c r="K1163">
        <v>17.23</v>
      </c>
      <c r="L1163">
        <v>8.3000000000000007</v>
      </c>
      <c r="M1163">
        <v>90.4</v>
      </c>
      <c r="Q1163" s="80">
        <f t="shared" si="36"/>
        <v>0</v>
      </c>
      <c r="R1163" s="80">
        <f t="shared" si="37"/>
        <v>0</v>
      </c>
      <c r="T1163" t="s">
        <v>30</v>
      </c>
      <c r="U1163" t="s">
        <v>288</v>
      </c>
    </row>
    <row r="1164" spans="1:21" x14ac:dyDescent="0.2">
      <c r="A1164" s="48" t="s">
        <v>100</v>
      </c>
      <c r="B1164" s="9">
        <v>11.444197311678971</v>
      </c>
      <c r="C1164" s="50" t="s">
        <v>100</v>
      </c>
      <c r="D1164" s="10">
        <v>16.44419731167897</v>
      </c>
      <c r="E1164" s="6">
        <v>7.1</v>
      </c>
      <c r="F1164" s="22" t="s">
        <v>100</v>
      </c>
      <c r="H1164" t="s">
        <v>100</v>
      </c>
      <c r="I1164">
        <v>11.444197311678971</v>
      </c>
      <c r="J1164" t="s">
        <v>100</v>
      </c>
      <c r="K1164">
        <v>16.44419731167897</v>
      </c>
      <c r="L1164">
        <v>7.1</v>
      </c>
      <c r="M1164" t="s">
        <v>100</v>
      </c>
      <c r="Q1164" s="80">
        <f t="shared" si="36"/>
        <v>0</v>
      </c>
      <c r="R1164" s="80" t="e">
        <f t="shared" si="37"/>
        <v>#VALUE!</v>
      </c>
      <c r="T1164" t="s">
        <v>30</v>
      </c>
      <c r="U1164" t="s">
        <v>1310</v>
      </c>
    </row>
    <row r="1165" spans="1:21" x14ac:dyDescent="0.2">
      <c r="A1165" s="48" t="s">
        <v>100</v>
      </c>
      <c r="B1165" s="9">
        <v>13.72</v>
      </c>
      <c r="C1165" s="50" t="s">
        <v>100</v>
      </c>
      <c r="D1165" s="10">
        <v>18.72</v>
      </c>
      <c r="E1165" s="6">
        <v>14.3</v>
      </c>
      <c r="F1165" s="22">
        <v>116.7</v>
      </c>
      <c r="H1165" t="s">
        <v>100</v>
      </c>
      <c r="I1165">
        <v>13.72</v>
      </c>
      <c r="J1165" t="s">
        <v>100</v>
      </c>
      <c r="K1165">
        <v>18.72</v>
      </c>
      <c r="L1165">
        <v>14.3</v>
      </c>
      <c r="M1165">
        <v>116.7</v>
      </c>
      <c r="Q1165" s="80">
        <f t="shared" si="36"/>
        <v>0</v>
      </c>
      <c r="R1165" s="80">
        <f t="shared" si="37"/>
        <v>0</v>
      </c>
      <c r="T1165" t="s">
        <v>30</v>
      </c>
      <c r="U1165" t="s">
        <v>1311</v>
      </c>
    </row>
    <row r="1166" spans="1:21" x14ac:dyDescent="0.2">
      <c r="A1166" s="48" t="s">
        <v>100</v>
      </c>
      <c r="B1166" s="9">
        <v>11.89</v>
      </c>
      <c r="C1166" s="50" t="s">
        <v>100</v>
      </c>
      <c r="D1166" s="10">
        <v>16.89</v>
      </c>
      <c r="E1166" s="6">
        <v>11.9</v>
      </c>
      <c r="F1166" s="22">
        <v>89.4</v>
      </c>
      <c r="H1166" t="s">
        <v>100</v>
      </c>
      <c r="I1166">
        <v>11.89</v>
      </c>
      <c r="J1166" t="s">
        <v>100</v>
      </c>
      <c r="K1166">
        <v>16.89</v>
      </c>
      <c r="L1166">
        <v>11.9</v>
      </c>
      <c r="M1166">
        <v>89.4</v>
      </c>
      <c r="Q1166" s="80">
        <f t="shared" si="36"/>
        <v>0</v>
      </c>
      <c r="R1166" s="80">
        <f t="shared" si="37"/>
        <v>0</v>
      </c>
      <c r="T1166" t="s">
        <v>30</v>
      </c>
      <c r="U1166" t="s">
        <v>290</v>
      </c>
    </row>
    <row r="1167" spans="1:21" x14ac:dyDescent="0.2">
      <c r="A1167" s="48" t="s">
        <v>100</v>
      </c>
      <c r="B1167" s="9">
        <v>11.28</v>
      </c>
      <c r="C1167" s="50" t="s">
        <v>100</v>
      </c>
      <c r="D1167" s="10">
        <v>16.28</v>
      </c>
      <c r="E1167" s="6">
        <v>3.7</v>
      </c>
      <c r="F1167" s="22" t="s">
        <v>100</v>
      </c>
      <c r="H1167" t="s">
        <v>100</v>
      </c>
      <c r="I1167">
        <v>11.28</v>
      </c>
      <c r="J1167" t="s">
        <v>100</v>
      </c>
      <c r="K1167">
        <v>16.28</v>
      </c>
      <c r="L1167">
        <v>3.7</v>
      </c>
      <c r="M1167" t="s">
        <v>100</v>
      </c>
      <c r="Q1167" s="80">
        <f t="shared" si="36"/>
        <v>0</v>
      </c>
      <c r="R1167" s="80" t="e">
        <f t="shared" si="37"/>
        <v>#VALUE!</v>
      </c>
      <c r="T1167" t="s">
        <v>30</v>
      </c>
      <c r="U1167" t="s">
        <v>1312</v>
      </c>
    </row>
    <row r="1168" spans="1:21" x14ac:dyDescent="0.2">
      <c r="A1168" s="48" t="s">
        <v>100</v>
      </c>
      <c r="B1168" s="9">
        <v>13.02</v>
      </c>
      <c r="C1168" s="50" t="s">
        <v>100</v>
      </c>
      <c r="D1168" s="10">
        <v>18.02</v>
      </c>
      <c r="E1168" s="6">
        <v>9.4</v>
      </c>
      <c r="F1168" s="22">
        <v>136.4</v>
      </c>
      <c r="H1168" t="s">
        <v>100</v>
      </c>
      <c r="I1168">
        <v>13.02</v>
      </c>
      <c r="J1168" t="s">
        <v>100</v>
      </c>
      <c r="K1168">
        <v>18.02</v>
      </c>
      <c r="L1168">
        <v>9.4</v>
      </c>
      <c r="M1168">
        <v>136.4</v>
      </c>
      <c r="Q1168" s="80">
        <f t="shared" si="36"/>
        <v>0</v>
      </c>
      <c r="R1168" s="80">
        <f t="shared" si="37"/>
        <v>0</v>
      </c>
      <c r="T1168" t="s">
        <v>30</v>
      </c>
      <c r="U1168" t="s">
        <v>1313</v>
      </c>
    </row>
    <row r="1169" spans="1:21" x14ac:dyDescent="0.2">
      <c r="A1169" s="48" t="s">
        <v>100</v>
      </c>
      <c r="B1169" s="9">
        <v>13.09</v>
      </c>
      <c r="C1169" s="50" t="s">
        <v>100</v>
      </c>
      <c r="D1169" s="10">
        <v>18.09</v>
      </c>
      <c r="E1169" s="6">
        <v>8.6999999999999993</v>
      </c>
      <c r="F1169" s="22">
        <v>15.1</v>
      </c>
      <c r="H1169" t="s">
        <v>100</v>
      </c>
      <c r="I1169">
        <v>13.09</v>
      </c>
      <c r="J1169" t="s">
        <v>100</v>
      </c>
      <c r="K1169">
        <v>18.09</v>
      </c>
      <c r="L1169">
        <v>8.6999999999999993</v>
      </c>
      <c r="M1169">
        <v>15.1</v>
      </c>
      <c r="Q1169" s="80">
        <f t="shared" si="36"/>
        <v>0</v>
      </c>
      <c r="R1169" s="80">
        <f t="shared" si="37"/>
        <v>0</v>
      </c>
      <c r="T1169" t="s">
        <v>30</v>
      </c>
      <c r="U1169" t="s">
        <v>1314</v>
      </c>
    </row>
    <row r="1170" spans="1:21" x14ac:dyDescent="0.2">
      <c r="A1170" s="48" t="s">
        <v>100</v>
      </c>
      <c r="B1170" s="9">
        <v>11.37</v>
      </c>
      <c r="C1170" s="50" t="s">
        <v>100</v>
      </c>
      <c r="D1170" s="10">
        <v>16.37</v>
      </c>
      <c r="E1170" s="6">
        <v>4.0999999999999996</v>
      </c>
      <c r="F1170" s="22">
        <v>30.2</v>
      </c>
      <c r="H1170" t="s">
        <v>100</v>
      </c>
      <c r="I1170">
        <v>11.37</v>
      </c>
      <c r="J1170" t="s">
        <v>100</v>
      </c>
      <c r="K1170">
        <v>16.37</v>
      </c>
      <c r="L1170">
        <v>4.0999999999999996</v>
      </c>
      <c r="M1170">
        <v>30.2</v>
      </c>
      <c r="Q1170" s="80">
        <f t="shared" si="36"/>
        <v>0</v>
      </c>
      <c r="R1170" s="80">
        <f t="shared" si="37"/>
        <v>0</v>
      </c>
      <c r="T1170" t="s">
        <v>30</v>
      </c>
      <c r="U1170" t="s">
        <v>1315</v>
      </c>
    </row>
    <row r="1171" spans="1:21" x14ac:dyDescent="0.2">
      <c r="A1171" s="48" t="s">
        <v>100</v>
      </c>
      <c r="B1171" s="9">
        <v>12.57</v>
      </c>
      <c r="C1171" s="50" t="s">
        <v>100</v>
      </c>
      <c r="D1171" s="10">
        <v>17.57</v>
      </c>
      <c r="E1171" s="6">
        <v>3.8</v>
      </c>
      <c r="F1171" s="22">
        <v>45</v>
      </c>
      <c r="H1171" t="s">
        <v>100</v>
      </c>
      <c r="I1171">
        <v>12.57</v>
      </c>
      <c r="J1171" t="s">
        <v>100</v>
      </c>
      <c r="K1171">
        <v>17.57</v>
      </c>
      <c r="L1171">
        <v>3.8</v>
      </c>
      <c r="M1171">
        <v>45</v>
      </c>
      <c r="Q1171" s="80">
        <f t="shared" si="36"/>
        <v>0</v>
      </c>
      <c r="R1171" s="80">
        <f t="shared" si="37"/>
        <v>0</v>
      </c>
      <c r="T1171" t="s">
        <v>30</v>
      </c>
      <c r="U1171" t="s">
        <v>1316</v>
      </c>
    </row>
    <row r="1172" spans="1:21" x14ac:dyDescent="0.2">
      <c r="A1172" s="48" t="s">
        <v>100</v>
      </c>
      <c r="B1172" s="9">
        <v>12.47</v>
      </c>
      <c r="C1172" s="50" t="s">
        <v>100</v>
      </c>
      <c r="D1172" s="10">
        <v>17.47</v>
      </c>
      <c r="E1172" s="6">
        <v>10</v>
      </c>
      <c r="F1172" s="22">
        <v>75.099999999999994</v>
      </c>
      <c r="H1172" t="s">
        <v>100</v>
      </c>
      <c r="I1172">
        <v>12.47</v>
      </c>
      <c r="J1172" t="s">
        <v>100</v>
      </c>
      <c r="K1172">
        <v>17.47</v>
      </c>
      <c r="L1172">
        <v>10</v>
      </c>
      <c r="M1172">
        <v>75.099999999999994</v>
      </c>
      <c r="Q1172" s="80">
        <f t="shared" si="36"/>
        <v>0</v>
      </c>
      <c r="R1172" s="80">
        <f t="shared" si="37"/>
        <v>0</v>
      </c>
      <c r="T1172" t="s">
        <v>30</v>
      </c>
      <c r="U1172" t="s">
        <v>1317</v>
      </c>
    </row>
    <row r="1173" spans="1:21" x14ac:dyDescent="0.2">
      <c r="A1173" s="48" t="s">
        <v>100</v>
      </c>
      <c r="B1173" s="9">
        <v>11.79</v>
      </c>
      <c r="C1173" s="50" t="s">
        <v>100</v>
      </c>
      <c r="D1173" s="10">
        <v>16.79</v>
      </c>
      <c r="E1173" s="6">
        <v>11.4</v>
      </c>
      <c r="F1173" s="22">
        <v>106.3</v>
      </c>
      <c r="H1173" t="s">
        <v>100</v>
      </c>
      <c r="I1173">
        <v>11.79</v>
      </c>
      <c r="J1173" t="s">
        <v>100</v>
      </c>
      <c r="K1173">
        <v>16.79</v>
      </c>
      <c r="L1173">
        <v>11.4</v>
      </c>
      <c r="M1173">
        <v>106.3</v>
      </c>
      <c r="Q1173" s="80">
        <f t="shared" si="36"/>
        <v>0</v>
      </c>
      <c r="R1173" s="80">
        <f t="shared" si="37"/>
        <v>0</v>
      </c>
      <c r="T1173" t="s">
        <v>30</v>
      </c>
      <c r="U1173" t="s">
        <v>1318</v>
      </c>
    </row>
    <row r="1174" spans="1:21" x14ac:dyDescent="0.2">
      <c r="A1174" s="48" t="s">
        <v>100</v>
      </c>
      <c r="B1174" s="9">
        <v>13.13</v>
      </c>
      <c r="C1174" s="50" t="s">
        <v>100</v>
      </c>
      <c r="D1174" s="10">
        <v>18.13</v>
      </c>
      <c r="E1174" s="6">
        <v>3.9</v>
      </c>
      <c r="F1174" s="22" t="s">
        <v>100</v>
      </c>
      <c r="H1174" t="s">
        <v>100</v>
      </c>
      <c r="I1174">
        <v>13.13</v>
      </c>
      <c r="J1174" t="s">
        <v>100</v>
      </c>
      <c r="K1174">
        <v>18.13</v>
      </c>
      <c r="L1174">
        <v>3.9</v>
      </c>
      <c r="M1174" t="s">
        <v>100</v>
      </c>
      <c r="Q1174" s="80">
        <f t="shared" si="36"/>
        <v>0</v>
      </c>
      <c r="R1174" s="80" t="e">
        <f t="shared" si="37"/>
        <v>#VALUE!</v>
      </c>
      <c r="T1174" t="s">
        <v>30</v>
      </c>
      <c r="U1174" t="s">
        <v>1319</v>
      </c>
    </row>
    <row r="1175" spans="1:21" x14ac:dyDescent="0.2">
      <c r="A1175" s="48" t="s">
        <v>100</v>
      </c>
      <c r="B1175" s="9">
        <v>12.24</v>
      </c>
      <c r="C1175" s="50" t="s">
        <v>100</v>
      </c>
      <c r="D1175" s="10">
        <v>17.239999999999998</v>
      </c>
      <c r="E1175" s="6">
        <v>7.9</v>
      </c>
      <c r="F1175" s="22">
        <v>2.7</v>
      </c>
      <c r="H1175" t="s">
        <v>100</v>
      </c>
      <c r="I1175">
        <v>12.24</v>
      </c>
      <c r="J1175" t="s">
        <v>100</v>
      </c>
      <c r="K1175">
        <v>17.239999999999998</v>
      </c>
      <c r="L1175">
        <v>7.9</v>
      </c>
      <c r="M1175">
        <v>2.7</v>
      </c>
      <c r="Q1175" s="80">
        <f t="shared" si="36"/>
        <v>0</v>
      </c>
      <c r="R1175" s="80">
        <f t="shared" si="37"/>
        <v>0</v>
      </c>
      <c r="T1175" t="s">
        <v>30</v>
      </c>
      <c r="U1175" t="s">
        <v>1320</v>
      </c>
    </row>
    <row r="1176" spans="1:21" x14ac:dyDescent="0.2">
      <c r="A1176" s="48" t="s">
        <v>100</v>
      </c>
      <c r="B1176" s="9">
        <v>13.11</v>
      </c>
      <c r="C1176" s="50" t="s">
        <v>100</v>
      </c>
      <c r="D1176" s="10">
        <v>18.111000000000001</v>
      </c>
      <c r="E1176" s="6">
        <v>8</v>
      </c>
      <c r="F1176" s="22">
        <v>76.900000000000006</v>
      </c>
      <c r="H1176" t="s">
        <v>100</v>
      </c>
      <c r="I1176">
        <v>13.11</v>
      </c>
      <c r="J1176" t="s">
        <v>100</v>
      </c>
      <c r="K1176">
        <v>18.111000000000001</v>
      </c>
      <c r="L1176">
        <v>8</v>
      </c>
      <c r="M1176">
        <v>76.900000000000006</v>
      </c>
      <c r="Q1176" s="80">
        <f t="shared" si="36"/>
        <v>0</v>
      </c>
      <c r="R1176" s="80">
        <f t="shared" si="37"/>
        <v>0</v>
      </c>
      <c r="T1176" t="s">
        <v>30</v>
      </c>
      <c r="U1176" t="s">
        <v>292</v>
      </c>
    </row>
    <row r="1177" spans="1:21" x14ac:dyDescent="0.2">
      <c r="A1177" s="48" t="s">
        <v>100</v>
      </c>
      <c r="B1177" s="9">
        <v>12.88</v>
      </c>
      <c r="C1177" s="50" t="s">
        <v>100</v>
      </c>
      <c r="D1177" s="10">
        <v>17.88</v>
      </c>
      <c r="E1177" s="6">
        <v>19.100000000000001</v>
      </c>
      <c r="F1177" s="22">
        <v>187.2</v>
      </c>
      <c r="H1177" t="s">
        <v>100</v>
      </c>
      <c r="I1177">
        <v>12.88</v>
      </c>
      <c r="J1177" t="s">
        <v>100</v>
      </c>
      <c r="K1177">
        <v>17.88</v>
      </c>
      <c r="L1177">
        <v>19.100000000000001</v>
      </c>
      <c r="M1177">
        <v>187.2</v>
      </c>
      <c r="Q1177" s="80">
        <f t="shared" si="36"/>
        <v>0</v>
      </c>
      <c r="R1177" s="80">
        <f t="shared" si="37"/>
        <v>0</v>
      </c>
      <c r="T1177" t="s">
        <v>30</v>
      </c>
      <c r="U1177" t="s">
        <v>294</v>
      </c>
    </row>
    <row r="1178" spans="1:21" x14ac:dyDescent="0.2">
      <c r="A1178" s="48" t="s">
        <v>100</v>
      </c>
      <c r="B1178" s="9">
        <v>13.05</v>
      </c>
      <c r="C1178" s="50" t="s">
        <v>100</v>
      </c>
      <c r="D1178" s="10">
        <v>18.05</v>
      </c>
      <c r="E1178" s="6">
        <v>7.2</v>
      </c>
      <c r="F1178" s="22" t="s">
        <v>100</v>
      </c>
      <c r="H1178" t="s">
        <v>100</v>
      </c>
      <c r="I1178">
        <v>13.05</v>
      </c>
      <c r="J1178" t="s">
        <v>100</v>
      </c>
      <c r="K1178">
        <v>18.05</v>
      </c>
      <c r="L1178">
        <v>7.2</v>
      </c>
      <c r="M1178" t="s">
        <v>100</v>
      </c>
      <c r="Q1178" s="80">
        <f t="shared" si="36"/>
        <v>0</v>
      </c>
      <c r="R1178" s="80" t="e">
        <f t="shared" si="37"/>
        <v>#VALUE!</v>
      </c>
      <c r="T1178" t="s">
        <v>30</v>
      </c>
      <c r="U1178" t="s">
        <v>296</v>
      </c>
    </row>
    <row r="1179" spans="1:21" x14ac:dyDescent="0.2">
      <c r="A1179" s="48" t="s">
        <v>100</v>
      </c>
      <c r="B1179" s="9">
        <v>12.37</v>
      </c>
      <c r="C1179" s="50" t="s">
        <v>100</v>
      </c>
      <c r="D1179" s="10">
        <v>17.37</v>
      </c>
      <c r="E1179" s="6">
        <v>6.3</v>
      </c>
      <c r="F1179" s="22">
        <v>16.8</v>
      </c>
      <c r="H1179" t="s">
        <v>100</v>
      </c>
      <c r="I1179">
        <v>12.37</v>
      </c>
      <c r="J1179" t="s">
        <v>100</v>
      </c>
      <c r="K1179">
        <v>17.37</v>
      </c>
      <c r="L1179">
        <v>6.3</v>
      </c>
      <c r="M1179">
        <v>16.8</v>
      </c>
      <c r="Q1179" s="80">
        <f t="shared" si="36"/>
        <v>0</v>
      </c>
      <c r="R1179" s="80">
        <f t="shared" si="37"/>
        <v>0</v>
      </c>
      <c r="T1179" t="s">
        <v>30</v>
      </c>
      <c r="U1179" t="s">
        <v>1321</v>
      </c>
    </row>
    <row r="1180" spans="1:21" x14ac:dyDescent="0.2">
      <c r="A1180" s="48" t="s">
        <v>1755</v>
      </c>
      <c r="B1180" s="9">
        <v>12.69</v>
      </c>
      <c r="C1180" s="50" t="s">
        <v>100</v>
      </c>
      <c r="D1180" s="10">
        <v>17.690000000000001</v>
      </c>
      <c r="E1180" s="6">
        <v>14.3</v>
      </c>
      <c r="F1180" s="22">
        <v>135.6</v>
      </c>
      <c r="H1180" t="s">
        <v>100</v>
      </c>
      <c r="I1180">
        <v>12.69</v>
      </c>
      <c r="J1180" t="s">
        <v>100</v>
      </c>
      <c r="K1180">
        <v>17.690000000000001</v>
      </c>
      <c r="L1180">
        <v>14.3</v>
      </c>
      <c r="M1180">
        <v>135.6</v>
      </c>
      <c r="Q1180" s="80">
        <f t="shared" si="36"/>
        <v>0</v>
      </c>
      <c r="R1180" s="80">
        <f t="shared" si="37"/>
        <v>0</v>
      </c>
      <c r="T1180" t="s">
        <v>30</v>
      </c>
      <c r="U1180" t="s">
        <v>297</v>
      </c>
    </row>
    <row r="1181" spans="1:21" x14ac:dyDescent="0.2">
      <c r="A1181" s="48" t="s">
        <v>100</v>
      </c>
      <c r="B1181" s="9">
        <v>12.96</v>
      </c>
      <c r="C1181" s="50" t="s">
        <v>100</v>
      </c>
      <c r="D1181" s="10">
        <v>17.96</v>
      </c>
      <c r="E1181" s="6">
        <v>10</v>
      </c>
      <c r="F1181" s="22">
        <v>33.799999999999997</v>
      </c>
      <c r="H1181" t="s">
        <v>100</v>
      </c>
      <c r="I1181">
        <v>12.96</v>
      </c>
      <c r="J1181" t="s">
        <v>100</v>
      </c>
      <c r="K1181">
        <v>17.96</v>
      </c>
      <c r="L1181">
        <v>10</v>
      </c>
      <c r="M1181">
        <v>33.799999999999997</v>
      </c>
      <c r="Q1181" s="80">
        <f t="shared" si="36"/>
        <v>0</v>
      </c>
      <c r="R1181" s="80">
        <f t="shared" si="37"/>
        <v>0</v>
      </c>
      <c r="T1181" t="s">
        <v>30</v>
      </c>
      <c r="U1181" t="s">
        <v>299</v>
      </c>
    </row>
    <row r="1182" spans="1:21" x14ac:dyDescent="0.2">
      <c r="A1182" s="48" t="s">
        <v>100</v>
      </c>
      <c r="B1182" s="9">
        <v>12.62</v>
      </c>
      <c r="C1182" s="50" t="s">
        <v>100</v>
      </c>
      <c r="D1182" s="10">
        <v>17.62</v>
      </c>
      <c r="E1182" s="6">
        <v>15.5</v>
      </c>
      <c r="F1182" s="22">
        <v>191.6</v>
      </c>
      <c r="H1182" t="s">
        <v>100</v>
      </c>
      <c r="I1182">
        <v>12.62</v>
      </c>
      <c r="J1182" t="s">
        <v>100</v>
      </c>
      <c r="K1182">
        <v>17.62</v>
      </c>
      <c r="L1182">
        <v>15.5</v>
      </c>
      <c r="M1182">
        <v>191.6</v>
      </c>
      <c r="Q1182" s="80">
        <f t="shared" si="36"/>
        <v>0</v>
      </c>
      <c r="R1182" s="80">
        <f t="shared" si="37"/>
        <v>0</v>
      </c>
      <c r="T1182" t="s">
        <v>30</v>
      </c>
      <c r="U1182" t="s">
        <v>99</v>
      </c>
    </row>
    <row r="1183" spans="1:21" x14ac:dyDescent="0.2">
      <c r="A1183" s="48" t="s">
        <v>100</v>
      </c>
      <c r="B1183" s="9">
        <v>12.79</v>
      </c>
      <c r="C1183" s="50" t="s">
        <v>100</v>
      </c>
      <c r="D1183" s="10">
        <v>17.79</v>
      </c>
      <c r="E1183" s="6">
        <v>13.4</v>
      </c>
      <c r="F1183" s="22">
        <v>111.1</v>
      </c>
      <c r="H1183" t="s">
        <v>100</v>
      </c>
      <c r="I1183">
        <v>12.79</v>
      </c>
      <c r="J1183" t="s">
        <v>100</v>
      </c>
      <c r="K1183">
        <v>17.79</v>
      </c>
      <c r="L1183">
        <v>13.4</v>
      </c>
      <c r="M1183">
        <v>111.1</v>
      </c>
      <c r="Q1183" s="80">
        <f t="shared" si="36"/>
        <v>0</v>
      </c>
      <c r="R1183" s="80">
        <f t="shared" si="37"/>
        <v>0</v>
      </c>
      <c r="T1183" t="s">
        <v>30</v>
      </c>
      <c r="U1183" t="s">
        <v>302</v>
      </c>
    </row>
    <row r="1184" spans="1:21" x14ac:dyDescent="0.2">
      <c r="A1184" s="48" t="s">
        <v>100</v>
      </c>
      <c r="B1184" s="9">
        <v>13.05</v>
      </c>
      <c r="C1184" s="50" t="s">
        <v>100</v>
      </c>
      <c r="D1184" s="10">
        <v>18.05</v>
      </c>
      <c r="E1184" s="6">
        <v>4.7</v>
      </c>
      <c r="F1184" s="22" t="s">
        <v>100</v>
      </c>
      <c r="H1184" t="s">
        <v>100</v>
      </c>
      <c r="I1184">
        <v>13.05</v>
      </c>
      <c r="J1184" t="s">
        <v>100</v>
      </c>
      <c r="K1184">
        <v>18.05</v>
      </c>
      <c r="L1184">
        <v>4.7</v>
      </c>
      <c r="M1184" t="s">
        <v>100</v>
      </c>
      <c r="Q1184" s="80">
        <f t="shared" si="36"/>
        <v>0</v>
      </c>
      <c r="R1184" s="80" t="e">
        <f t="shared" si="37"/>
        <v>#VALUE!</v>
      </c>
      <c r="T1184" t="s">
        <v>30</v>
      </c>
      <c r="U1184" t="s">
        <v>304</v>
      </c>
    </row>
    <row r="1185" spans="1:21" x14ac:dyDescent="0.2">
      <c r="A1185" s="48" t="s">
        <v>100</v>
      </c>
      <c r="B1185" s="9">
        <v>12.38</v>
      </c>
      <c r="C1185" s="50" t="s">
        <v>100</v>
      </c>
      <c r="D1185" s="10">
        <v>17.38</v>
      </c>
      <c r="E1185" s="6">
        <v>12.4</v>
      </c>
      <c r="F1185" s="22">
        <v>24.3</v>
      </c>
      <c r="H1185" t="s">
        <v>100</v>
      </c>
      <c r="I1185">
        <v>12.38</v>
      </c>
      <c r="J1185" t="s">
        <v>100</v>
      </c>
      <c r="K1185">
        <v>17.38</v>
      </c>
      <c r="L1185">
        <v>12.4</v>
      </c>
      <c r="M1185">
        <v>24.3</v>
      </c>
      <c r="Q1185" s="80">
        <f t="shared" si="36"/>
        <v>0</v>
      </c>
      <c r="R1185" s="80">
        <f t="shared" si="37"/>
        <v>0</v>
      </c>
      <c r="T1185" t="s">
        <v>30</v>
      </c>
      <c r="U1185" t="s">
        <v>1322</v>
      </c>
    </row>
    <row r="1186" spans="1:21" x14ac:dyDescent="0.2">
      <c r="A1186" s="48" t="s">
        <v>100</v>
      </c>
      <c r="B1186" s="9">
        <v>14.18</v>
      </c>
      <c r="C1186" s="50" t="s">
        <v>100</v>
      </c>
      <c r="D1186" s="10">
        <v>19.18</v>
      </c>
      <c r="E1186" s="6">
        <v>1.5</v>
      </c>
      <c r="F1186" s="22" t="s">
        <v>100</v>
      </c>
      <c r="H1186" t="s">
        <v>100</v>
      </c>
      <c r="I1186">
        <v>14.18</v>
      </c>
      <c r="J1186" t="s">
        <v>100</v>
      </c>
      <c r="K1186">
        <v>19.18</v>
      </c>
      <c r="L1186">
        <v>1.5</v>
      </c>
      <c r="M1186" t="s">
        <v>100</v>
      </c>
      <c r="Q1186" s="80">
        <f t="shared" si="36"/>
        <v>0</v>
      </c>
      <c r="R1186" s="80" t="e">
        <f t="shared" si="37"/>
        <v>#VALUE!</v>
      </c>
      <c r="T1186" t="s">
        <v>30</v>
      </c>
      <c r="U1186" t="s">
        <v>1323</v>
      </c>
    </row>
    <row r="1187" spans="1:21" x14ac:dyDescent="0.2">
      <c r="A1187" s="48" t="s">
        <v>100</v>
      </c>
      <c r="B1187" s="9">
        <v>13.85</v>
      </c>
      <c r="C1187" s="50" t="s">
        <v>100</v>
      </c>
      <c r="D1187" s="10">
        <v>18.850000000000001</v>
      </c>
      <c r="E1187" s="6">
        <v>16.8</v>
      </c>
      <c r="F1187" s="22">
        <v>37.6</v>
      </c>
      <c r="H1187" t="s">
        <v>100</v>
      </c>
      <c r="I1187">
        <v>13.85</v>
      </c>
      <c r="J1187" t="s">
        <v>100</v>
      </c>
      <c r="K1187">
        <v>18.850000000000001</v>
      </c>
      <c r="L1187">
        <v>16.8</v>
      </c>
      <c r="M1187">
        <v>37.6</v>
      </c>
      <c r="Q1187" s="80">
        <f t="shared" si="36"/>
        <v>0</v>
      </c>
      <c r="R1187" s="80">
        <f t="shared" si="37"/>
        <v>0</v>
      </c>
      <c r="T1187" t="s">
        <v>30</v>
      </c>
      <c r="U1187" t="s">
        <v>1324</v>
      </c>
    </row>
    <row r="1188" spans="1:21" x14ac:dyDescent="0.2">
      <c r="A1188" s="48" t="s">
        <v>100</v>
      </c>
      <c r="B1188" s="9">
        <v>14.18</v>
      </c>
      <c r="C1188" s="50" t="s">
        <v>100</v>
      </c>
      <c r="D1188" s="10">
        <v>19.18</v>
      </c>
      <c r="E1188" s="6">
        <v>4.9000000000000004</v>
      </c>
      <c r="F1188" s="22" t="s">
        <v>100</v>
      </c>
      <c r="H1188" t="s">
        <v>100</v>
      </c>
      <c r="I1188">
        <v>14.18</v>
      </c>
      <c r="J1188" t="s">
        <v>100</v>
      </c>
      <c r="K1188">
        <v>19.18</v>
      </c>
      <c r="L1188">
        <v>4.9000000000000004</v>
      </c>
      <c r="M1188" t="s">
        <v>100</v>
      </c>
      <c r="Q1188" s="80">
        <f t="shared" si="36"/>
        <v>0</v>
      </c>
      <c r="R1188" s="80" t="e">
        <f t="shared" si="37"/>
        <v>#VALUE!</v>
      </c>
      <c r="T1188" t="s">
        <v>30</v>
      </c>
      <c r="U1188" t="s">
        <v>1325</v>
      </c>
    </row>
    <row r="1189" spans="1:21" x14ac:dyDescent="0.2">
      <c r="A1189" s="48" t="s">
        <v>100</v>
      </c>
      <c r="B1189" s="9">
        <v>14.16</v>
      </c>
      <c r="C1189" s="50" t="s">
        <v>100</v>
      </c>
      <c r="D1189" s="10">
        <v>19.16</v>
      </c>
      <c r="E1189" s="6">
        <v>-0.3</v>
      </c>
      <c r="F1189" s="22" t="s">
        <v>100</v>
      </c>
      <c r="H1189" t="s">
        <v>100</v>
      </c>
      <c r="I1189">
        <v>14.16</v>
      </c>
      <c r="J1189" t="s">
        <v>100</v>
      </c>
      <c r="K1189">
        <v>19.16</v>
      </c>
      <c r="L1189">
        <v>-0.3</v>
      </c>
      <c r="M1189" t="s">
        <v>100</v>
      </c>
      <c r="Q1189" s="80">
        <f t="shared" si="36"/>
        <v>0</v>
      </c>
      <c r="R1189" s="80" t="e">
        <f t="shared" si="37"/>
        <v>#VALUE!</v>
      </c>
      <c r="T1189" t="s">
        <v>30</v>
      </c>
      <c r="U1189" t="s">
        <v>1326</v>
      </c>
    </row>
    <row r="1190" spans="1:21" x14ac:dyDescent="0.2">
      <c r="A1190" s="48" t="s">
        <v>100</v>
      </c>
      <c r="B1190" s="9">
        <v>15</v>
      </c>
      <c r="C1190" s="50" t="s">
        <v>100</v>
      </c>
      <c r="D1190" s="10">
        <v>20</v>
      </c>
      <c r="E1190" s="6">
        <v>10.9</v>
      </c>
      <c r="F1190" s="22">
        <v>73.8</v>
      </c>
      <c r="H1190" t="s">
        <v>100</v>
      </c>
      <c r="I1190">
        <v>15</v>
      </c>
      <c r="J1190" t="s">
        <v>100</v>
      </c>
      <c r="K1190">
        <v>20</v>
      </c>
      <c r="L1190">
        <v>10.9</v>
      </c>
      <c r="M1190">
        <v>73.8</v>
      </c>
      <c r="Q1190" s="80">
        <f t="shared" si="36"/>
        <v>0</v>
      </c>
      <c r="R1190" s="80">
        <f t="shared" si="37"/>
        <v>0</v>
      </c>
      <c r="T1190" t="s">
        <v>30</v>
      </c>
      <c r="U1190" t="s">
        <v>1327</v>
      </c>
    </row>
    <row r="1191" spans="1:21" x14ac:dyDescent="0.2">
      <c r="A1191" s="48" t="s">
        <v>100</v>
      </c>
      <c r="B1191" s="9">
        <v>14.83</v>
      </c>
      <c r="C1191" s="50" t="s">
        <v>100</v>
      </c>
      <c r="D1191" s="10">
        <v>19.829999999999998</v>
      </c>
      <c r="E1191" s="6">
        <v>11.5</v>
      </c>
      <c r="F1191" s="22">
        <v>137.6</v>
      </c>
      <c r="H1191" t="s">
        <v>100</v>
      </c>
      <c r="I1191">
        <v>14.83</v>
      </c>
      <c r="J1191" t="s">
        <v>100</v>
      </c>
      <c r="K1191">
        <v>19.829999999999998</v>
      </c>
      <c r="L1191">
        <v>11.5</v>
      </c>
      <c r="M1191">
        <v>137.6</v>
      </c>
      <c r="Q1191" s="80">
        <f t="shared" si="36"/>
        <v>0</v>
      </c>
      <c r="R1191" s="80">
        <f t="shared" si="37"/>
        <v>0</v>
      </c>
      <c r="T1191" t="s">
        <v>30</v>
      </c>
      <c r="U1191" t="s">
        <v>1328</v>
      </c>
    </row>
    <row r="1192" spans="1:21" x14ac:dyDescent="0.2">
      <c r="A1192" s="48" t="s">
        <v>100</v>
      </c>
      <c r="B1192" s="9">
        <v>14.97</v>
      </c>
      <c r="C1192" s="50" t="s">
        <v>100</v>
      </c>
      <c r="D1192" s="10">
        <v>19.97</v>
      </c>
      <c r="E1192" s="6">
        <v>16</v>
      </c>
      <c r="F1192" s="22">
        <v>44.2</v>
      </c>
      <c r="H1192" t="s">
        <v>100</v>
      </c>
      <c r="I1192">
        <v>14.97</v>
      </c>
      <c r="J1192" t="s">
        <v>100</v>
      </c>
      <c r="K1192">
        <v>19.97</v>
      </c>
      <c r="L1192">
        <v>16</v>
      </c>
      <c r="M1192">
        <v>44.2</v>
      </c>
      <c r="Q1192" s="80">
        <f t="shared" si="36"/>
        <v>0</v>
      </c>
      <c r="R1192" s="80">
        <f t="shared" si="37"/>
        <v>0</v>
      </c>
      <c r="T1192" t="s">
        <v>30</v>
      </c>
      <c r="U1192" t="s">
        <v>306</v>
      </c>
    </row>
    <row r="1193" spans="1:21" x14ac:dyDescent="0.2">
      <c r="A1193" s="48" t="s">
        <v>100</v>
      </c>
      <c r="B1193" s="9">
        <v>14.07</v>
      </c>
      <c r="C1193" s="50" t="s">
        <v>100</v>
      </c>
      <c r="D1193" s="10">
        <v>19.07</v>
      </c>
      <c r="E1193" s="6">
        <v>10.199999999999999</v>
      </c>
      <c r="F1193" s="22">
        <v>93.9</v>
      </c>
      <c r="H1193" t="s">
        <v>100</v>
      </c>
      <c r="I1193">
        <v>14.07</v>
      </c>
      <c r="J1193" t="s">
        <v>100</v>
      </c>
      <c r="K1193">
        <v>19.07</v>
      </c>
      <c r="L1193">
        <v>10.199999999999999</v>
      </c>
      <c r="M1193">
        <v>93.9</v>
      </c>
      <c r="Q1193" s="80">
        <f t="shared" si="36"/>
        <v>0</v>
      </c>
      <c r="R1193" s="80">
        <f t="shared" si="37"/>
        <v>0</v>
      </c>
      <c r="T1193" t="s">
        <v>30</v>
      </c>
      <c r="U1193" t="s">
        <v>286</v>
      </c>
    </row>
    <row r="1194" spans="1:21" x14ac:dyDescent="0.2">
      <c r="A1194" s="48" t="s">
        <v>100</v>
      </c>
      <c r="B1194" s="9">
        <v>15</v>
      </c>
      <c r="C1194" s="50" t="s">
        <v>100</v>
      </c>
      <c r="D1194" s="10">
        <v>20</v>
      </c>
      <c r="E1194" s="6">
        <v>18.5</v>
      </c>
      <c r="F1194" s="22">
        <v>203.8</v>
      </c>
      <c r="H1194" t="s">
        <v>100</v>
      </c>
      <c r="I1194">
        <v>15</v>
      </c>
      <c r="J1194" t="s">
        <v>100</v>
      </c>
      <c r="K1194">
        <v>20</v>
      </c>
      <c r="L1194">
        <v>18.5</v>
      </c>
      <c r="M1194">
        <v>203.8</v>
      </c>
      <c r="Q1194" s="80">
        <f t="shared" si="36"/>
        <v>0</v>
      </c>
      <c r="R1194" s="80">
        <f t="shared" si="37"/>
        <v>0</v>
      </c>
      <c r="T1194" t="s">
        <v>30</v>
      </c>
      <c r="U1194" t="s">
        <v>1329</v>
      </c>
    </row>
    <row r="1195" spans="1:21" x14ac:dyDescent="0.2">
      <c r="A1195" s="48" t="s">
        <v>100</v>
      </c>
      <c r="B1195" s="9">
        <v>13.64</v>
      </c>
      <c r="C1195" s="50" t="s">
        <v>100</v>
      </c>
      <c r="D1195" s="10">
        <v>18.64</v>
      </c>
      <c r="E1195" s="6">
        <v>6.6</v>
      </c>
      <c r="F1195" s="22" t="s">
        <v>100</v>
      </c>
      <c r="H1195" t="s">
        <v>100</v>
      </c>
      <c r="I1195">
        <v>13.64</v>
      </c>
      <c r="J1195" t="s">
        <v>100</v>
      </c>
      <c r="K1195">
        <v>18.64</v>
      </c>
      <c r="L1195">
        <v>6.6</v>
      </c>
      <c r="M1195" t="s">
        <v>100</v>
      </c>
      <c r="Q1195" s="80">
        <f t="shared" si="36"/>
        <v>0</v>
      </c>
      <c r="R1195" s="80" t="e">
        <f t="shared" si="37"/>
        <v>#VALUE!</v>
      </c>
      <c r="T1195" t="s">
        <v>30</v>
      </c>
      <c r="U1195" t="s">
        <v>1330</v>
      </c>
    </row>
    <row r="1196" spans="1:21" x14ac:dyDescent="0.2">
      <c r="A1196" s="48" t="s">
        <v>100</v>
      </c>
      <c r="B1196" s="9">
        <v>13.65</v>
      </c>
      <c r="C1196" s="50" t="s">
        <v>100</v>
      </c>
      <c r="D1196" s="10">
        <v>18.649999999999999</v>
      </c>
      <c r="E1196" s="6">
        <v>9.1999999999999993</v>
      </c>
      <c r="F1196" s="22">
        <v>91.6</v>
      </c>
      <c r="H1196" t="s">
        <v>100</v>
      </c>
      <c r="I1196">
        <v>13.65</v>
      </c>
      <c r="J1196" t="s">
        <v>100</v>
      </c>
      <c r="K1196">
        <v>18.649999999999999</v>
      </c>
      <c r="L1196">
        <v>9.1999999999999993</v>
      </c>
      <c r="M1196">
        <v>91.6</v>
      </c>
      <c r="Q1196" s="80">
        <f t="shared" si="36"/>
        <v>0</v>
      </c>
      <c r="R1196" s="80">
        <f t="shared" si="37"/>
        <v>0</v>
      </c>
      <c r="T1196" t="s">
        <v>30</v>
      </c>
      <c r="U1196" t="s">
        <v>88</v>
      </c>
    </row>
    <row r="1197" spans="1:21" x14ac:dyDescent="0.2">
      <c r="A1197" s="48" t="s">
        <v>100</v>
      </c>
      <c r="B1197" s="9">
        <v>14.32</v>
      </c>
      <c r="C1197" s="50" t="s">
        <v>100</v>
      </c>
      <c r="D1197" s="10">
        <v>19.32</v>
      </c>
      <c r="E1197" s="6">
        <v>10.8</v>
      </c>
      <c r="F1197" s="22">
        <v>76.8</v>
      </c>
      <c r="H1197" t="s">
        <v>100</v>
      </c>
      <c r="I1197">
        <v>14.32</v>
      </c>
      <c r="J1197" t="s">
        <v>100</v>
      </c>
      <c r="K1197">
        <v>19.32</v>
      </c>
      <c r="L1197">
        <v>10.8</v>
      </c>
      <c r="M1197">
        <v>76.8</v>
      </c>
      <c r="Q1197" s="80">
        <f t="shared" si="36"/>
        <v>0</v>
      </c>
      <c r="R1197" s="80">
        <f t="shared" si="37"/>
        <v>0</v>
      </c>
      <c r="T1197" t="s">
        <v>30</v>
      </c>
      <c r="U1197" t="s">
        <v>309</v>
      </c>
    </row>
    <row r="1198" spans="1:21" x14ac:dyDescent="0.2">
      <c r="A1198" s="48" t="s">
        <v>100</v>
      </c>
      <c r="B1198" s="9">
        <v>11.25</v>
      </c>
      <c r="C1198" s="50" t="s">
        <v>100</v>
      </c>
      <c r="D1198" s="10">
        <v>16.25</v>
      </c>
      <c r="E1198" s="6">
        <v>12.7</v>
      </c>
      <c r="F1198" s="22">
        <v>161.1</v>
      </c>
      <c r="H1198" t="s">
        <v>100</v>
      </c>
      <c r="I1198">
        <v>11.25</v>
      </c>
      <c r="J1198" t="s">
        <v>100</v>
      </c>
      <c r="K1198">
        <v>16.25</v>
      </c>
      <c r="L1198">
        <v>12.7</v>
      </c>
      <c r="M1198">
        <v>161.1</v>
      </c>
      <c r="Q1198" s="80">
        <f t="shared" si="36"/>
        <v>0</v>
      </c>
      <c r="R1198" s="80">
        <f t="shared" si="37"/>
        <v>0</v>
      </c>
      <c r="T1198" t="s">
        <v>31</v>
      </c>
      <c r="U1198" t="s">
        <v>1331</v>
      </c>
    </row>
    <row r="1199" spans="1:21" x14ac:dyDescent="0.2">
      <c r="A1199" s="48" t="s">
        <v>100</v>
      </c>
      <c r="B1199" s="9">
        <v>12.8</v>
      </c>
      <c r="C1199" s="50" t="s">
        <v>100</v>
      </c>
      <c r="D1199" s="10">
        <v>17.8</v>
      </c>
      <c r="E1199" s="6">
        <v>9.6999999999999993</v>
      </c>
      <c r="F1199" s="22">
        <v>52.2</v>
      </c>
      <c r="H1199" t="s">
        <v>100</v>
      </c>
      <c r="I1199">
        <v>12.8</v>
      </c>
      <c r="J1199" t="s">
        <v>100</v>
      </c>
      <c r="K1199">
        <v>17.8</v>
      </c>
      <c r="L1199">
        <v>9.6999999999999993</v>
      </c>
      <c r="M1199">
        <v>52.2</v>
      </c>
      <c r="Q1199" s="80">
        <f t="shared" si="36"/>
        <v>0</v>
      </c>
      <c r="R1199" s="80">
        <f t="shared" si="37"/>
        <v>0</v>
      </c>
      <c r="T1199" t="s">
        <v>31</v>
      </c>
      <c r="U1199" t="s">
        <v>311</v>
      </c>
    </row>
    <row r="1200" spans="1:21" x14ac:dyDescent="0.2">
      <c r="A1200" s="48" t="s">
        <v>100</v>
      </c>
      <c r="B1200" s="9">
        <v>12.57</v>
      </c>
      <c r="C1200" s="50" t="s">
        <v>100</v>
      </c>
      <c r="D1200" s="10">
        <v>17.57</v>
      </c>
      <c r="E1200" s="6">
        <v>12.7</v>
      </c>
      <c r="F1200" s="22">
        <v>49.3</v>
      </c>
      <c r="H1200" t="s">
        <v>100</v>
      </c>
      <c r="I1200">
        <v>12.57</v>
      </c>
      <c r="J1200" t="s">
        <v>100</v>
      </c>
      <c r="K1200">
        <v>17.57</v>
      </c>
      <c r="L1200">
        <v>12.7</v>
      </c>
      <c r="M1200">
        <v>49.3</v>
      </c>
      <c r="Q1200" s="80">
        <f t="shared" si="36"/>
        <v>0</v>
      </c>
      <c r="R1200" s="80">
        <f t="shared" si="37"/>
        <v>0</v>
      </c>
      <c r="T1200" t="s">
        <v>31</v>
      </c>
      <c r="U1200" t="s">
        <v>1332</v>
      </c>
    </row>
    <row r="1201" spans="1:21" x14ac:dyDescent="0.2">
      <c r="A1201" s="48" t="s">
        <v>100</v>
      </c>
      <c r="B1201" s="9">
        <v>12.83</v>
      </c>
      <c r="C1201" s="50" t="s">
        <v>100</v>
      </c>
      <c r="D1201" s="10">
        <v>17.829999999999998</v>
      </c>
      <c r="E1201" s="6">
        <v>10.3</v>
      </c>
      <c r="F1201" s="22">
        <v>81.5</v>
      </c>
      <c r="H1201" t="s">
        <v>100</v>
      </c>
      <c r="I1201">
        <v>12.83</v>
      </c>
      <c r="J1201" t="s">
        <v>100</v>
      </c>
      <c r="K1201">
        <v>17.829999999999998</v>
      </c>
      <c r="L1201">
        <v>10.3</v>
      </c>
      <c r="M1201">
        <v>81.5</v>
      </c>
      <c r="Q1201" s="80">
        <f t="shared" si="36"/>
        <v>0</v>
      </c>
      <c r="R1201" s="80">
        <f t="shared" si="37"/>
        <v>0</v>
      </c>
      <c r="T1201" t="s">
        <v>31</v>
      </c>
      <c r="U1201" t="s">
        <v>1333</v>
      </c>
    </row>
    <row r="1202" spans="1:21" x14ac:dyDescent="0.2">
      <c r="A1202" s="48" t="s">
        <v>100</v>
      </c>
      <c r="B1202" s="9">
        <v>12.17</v>
      </c>
      <c r="C1202" s="50" t="s">
        <v>100</v>
      </c>
      <c r="D1202" s="10">
        <v>17.170000000000002</v>
      </c>
      <c r="E1202" s="6">
        <v>7.6</v>
      </c>
      <c r="F1202" s="22">
        <v>62.8</v>
      </c>
      <c r="H1202" t="s">
        <v>100</v>
      </c>
      <c r="I1202">
        <v>12.17</v>
      </c>
      <c r="J1202" t="s">
        <v>100</v>
      </c>
      <c r="K1202">
        <v>17.170000000000002</v>
      </c>
      <c r="L1202">
        <v>7.6</v>
      </c>
      <c r="M1202">
        <v>62.8</v>
      </c>
      <c r="Q1202" s="80">
        <f t="shared" si="36"/>
        <v>0</v>
      </c>
      <c r="R1202" s="80">
        <f t="shared" si="37"/>
        <v>0</v>
      </c>
      <c r="T1202" t="s">
        <v>31</v>
      </c>
      <c r="U1202" t="s">
        <v>1334</v>
      </c>
    </row>
    <row r="1203" spans="1:21" x14ac:dyDescent="0.2">
      <c r="A1203" s="48" t="s">
        <v>100</v>
      </c>
      <c r="B1203" s="9">
        <v>13.02</v>
      </c>
      <c r="C1203" s="50" t="s">
        <v>100</v>
      </c>
      <c r="D1203" s="10">
        <v>18.02</v>
      </c>
      <c r="E1203" s="6">
        <v>7.8</v>
      </c>
      <c r="F1203" s="22">
        <v>94.2</v>
      </c>
      <c r="H1203" t="s">
        <v>100</v>
      </c>
      <c r="I1203">
        <v>13.02</v>
      </c>
      <c r="J1203" t="s">
        <v>100</v>
      </c>
      <c r="K1203">
        <v>18.02</v>
      </c>
      <c r="L1203">
        <v>7.8</v>
      </c>
      <c r="M1203">
        <v>94.2</v>
      </c>
      <c r="Q1203" s="80">
        <f t="shared" si="36"/>
        <v>0</v>
      </c>
      <c r="R1203" s="80">
        <f t="shared" si="37"/>
        <v>0</v>
      </c>
      <c r="T1203" t="s">
        <v>31</v>
      </c>
      <c r="U1203" t="s">
        <v>1335</v>
      </c>
    </row>
    <row r="1204" spans="1:21" x14ac:dyDescent="0.2">
      <c r="A1204" s="48" t="s">
        <v>100</v>
      </c>
      <c r="B1204" s="9">
        <v>13.23</v>
      </c>
      <c r="C1204" s="50" t="s">
        <v>100</v>
      </c>
      <c r="D1204" s="10">
        <v>18.23</v>
      </c>
      <c r="E1204" s="6">
        <v>14.3</v>
      </c>
      <c r="F1204" s="22">
        <v>119.6</v>
      </c>
      <c r="H1204" t="s">
        <v>100</v>
      </c>
      <c r="I1204">
        <v>13.23</v>
      </c>
      <c r="J1204" t="s">
        <v>100</v>
      </c>
      <c r="K1204">
        <v>18.23</v>
      </c>
      <c r="L1204">
        <v>14.3</v>
      </c>
      <c r="M1204">
        <v>119.6</v>
      </c>
      <c r="Q1204" s="80">
        <f t="shared" si="36"/>
        <v>0</v>
      </c>
      <c r="R1204" s="80">
        <f t="shared" si="37"/>
        <v>0</v>
      </c>
      <c r="T1204" t="s">
        <v>31</v>
      </c>
      <c r="U1204" t="s">
        <v>313</v>
      </c>
    </row>
    <row r="1205" spans="1:21" x14ac:dyDescent="0.2">
      <c r="A1205" s="48" t="s">
        <v>100</v>
      </c>
      <c r="B1205" s="9">
        <v>13.86</v>
      </c>
      <c r="C1205" s="50" t="s">
        <v>100</v>
      </c>
      <c r="D1205" s="10">
        <v>18.86</v>
      </c>
      <c r="E1205" s="6">
        <v>13.3</v>
      </c>
      <c r="F1205" s="22">
        <v>128.1</v>
      </c>
      <c r="H1205" t="s">
        <v>100</v>
      </c>
      <c r="I1205">
        <v>13.86</v>
      </c>
      <c r="J1205" t="s">
        <v>100</v>
      </c>
      <c r="K1205">
        <v>18.86</v>
      </c>
      <c r="L1205">
        <v>13.3</v>
      </c>
      <c r="M1205">
        <v>128.1</v>
      </c>
      <c r="Q1205" s="80">
        <f t="shared" si="36"/>
        <v>0</v>
      </c>
      <c r="R1205" s="80">
        <f t="shared" si="37"/>
        <v>0</v>
      </c>
      <c r="T1205" t="s">
        <v>31</v>
      </c>
      <c r="U1205" t="s">
        <v>315</v>
      </c>
    </row>
    <row r="1206" spans="1:21" x14ac:dyDescent="0.2">
      <c r="A1206" s="48" t="s">
        <v>100</v>
      </c>
      <c r="B1206" s="9">
        <v>12.27</v>
      </c>
      <c r="C1206" s="50" t="s">
        <v>100</v>
      </c>
      <c r="D1206" s="10">
        <v>17.27</v>
      </c>
      <c r="E1206" s="6">
        <v>1.3</v>
      </c>
      <c r="F1206" s="22" t="s">
        <v>100</v>
      </c>
      <c r="H1206" t="s">
        <v>100</v>
      </c>
      <c r="I1206">
        <v>12.27</v>
      </c>
      <c r="J1206" t="s">
        <v>100</v>
      </c>
      <c r="K1206">
        <v>17.27</v>
      </c>
      <c r="L1206">
        <v>1.3</v>
      </c>
      <c r="M1206" t="s">
        <v>100</v>
      </c>
      <c r="Q1206" s="80">
        <f t="shared" si="36"/>
        <v>0</v>
      </c>
      <c r="R1206" s="80" t="e">
        <f t="shared" si="37"/>
        <v>#VALUE!</v>
      </c>
      <c r="T1206" t="s">
        <v>31</v>
      </c>
      <c r="U1206" t="s">
        <v>1336</v>
      </c>
    </row>
    <row r="1207" spans="1:21" x14ac:dyDescent="0.2">
      <c r="A1207" s="48" t="s">
        <v>100</v>
      </c>
      <c r="B1207" s="9">
        <v>12.79</v>
      </c>
      <c r="C1207" s="50" t="s">
        <v>100</v>
      </c>
      <c r="D1207" s="10">
        <v>17.79</v>
      </c>
      <c r="E1207" s="6">
        <v>18.399999999999999</v>
      </c>
      <c r="F1207" s="22">
        <v>126</v>
      </c>
      <c r="H1207" t="s">
        <v>100</v>
      </c>
      <c r="I1207">
        <v>12.79</v>
      </c>
      <c r="J1207" t="s">
        <v>100</v>
      </c>
      <c r="K1207">
        <v>17.79</v>
      </c>
      <c r="L1207">
        <v>18.399999999999999</v>
      </c>
      <c r="M1207">
        <v>126</v>
      </c>
      <c r="Q1207" s="80">
        <f t="shared" si="36"/>
        <v>0</v>
      </c>
      <c r="R1207" s="80">
        <f t="shared" si="37"/>
        <v>0</v>
      </c>
      <c r="T1207" t="s">
        <v>31</v>
      </c>
      <c r="U1207" t="s">
        <v>317</v>
      </c>
    </row>
    <row r="1208" spans="1:21" x14ac:dyDescent="0.2">
      <c r="A1208" s="48" t="s">
        <v>100</v>
      </c>
      <c r="B1208" s="9">
        <v>13.55</v>
      </c>
      <c r="C1208" s="50" t="s">
        <v>100</v>
      </c>
      <c r="D1208" s="10">
        <v>18.55</v>
      </c>
      <c r="E1208" s="6">
        <v>6.4</v>
      </c>
      <c r="F1208" s="22">
        <v>50</v>
      </c>
      <c r="H1208" t="s">
        <v>100</v>
      </c>
      <c r="I1208">
        <v>13.55</v>
      </c>
      <c r="J1208" t="s">
        <v>100</v>
      </c>
      <c r="K1208">
        <v>18.55</v>
      </c>
      <c r="L1208">
        <v>6.4</v>
      </c>
      <c r="M1208">
        <v>50</v>
      </c>
      <c r="Q1208" s="80">
        <f t="shared" si="36"/>
        <v>0</v>
      </c>
      <c r="R1208" s="80">
        <f t="shared" si="37"/>
        <v>0</v>
      </c>
      <c r="T1208" t="s">
        <v>31</v>
      </c>
      <c r="U1208" t="s">
        <v>1337</v>
      </c>
    </row>
    <row r="1209" spans="1:21" x14ac:dyDescent="0.2">
      <c r="A1209" s="48" t="s">
        <v>100</v>
      </c>
      <c r="B1209" s="9">
        <v>13.15</v>
      </c>
      <c r="C1209" s="50" t="s">
        <v>100</v>
      </c>
      <c r="D1209" s="10">
        <v>18.149999999999999</v>
      </c>
      <c r="E1209" s="6">
        <v>14.7</v>
      </c>
      <c r="F1209" s="22">
        <v>118.2</v>
      </c>
      <c r="H1209" t="s">
        <v>100</v>
      </c>
      <c r="I1209">
        <v>13.15</v>
      </c>
      <c r="J1209" t="s">
        <v>100</v>
      </c>
      <c r="K1209">
        <v>18.149999999999999</v>
      </c>
      <c r="L1209">
        <v>14.7</v>
      </c>
      <c r="M1209">
        <v>118.2</v>
      </c>
      <c r="Q1209" s="80">
        <f t="shared" si="36"/>
        <v>0</v>
      </c>
      <c r="R1209" s="80">
        <f t="shared" si="37"/>
        <v>0</v>
      </c>
      <c r="T1209" t="s">
        <v>31</v>
      </c>
      <c r="U1209" t="s">
        <v>319</v>
      </c>
    </row>
    <row r="1210" spans="1:21" x14ac:dyDescent="0.2">
      <c r="A1210" s="48" t="s">
        <v>100</v>
      </c>
      <c r="B1210" s="9">
        <v>15</v>
      </c>
      <c r="C1210" s="50" t="s">
        <v>100</v>
      </c>
      <c r="D1210" s="10">
        <v>20</v>
      </c>
      <c r="E1210" s="6">
        <v>2</v>
      </c>
      <c r="F1210" s="22">
        <v>2.5</v>
      </c>
      <c r="H1210" t="s">
        <v>100</v>
      </c>
      <c r="I1210">
        <v>15</v>
      </c>
      <c r="J1210" t="s">
        <v>100</v>
      </c>
      <c r="K1210">
        <v>20</v>
      </c>
      <c r="L1210">
        <v>2</v>
      </c>
      <c r="M1210">
        <v>2.5</v>
      </c>
      <c r="Q1210" s="80">
        <f t="shared" si="36"/>
        <v>0</v>
      </c>
      <c r="R1210" s="80">
        <f t="shared" si="37"/>
        <v>0</v>
      </c>
      <c r="T1210" t="s">
        <v>31</v>
      </c>
      <c r="U1210" t="s">
        <v>321</v>
      </c>
    </row>
    <row r="1211" spans="1:21" x14ac:dyDescent="0.2">
      <c r="A1211" s="48" t="s">
        <v>100</v>
      </c>
      <c r="B1211" s="9">
        <v>15</v>
      </c>
      <c r="C1211" s="50" t="s">
        <v>100</v>
      </c>
      <c r="D1211" s="10">
        <v>20</v>
      </c>
      <c r="E1211" s="6">
        <v>14.2</v>
      </c>
      <c r="F1211" s="22">
        <v>216.1</v>
      </c>
      <c r="H1211" t="s">
        <v>100</v>
      </c>
      <c r="I1211">
        <v>15</v>
      </c>
      <c r="J1211" t="s">
        <v>100</v>
      </c>
      <c r="K1211">
        <v>20</v>
      </c>
      <c r="L1211">
        <v>14.2</v>
      </c>
      <c r="M1211">
        <v>216.1</v>
      </c>
      <c r="Q1211" s="80">
        <f t="shared" si="36"/>
        <v>0</v>
      </c>
      <c r="R1211" s="80">
        <f t="shared" si="37"/>
        <v>0</v>
      </c>
      <c r="T1211" t="s">
        <v>31</v>
      </c>
      <c r="U1211" t="s">
        <v>1338</v>
      </c>
    </row>
    <row r="1212" spans="1:21" x14ac:dyDescent="0.2">
      <c r="A1212" s="48" t="s">
        <v>100</v>
      </c>
      <c r="B1212" s="9">
        <v>15</v>
      </c>
      <c r="C1212" s="50" t="s">
        <v>100</v>
      </c>
      <c r="D1212" s="10">
        <v>20</v>
      </c>
      <c r="E1212" s="6">
        <v>-0.7</v>
      </c>
      <c r="F1212" s="22">
        <v>19.399999999999999</v>
      </c>
      <c r="H1212" t="s">
        <v>100</v>
      </c>
      <c r="I1212">
        <v>15</v>
      </c>
      <c r="J1212" t="s">
        <v>100</v>
      </c>
      <c r="K1212">
        <v>20</v>
      </c>
      <c r="L1212">
        <v>-0.7</v>
      </c>
      <c r="M1212">
        <v>19.399999999999999</v>
      </c>
      <c r="Q1212" s="80">
        <f t="shared" si="36"/>
        <v>0</v>
      </c>
      <c r="R1212" s="80">
        <f t="shared" si="37"/>
        <v>0</v>
      </c>
      <c r="T1212" t="s">
        <v>31</v>
      </c>
      <c r="U1212" t="s">
        <v>1339</v>
      </c>
    </row>
    <row r="1213" spans="1:21" x14ac:dyDescent="0.2">
      <c r="A1213" s="48" t="s">
        <v>100</v>
      </c>
      <c r="B1213" s="9">
        <v>14.48</v>
      </c>
      <c r="C1213" s="50" t="s">
        <v>100</v>
      </c>
      <c r="D1213" s="10">
        <v>19.48</v>
      </c>
      <c r="E1213" s="6">
        <v>6.8</v>
      </c>
      <c r="F1213" s="22">
        <v>56.7</v>
      </c>
      <c r="H1213" t="s">
        <v>100</v>
      </c>
      <c r="I1213">
        <v>14.48</v>
      </c>
      <c r="J1213" t="s">
        <v>100</v>
      </c>
      <c r="K1213">
        <v>19.48</v>
      </c>
      <c r="L1213">
        <v>6.8</v>
      </c>
      <c r="M1213">
        <v>56.7</v>
      </c>
      <c r="Q1213" s="80">
        <f t="shared" si="36"/>
        <v>0</v>
      </c>
      <c r="R1213" s="80">
        <f t="shared" si="37"/>
        <v>0</v>
      </c>
      <c r="T1213" t="s">
        <v>31</v>
      </c>
      <c r="U1213" t="s">
        <v>1340</v>
      </c>
    </row>
    <row r="1214" spans="1:21" x14ac:dyDescent="0.2">
      <c r="A1214" s="48" t="s">
        <v>100</v>
      </c>
      <c r="B1214" s="9">
        <v>15</v>
      </c>
      <c r="C1214" s="50" t="s">
        <v>100</v>
      </c>
      <c r="D1214" s="10">
        <v>20</v>
      </c>
      <c r="E1214" s="6">
        <v>5.0999999999999996</v>
      </c>
      <c r="F1214" s="22">
        <v>3.6</v>
      </c>
      <c r="H1214" t="s">
        <v>100</v>
      </c>
      <c r="I1214">
        <v>15</v>
      </c>
      <c r="J1214" t="s">
        <v>100</v>
      </c>
      <c r="K1214">
        <v>20</v>
      </c>
      <c r="L1214">
        <v>5.0999999999999996</v>
      </c>
      <c r="M1214">
        <v>3.6</v>
      </c>
      <c r="Q1214" s="80">
        <f t="shared" si="36"/>
        <v>0</v>
      </c>
      <c r="R1214" s="80">
        <f t="shared" si="37"/>
        <v>0</v>
      </c>
      <c r="T1214" t="s">
        <v>31</v>
      </c>
      <c r="U1214" t="s">
        <v>1341</v>
      </c>
    </row>
    <row r="1215" spans="1:21" x14ac:dyDescent="0.2">
      <c r="A1215" s="48" t="s">
        <v>100</v>
      </c>
      <c r="B1215" s="9">
        <v>15</v>
      </c>
      <c r="C1215" s="50" t="s">
        <v>100</v>
      </c>
      <c r="D1215" s="10">
        <v>20</v>
      </c>
      <c r="E1215" s="6">
        <v>7</v>
      </c>
      <c r="F1215" s="22" t="s">
        <v>100</v>
      </c>
      <c r="H1215" t="s">
        <v>100</v>
      </c>
      <c r="I1215">
        <v>15</v>
      </c>
      <c r="J1215" t="s">
        <v>100</v>
      </c>
      <c r="K1215">
        <v>20</v>
      </c>
      <c r="L1215">
        <v>7</v>
      </c>
      <c r="M1215" t="s">
        <v>100</v>
      </c>
      <c r="Q1215" s="80">
        <f t="shared" si="36"/>
        <v>0</v>
      </c>
      <c r="R1215" s="80" t="e">
        <f t="shared" si="37"/>
        <v>#VALUE!</v>
      </c>
      <c r="T1215" t="s">
        <v>31</v>
      </c>
      <c r="U1215" t="s">
        <v>323</v>
      </c>
    </row>
    <row r="1216" spans="1:21" x14ac:dyDescent="0.2">
      <c r="A1216" s="48" t="s">
        <v>100</v>
      </c>
      <c r="B1216" s="9">
        <v>15</v>
      </c>
      <c r="C1216" s="50" t="s">
        <v>100</v>
      </c>
      <c r="D1216" s="10">
        <v>20</v>
      </c>
      <c r="E1216" s="6">
        <v>6.5</v>
      </c>
      <c r="F1216" s="22">
        <v>60.6</v>
      </c>
      <c r="H1216" t="s">
        <v>100</v>
      </c>
      <c r="I1216">
        <v>15</v>
      </c>
      <c r="J1216" t="s">
        <v>100</v>
      </c>
      <c r="K1216">
        <v>20</v>
      </c>
      <c r="L1216">
        <v>6.5</v>
      </c>
      <c r="M1216">
        <v>60.6</v>
      </c>
      <c r="Q1216" s="80">
        <f t="shared" si="36"/>
        <v>0</v>
      </c>
      <c r="R1216" s="80">
        <f t="shared" si="37"/>
        <v>0</v>
      </c>
      <c r="T1216" t="s">
        <v>31</v>
      </c>
      <c r="U1216" t="s">
        <v>324</v>
      </c>
    </row>
    <row r="1217" spans="1:21" x14ac:dyDescent="0.2">
      <c r="A1217" s="48" t="s">
        <v>100</v>
      </c>
      <c r="B1217" s="9">
        <v>14.02</v>
      </c>
      <c r="C1217" s="50" t="s">
        <v>100</v>
      </c>
      <c r="D1217" s="10">
        <v>19.02</v>
      </c>
      <c r="E1217" s="6">
        <v>7.2</v>
      </c>
      <c r="F1217" s="22">
        <v>73.3</v>
      </c>
      <c r="H1217" t="s">
        <v>100</v>
      </c>
      <c r="I1217">
        <v>14.02</v>
      </c>
      <c r="J1217" t="s">
        <v>100</v>
      </c>
      <c r="K1217">
        <v>19.02</v>
      </c>
      <c r="L1217">
        <v>7.2</v>
      </c>
      <c r="M1217">
        <v>73.3</v>
      </c>
      <c r="Q1217" s="80">
        <f t="shared" si="36"/>
        <v>0</v>
      </c>
      <c r="R1217" s="80">
        <f t="shared" si="37"/>
        <v>0</v>
      </c>
      <c r="T1217" t="s">
        <v>31</v>
      </c>
      <c r="U1217" t="s">
        <v>1342</v>
      </c>
    </row>
    <row r="1218" spans="1:21" x14ac:dyDescent="0.2">
      <c r="A1218" s="48" t="s">
        <v>100</v>
      </c>
      <c r="B1218" s="9">
        <v>15</v>
      </c>
      <c r="C1218" s="50" t="s">
        <v>100</v>
      </c>
      <c r="D1218" s="10">
        <v>20</v>
      </c>
      <c r="E1218" s="6">
        <v>0.4</v>
      </c>
      <c r="F1218" s="22" t="s">
        <v>100</v>
      </c>
      <c r="H1218" t="s">
        <v>100</v>
      </c>
      <c r="I1218">
        <v>15</v>
      </c>
      <c r="J1218" t="s">
        <v>100</v>
      </c>
      <c r="K1218">
        <v>20</v>
      </c>
      <c r="L1218">
        <v>0.4</v>
      </c>
      <c r="M1218" t="s">
        <v>100</v>
      </c>
      <c r="Q1218" s="80">
        <f t="shared" si="36"/>
        <v>0</v>
      </c>
      <c r="R1218" s="80" t="e">
        <f t="shared" si="37"/>
        <v>#VALUE!</v>
      </c>
      <c r="T1218" t="s">
        <v>31</v>
      </c>
      <c r="U1218" t="s">
        <v>325</v>
      </c>
    </row>
    <row r="1219" spans="1:21" x14ac:dyDescent="0.2">
      <c r="A1219" s="48" t="s">
        <v>100</v>
      </c>
      <c r="B1219" s="9">
        <v>15</v>
      </c>
      <c r="C1219" s="50" t="s">
        <v>100</v>
      </c>
      <c r="D1219" s="10">
        <v>20</v>
      </c>
      <c r="E1219" s="6">
        <v>5.4</v>
      </c>
      <c r="F1219" s="22" t="s">
        <v>100</v>
      </c>
      <c r="H1219" t="s">
        <v>100</v>
      </c>
      <c r="I1219">
        <v>15</v>
      </c>
      <c r="J1219" t="s">
        <v>100</v>
      </c>
      <c r="K1219">
        <v>20</v>
      </c>
      <c r="L1219">
        <v>5.4</v>
      </c>
      <c r="M1219" t="s">
        <v>100</v>
      </c>
      <c r="Q1219" s="80">
        <f t="shared" ref="Q1219:Q1282" si="38">E1219-L1219</f>
        <v>0</v>
      </c>
      <c r="R1219" s="80" t="e">
        <f t="shared" ref="R1219:R1282" si="39">F1219-M1219</f>
        <v>#VALUE!</v>
      </c>
      <c r="T1219" t="s">
        <v>31</v>
      </c>
      <c r="U1219" t="s">
        <v>1343</v>
      </c>
    </row>
    <row r="1220" spans="1:21" x14ac:dyDescent="0.2">
      <c r="A1220" s="48" t="s">
        <v>100</v>
      </c>
      <c r="B1220" s="9">
        <v>15</v>
      </c>
      <c r="C1220" s="50" t="s">
        <v>100</v>
      </c>
      <c r="D1220" s="10">
        <v>20</v>
      </c>
      <c r="E1220" s="6">
        <v>8.8000000000000007</v>
      </c>
      <c r="F1220" s="22">
        <v>121</v>
      </c>
      <c r="H1220" t="s">
        <v>100</v>
      </c>
      <c r="I1220">
        <v>15</v>
      </c>
      <c r="J1220" t="s">
        <v>100</v>
      </c>
      <c r="K1220">
        <v>20</v>
      </c>
      <c r="L1220">
        <v>8.8000000000000007</v>
      </c>
      <c r="M1220">
        <v>121</v>
      </c>
      <c r="Q1220" s="80">
        <f t="shared" si="38"/>
        <v>0</v>
      </c>
      <c r="R1220" s="80">
        <f t="shared" si="39"/>
        <v>0</v>
      </c>
      <c r="T1220" t="s">
        <v>31</v>
      </c>
      <c r="U1220" t="s">
        <v>326</v>
      </c>
    </row>
    <row r="1221" spans="1:21" x14ac:dyDescent="0.2">
      <c r="A1221" s="48" t="s">
        <v>100</v>
      </c>
      <c r="B1221" s="9">
        <v>15</v>
      </c>
      <c r="C1221" s="50" t="s">
        <v>100</v>
      </c>
      <c r="D1221" s="10">
        <v>20</v>
      </c>
      <c r="E1221" s="6">
        <v>6</v>
      </c>
      <c r="F1221" s="22">
        <v>40.299999999999997</v>
      </c>
      <c r="H1221" t="s">
        <v>100</v>
      </c>
      <c r="I1221">
        <v>15</v>
      </c>
      <c r="J1221" t="s">
        <v>100</v>
      </c>
      <c r="K1221">
        <v>20</v>
      </c>
      <c r="L1221">
        <v>6</v>
      </c>
      <c r="M1221">
        <v>40.299999999999997</v>
      </c>
      <c r="Q1221" s="80">
        <f t="shared" si="38"/>
        <v>0</v>
      </c>
      <c r="R1221" s="80">
        <f t="shared" si="39"/>
        <v>0</v>
      </c>
      <c r="T1221" t="s">
        <v>31</v>
      </c>
      <c r="U1221" t="s">
        <v>328</v>
      </c>
    </row>
    <row r="1222" spans="1:21" x14ac:dyDescent="0.2">
      <c r="A1222" s="48" t="s">
        <v>100</v>
      </c>
      <c r="B1222" s="9">
        <v>15</v>
      </c>
      <c r="C1222" s="50" t="s">
        <v>100</v>
      </c>
      <c r="D1222" s="10">
        <v>20</v>
      </c>
      <c r="E1222" s="6">
        <v>14.4</v>
      </c>
      <c r="F1222" s="22">
        <v>138.1</v>
      </c>
      <c r="H1222" t="s">
        <v>100</v>
      </c>
      <c r="I1222">
        <v>15</v>
      </c>
      <c r="J1222" t="s">
        <v>100</v>
      </c>
      <c r="K1222">
        <v>20</v>
      </c>
      <c r="L1222">
        <v>14.4</v>
      </c>
      <c r="M1222">
        <v>138.1</v>
      </c>
      <c r="Q1222" s="80">
        <f t="shared" si="38"/>
        <v>0</v>
      </c>
      <c r="R1222" s="80">
        <f t="shared" si="39"/>
        <v>0</v>
      </c>
      <c r="T1222" t="s">
        <v>31</v>
      </c>
      <c r="U1222" t="s">
        <v>330</v>
      </c>
    </row>
    <row r="1223" spans="1:21" x14ac:dyDescent="0.2">
      <c r="A1223" s="48" t="s">
        <v>100</v>
      </c>
      <c r="B1223" s="9">
        <v>14.93</v>
      </c>
      <c r="C1223" s="50" t="s">
        <v>100</v>
      </c>
      <c r="D1223" s="10">
        <v>19.93</v>
      </c>
      <c r="E1223" s="6">
        <v>4</v>
      </c>
      <c r="F1223" s="22" t="s">
        <v>100</v>
      </c>
      <c r="H1223" t="s">
        <v>100</v>
      </c>
      <c r="I1223">
        <v>14.93</v>
      </c>
      <c r="J1223" t="s">
        <v>100</v>
      </c>
      <c r="K1223">
        <v>19.93</v>
      </c>
      <c r="L1223">
        <v>4</v>
      </c>
      <c r="M1223" t="s">
        <v>100</v>
      </c>
      <c r="Q1223" s="80">
        <f t="shared" si="38"/>
        <v>0</v>
      </c>
      <c r="R1223" s="80" t="e">
        <f t="shared" si="39"/>
        <v>#VALUE!</v>
      </c>
      <c r="T1223" t="s">
        <v>31</v>
      </c>
      <c r="U1223" t="s">
        <v>1344</v>
      </c>
    </row>
    <row r="1224" spans="1:21" x14ac:dyDescent="0.2">
      <c r="A1224" s="48" t="s">
        <v>100</v>
      </c>
      <c r="B1224" s="9">
        <v>13.93</v>
      </c>
      <c r="C1224" s="50" t="s">
        <v>100</v>
      </c>
      <c r="D1224" s="10">
        <v>18.93</v>
      </c>
      <c r="E1224" s="6">
        <v>8.6999999999999993</v>
      </c>
      <c r="F1224" s="22">
        <v>52.5</v>
      </c>
      <c r="H1224" t="s">
        <v>100</v>
      </c>
      <c r="I1224">
        <v>13.93</v>
      </c>
      <c r="J1224" t="s">
        <v>100</v>
      </c>
      <c r="K1224">
        <v>18.93</v>
      </c>
      <c r="L1224">
        <v>8.6999999999999993</v>
      </c>
      <c r="M1224">
        <v>52.5</v>
      </c>
      <c r="Q1224" s="80">
        <f t="shared" si="38"/>
        <v>0</v>
      </c>
      <c r="R1224" s="80">
        <f t="shared" si="39"/>
        <v>0</v>
      </c>
      <c r="T1224" t="s">
        <v>31</v>
      </c>
      <c r="U1224" t="s">
        <v>331</v>
      </c>
    </row>
    <row r="1225" spans="1:21" x14ac:dyDescent="0.2">
      <c r="A1225" s="48" t="s">
        <v>100</v>
      </c>
      <c r="B1225" s="9">
        <v>15</v>
      </c>
      <c r="C1225" s="50" t="s">
        <v>100</v>
      </c>
      <c r="D1225" s="10">
        <v>20</v>
      </c>
      <c r="E1225" s="6">
        <v>20.6</v>
      </c>
      <c r="F1225" s="22">
        <v>219.1</v>
      </c>
      <c r="H1225" t="s">
        <v>100</v>
      </c>
      <c r="I1225">
        <v>15</v>
      </c>
      <c r="J1225" t="s">
        <v>100</v>
      </c>
      <c r="K1225">
        <v>20</v>
      </c>
      <c r="L1225">
        <v>20.6</v>
      </c>
      <c r="M1225">
        <v>219.1</v>
      </c>
      <c r="Q1225" s="80">
        <f t="shared" si="38"/>
        <v>0</v>
      </c>
      <c r="R1225" s="80">
        <f t="shared" si="39"/>
        <v>0</v>
      </c>
      <c r="T1225" t="s">
        <v>31</v>
      </c>
      <c r="U1225" t="s">
        <v>1345</v>
      </c>
    </row>
    <row r="1226" spans="1:21" x14ac:dyDescent="0.2">
      <c r="A1226" s="48" t="s">
        <v>100</v>
      </c>
      <c r="B1226" s="9">
        <v>15</v>
      </c>
      <c r="C1226" s="50" t="s">
        <v>100</v>
      </c>
      <c r="D1226" s="10">
        <v>20</v>
      </c>
      <c r="E1226" s="6">
        <v>7.6</v>
      </c>
      <c r="F1226" s="22">
        <v>87.1</v>
      </c>
      <c r="H1226" t="s">
        <v>100</v>
      </c>
      <c r="I1226">
        <v>15</v>
      </c>
      <c r="J1226" t="s">
        <v>100</v>
      </c>
      <c r="K1226">
        <v>20</v>
      </c>
      <c r="L1226">
        <v>7.6</v>
      </c>
      <c r="M1226">
        <v>87.1</v>
      </c>
      <c r="Q1226" s="80">
        <f t="shared" si="38"/>
        <v>0</v>
      </c>
      <c r="R1226" s="80">
        <f t="shared" si="39"/>
        <v>0</v>
      </c>
      <c r="T1226" t="s">
        <v>31</v>
      </c>
      <c r="U1226" t="s">
        <v>1346</v>
      </c>
    </row>
    <row r="1227" spans="1:21" x14ac:dyDescent="0.2">
      <c r="A1227" s="48" t="s">
        <v>100</v>
      </c>
      <c r="B1227" s="9">
        <v>15</v>
      </c>
      <c r="C1227" s="50" t="s">
        <v>100</v>
      </c>
      <c r="D1227" s="10">
        <v>20</v>
      </c>
      <c r="E1227" s="6">
        <v>7.7</v>
      </c>
      <c r="F1227" s="22" t="s">
        <v>100</v>
      </c>
      <c r="H1227" t="s">
        <v>100</v>
      </c>
      <c r="I1227">
        <v>15</v>
      </c>
      <c r="J1227" t="s">
        <v>100</v>
      </c>
      <c r="K1227">
        <v>20</v>
      </c>
      <c r="L1227">
        <v>7.7</v>
      </c>
      <c r="M1227" t="s">
        <v>100</v>
      </c>
      <c r="Q1227" s="80">
        <f t="shared" si="38"/>
        <v>0</v>
      </c>
      <c r="R1227" s="80" t="e">
        <f t="shared" si="39"/>
        <v>#VALUE!</v>
      </c>
      <c r="T1227" t="s">
        <v>31</v>
      </c>
      <c r="U1227" t="s">
        <v>1347</v>
      </c>
    </row>
    <row r="1228" spans="1:21" x14ac:dyDescent="0.2">
      <c r="A1228" s="48" t="s">
        <v>100</v>
      </c>
      <c r="B1228" s="9">
        <v>15</v>
      </c>
      <c r="C1228" s="50" t="s">
        <v>100</v>
      </c>
      <c r="D1228" s="10">
        <v>20</v>
      </c>
      <c r="E1228" s="6">
        <v>13.8</v>
      </c>
      <c r="F1228" s="22">
        <v>113.7</v>
      </c>
      <c r="H1228" t="s">
        <v>100</v>
      </c>
      <c r="I1228">
        <v>15</v>
      </c>
      <c r="J1228" t="s">
        <v>100</v>
      </c>
      <c r="K1228">
        <v>20</v>
      </c>
      <c r="L1228">
        <v>13.8</v>
      </c>
      <c r="M1228">
        <v>113.7</v>
      </c>
      <c r="Q1228" s="80">
        <f t="shared" si="38"/>
        <v>0</v>
      </c>
      <c r="R1228" s="80">
        <f t="shared" si="39"/>
        <v>0</v>
      </c>
      <c r="T1228" t="s">
        <v>31</v>
      </c>
      <c r="U1228" t="s">
        <v>1348</v>
      </c>
    </row>
    <row r="1229" spans="1:21" x14ac:dyDescent="0.2">
      <c r="A1229" s="48" t="s">
        <v>100</v>
      </c>
      <c r="B1229" s="9">
        <v>15</v>
      </c>
      <c r="C1229" s="50" t="s">
        <v>100</v>
      </c>
      <c r="D1229" s="10">
        <v>20</v>
      </c>
      <c r="E1229" s="6">
        <v>4.3</v>
      </c>
      <c r="F1229" s="22" t="s">
        <v>100</v>
      </c>
      <c r="H1229" t="s">
        <v>100</v>
      </c>
      <c r="I1229">
        <v>15</v>
      </c>
      <c r="J1229" t="s">
        <v>100</v>
      </c>
      <c r="K1229">
        <v>20</v>
      </c>
      <c r="L1229">
        <v>4.3</v>
      </c>
      <c r="M1229" t="s">
        <v>100</v>
      </c>
      <c r="Q1229" s="80">
        <f t="shared" si="38"/>
        <v>0</v>
      </c>
      <c r="R1229" s="80" t="e">
        <f t="shared" si="39"/>
        <v>#VALUE!</v>
      </c>
      <c r="T1229" t="s">
        <v>31</v>
      </c>
      <c r="U1229" t="s">
        <v>333</v>
      </c>
    </row>
    <row r="1230" spans="1:21" x14ac:dyDescent="0.2">
      <c r="A1230" s="48" t="s">
        <v>100</v>
      </c>
      <c r="B1230" s="9">
        <v>15</v>
      </c>
      <c r="C1230" s="50" t="s">
        <v>100</v>
      </c>
      <c r="D1230" s="10">
        <v>20</v>
      </c>
      <c r="E1230" s="6">
        <v>10.3</v>
      </c>
      <c r="F1230" s="22">
        <v>11.1</v>
      </c>
      <c r="H1230" t="s">
        <v>100</v>
      </c>
      <c r="I1230">
        <v>15</v>
      </c>
      <c r="J1230" t="s">
        <v>100</v>
      </c>
      <c r="K1230">
        <v>20</v>
      </c>
      <c r="L1230">
        <v>10.3</v>
      </c>
      <c r="M1230">
        <v>11.1</v>
      </c>
      <c r="Q1230" s="80">
        <f t="shared" si="38"/>
        <v>0</v>
      </c>
      <c r="R1230" s="80">
        <f t="shared" si="39"/>
        <v>0</v>
      </c>
      <c r="T1230" t="s">
        <v>31</v>
      </c>
      <c r="U1230" t="s">
        <v>1349</v>
      </c>
    </row>
    <row r="1231" spans="1:21" x14ac:dyDescent="0.2">
      <c r="A1231" s="48" t="s">
        <v>100</v>
      </c>
      <c r="B1231" s="9">
        <v>15</v>
      </c>
      <c r="C1231" s="50" t="s">
        <v>100</v>
      </c>
      <c r="D1231" s="10">
        <v>20</v>
      </c>
      <c r="E1231" s="6">
        <v>9.3000000000000007</v>
      </c>
      <c r="F1231" s="22" t="s">
        <v>100</v>
      </c>
      <c r="H1231" t="s">
        <v>100</v>
      </c>
      <c r="I1231">
        <v>15</v>
      </c>
      <c r="J1231" t="s">
        <v>100</v>
      </c>
      <c r="K1231">
        <v>20</v>
      </c>
      <c r="L1231">
        <v>9.3000000000000007</v>
      </c>
      <c r="M1231" t="s">
        <v>100</v>
      </c>
      <c r="Q1231" s="80">
        <f t="shared" si="38"/>
        <v>0</v>
      </c>
      <c r="R1231" s="80" t="e">
        <f t="shared" si="39"/>
        <v>#VALUE!</v>
      </c>
      <c r="T1231" t="s">
        <v>31</v>
      </c>
      <c r="U1231" t="s">
        <v>335</v>
      </c>
    </row>
    <row r="1232" spans="1:21" x14ac:dyDescent="0.2">
      <c r="A1232" s="48" t="s">
        <v>100</v>
      </c>
      <c r="B1232" s="9">
        <v>15</v>
      </c>
      <c r="C1232" s="50" t="s">
        <v>100</v>
      </c>
      <c r="D1232" s="10">
        <v>20</v>
      </c>
      <c r="E1232" s="6">
        <v>6.8</v>
      </c>
      <c r="F1232" s="22">
        <v>22.4</v>
      </c>
      <c r="H1232" t="s">
        <v>100</v>
      </c>
      <c r="I1232">
        <v>15</v>
      </c>
      <c r="J1232" t="s">
        <v>100</v>
      </c>
      <c r="K1232">
        <v>20</v>
      </c>
      <c r="L1232">
        <v>6.8</v>
      </c>
      <c r="M1232">
        <v>22.4</v>
      </c>
      <c r="Q1232" s="80">
        <f t="shared" si="38"/>
        <v>0</v>
      </c>
      <c r="R1232" s="80">
        <f t="shared" si="39"/>
        <v>0</v>
      </c>
      <c r="T1232" t="s">
        <v>31</v>
      </c>
      <c r="U1232" t="s">
        <v>1350</v>
      </c>
    </row>
    <row r="1233" spans="1:21" x14ac:dyDescent="0.2">
      <c r="A1233" s="48" t="s">
        <v>100</v>
      </c>
      <c r="B1233" s="9">
        <v>15</v>
      </c>
      <c r="C1233" s="50" t="s">
        <v>100</v>
      </c>
      <c r="D1233" s="10">
        <v>20</v>
      </c>
      <c r="E1233" s="6">
        <v>5.5</v>
      </c>
      <c r="F1233" s="22" t="s">
        <v>100</v>
      </c>
      <c r="H1233" t="s">
        <v>100</v>
      </c>
      <c r="I1233">
        <v>15</v>
      </c>
      <c r="J1233" t="s">
        <v>100</v>
      </c>
      <c r="K1233">
        <v>20</v>
      </c>
      <c r="L1233">
        <v>5.5</v>
      </c>
      <c r="M1233" t="s">
        <v>100</v>
      </c>
      <c r="Q1233" s="80">
        <f t="shared" si="38"/>
        <v>0</v>
      </c>
      <c r="R1233" s="80" t="e">
        <f t="shared" si="39"/>
        <v>#VALUE!</v>
      </c>
      <c r="T1233" t="s">
        <v>31</v>
      </c>
      <c r="U1233" t="s">
        <v>1351</v>
      </c>
    </row>
    <row r="1234" spans="1:21" x14ac:dyDescent="0.2">
      <c r="A1234" s="48" t="s">
        <v>100</v>
      </c>
      <c r="B1234" s="9">
        <v>15</v>
      </c>
      <c r="C1234" s="50" t="s">
        <v>100</v>
      </c>
      <c r="D1234" s="10">
        <v>20</v>
      </c>
      <c r="E1234" s="6">
        <v>4.8</v>
      </c>
      <c r="F1234" s="22" t="s">
        <v>100</v>
      </c>
      <c r="H1234" t="s">
        <v>100</v>
      </c>
      <c r="I1234">
        <v>15</v>
      </c>
      <c r="J1234" t="s">
        <v>100</v>
      </c>
      <c r="K1234">
        <v>20</v>
      </c>
      <c r="L1234">
        <v>4.8</v>
      </c>
      <c r="M1234" t="s">
        <v>100</v>
      </c>
      <c r="Q1234" s="80">
        <f t="shared" si="38"/>
        <v>0</v>
      </c>
      <c r="R1234" s="80" t="e">
        <f t="shared" si="39"/>
        <v>#VALUE!</v>
      </c>
      <c r="T1234" t="s">
        <v>31</v>
      </c>
      <c r="U1234" t="s">
        <v>1352</v>
      </c>
    </row>
    <row r="1235" spans="1:21" x14ac:dyDescent="0.2">
      <c r="A1235" s="48" t="s">
        <v>100</v>
      </c>
      <c r="B1235" s="9">
        <v>15</v>
      </c>
      <c r="C1235" s="50" t="s">
        <v>100</v>
      </c>
      <c r="D1235" s="10">
        <v>20</v>
      </c>
      <c r="E1235" s="6">
        <v>3.1</v>
      </c>
      <c r="F1235" s="22" t="s">
        <v>100</v>
      </c>
      <c r="H1235" t="s">
        <v>100</v>
      </c>
      <c r="I1235">
        <v>15</v>
      </c>
      <c r="J1235" t="s">
        <v>100</v>
      </c>
      <c r="K1235">
        <v>20</v>
      </c>
      <c r="L1235">
        <v>3.1</v>
      </c>
      <c r="M1235" t="s">
        <v>100</v>
      </c>
      <c r="Q1235" s="80">
        <f t="shared" si="38"/>
        <v>0</v>
      </c>
      <c r="R1235" s="80" t="e">
        <f t="shared" si="39"/>
        <v>#VALUE!</v>
      </c>
      <c r="T1235" t="s">
        <v>31</v>
      </c>
      <c r="U1235" t="s">
        <v>1057</v>
      </c>
    </row>
    <row r="1236" spans="1:21" x14ac:dyDescent="0.2">
      <c r="A1236" s="48" t="s">
        <v>100</v>
      </c>
      <c r="B1236" s="9">
        <v>15</v>
      </c>
      <c r="C1236" s="50" t="s">
        <v>100</v>
      </c>
      <c r="D1236" s="10">
        <v>20</v>
      </c>
      <c r="E1236" s="6">
        <v>7.9</v>
      </c>
      <c r="F1236" s="22">
        <v>2.2999999999999998</v>
      </c>
      <c r="H1236" t="s">
        <v>100</v>
      </c>
      <c r="I1236">
        <v>15</v>
      </c>
      <c r="J1236" t="s">
        <v>100</v>
      </c>
      <c r="K1236">
        <v>20</v>
      </c>
      <c r="L1236">
        <v>7.9</v>
      </c>
      <c r="M1236">
        <v>2.2999999999999998</v>
      </c>
      <c r="Q1236" s="80">
        <f t="shared" si="38"/>
        <v>0</v>
      </c>
      <c r="R1236" s="80">
        <f t="shared" si="39"/>
        <v>0</v>
      </c>
      <c r="T1236" t="s">
        <v>31</v>
      </c>
      <c r="U1236" t="s">
        <v>336</v>
      </c>
    </row>
    <row r="1237" spans="1:21" x14ac:dyDescent="0.2">
      <c r="A1237" s="48" t="s">
        <v>100</v>
      </c>
      <c r="B1237" s="9">
        <v>11.25</v>
      </c>
      <c r="C1237" s="50" t="s">
        <v>100</v>
      </c>
      <c r="D1237" s="10">
        <v>16.25</v>
      </c>
      <c r="E1237" s="6">
        <v>11.7</v>
      </c>
      <c r="F1237" s="22">
        <v>118.7</v>
      </c>
      <c r="H1237" t="s">
        <v>100</v>
      </c>
      <c r="I1237">
        <v>11.25</v>
      </c>
      <c r="J1237" t="s">
        <v>100</v>
      </c>
      <c r="K1237">
        <v>16.25</v>
      </c>
      <c r="L1237">
        <v>11.7</v>
      </c>
      <c r="M1237">
        <v>118.7</v>
      </c>
      <c r="Q1237" s="80">
        <f t="shared" si="38"/>
        <v>0</v>
      </c>
      <c r="R1237" s="80">
        <f t="shared" si="39"/>
        <v>0</v>
      </c>
      <c r="T1237" t="s">
        <v>32</v>
      </c>
      <c r="U1237" t="s">
        <v>68</v>
      </c>
    </row>
    <row r="1238" spans="1:21" x14ac:dyDescent="0.2">
      <c r="A1238" s="48" t="s">
        <v>100</v>
      </c>
      <c r="B1238" s="9">
        <v>12.88</v>
      </c>
      <c r="C1238" s="50" t="s">
        <v>100</v>
      </c>
      <c r="D1238" s="10">
        <v>17.88</v>
      </c>
      <c r="E1238" s="6">
        <v>7.1</v>
      </c>
      <c r="F1238" s="22">
        <v>89.4</v>
      </c>
      <c r="H1238" t="s">
        <v>100</v>
      </c>
      <c r="I1238">
        <v>12.88</v>
      </c>
      <c r="J1238" t="s">
        <v>100</v>
      </c>
      <c r="K1238">
        <v>17.88</v>
      </c>
      <c r="L1238">
        <v>7.1</v>
      </c>
      <c r="M1238">
        <v>89.4</v>
      </c>
      <c r="Q1238" s="80">
        <f t="shared" si="38"/>
        <v>0</v>
      </c>
      <c r="R1238" s="80">
        <f t="shared" si="39"/>
        <v>0</v>
      </c>
      <c r="T1238" t="s">
        <v>32</v>
      </c>
      <c r="U1238" t="s">
        <v>1353</v>
      </c>
    </row>
    <row r="1239" spans="1:21" x14ac:dyDescent="0.2">
      <c r="A1239" s="48" t="s">
        <v>100</v>
      </c>
      <c r="B1239" s="9">
        <v>12.68</v>
      </c>
      <c r="C1239" s="50" t="s">
        <v>100</v>
      </c>
      <c r="D1239" s="10">
        <v>17.68</v>
      </c>
      <c r="E1239" s="6">
        <v>13.1</v>
      </c>
      <c r="F1239" s="22">
        <v>120.6</v>
      </c>
      <c r="H1239" t="s">
        <v>100</v>
      </c>
      <c r="I1239">
        <v>12.68</v>
      </c>
      <c r="J1239" t="s">
        <v>100</v>
      </c>
      <c r="K1239">
        <v>17.68</v>
      </c>
      <c r="L1239">
        <v>13.1</v>
      </c>
      <c r="M1239">
        <v>120.6</v>
      </c>
      <c r="Q1239" s="80">
        <f t="shared" si="38"/>
        <v>0</v>
      </c>
      <c r="R1239" s="80">
        <f t="shared" si="39"/>
        <v>0</v>
      </c>
      <c r="T1239" t="s">
        <v>32</v>
      </c>
      <c r="U1239" t="s">
        <v>1354</v>
      </c>
    </row>
    <row r="1240" spans="1:21" x14ac:dyDescent="0.2">
      <c r="A1240" s="48" t="s">
        <v>100</v>
      </c>
      <c r="B1240" s="9">
        <v>13.95</v>
      </c>
      <c r="C1240" s="50" t="s">
        <v>100</v>
      </c>
      <c r="D1240" s="10">
        <v>18.95</v>
      </c>
      <c r="E1240" s="6">
        <v>11</v>
      </c>
      <c r="F1240" s="22" t="s">
        <v>100</v>
      </c>
      <c r="H1240" t="s">
        <v>100</v>
      </c>
      <c r="I1240">
        <v>13.95</v>
      </c>
      <c r="J1240" t="s">
        <v>100</v>
      </c>
      <c r="K1240">
        <v>18.95</v>
      </c>
      <c r="L1240">
        <v>11</v>
      </c>
      <c r="M1240" t="s">
        <v>100</v>
      </c>
      <c r="Q1240" s="80">
        <f t="shared" si="38"/>
        <v>0</v>
      </c>
      <c r="R1240" s="80" t="e">
        <f t="shared" si="39"/>
        <v>#VALUE!</v>
      </c>
      <c r="T1240" t="s">
        <v>32</v>
      </c>
      <c r="U1240" t="s">
        <v>338</v>
      </c>
    </row>
    <row r="1241" spans="1:21" x14ac:dyDescent="0.2">
      <c r="A1241" s="48" t="s">
        <v>100</v>
      </c>
      <c r="B1241" s="9">
        <v>14.13</v>
      </c>
      <c r="C1241" s="50" t="s">
        <v>100</v>
      </c>
      <c r="D1241" s="10">
        <v>19.13</v>
      </c>
      <c r="E1241" s="6">
        <v>11.4</v>
      </c>
      <c r="F1241" s="22">
        <v>103.3</v>
      </c>
      <c r="H1241" t="s">
        <v>100</v>
      </c>
      <c r="I1241">
        <v>14.13</v>
      </c>
      <c r="J1241" t="s">
        <v>100</v>
      </c>
      <c r="K1241">
        <v>19.13</v>
      </c>
      <c r="L1241">
        <v>11.4</v>
      </c>
      <c r="M1241">
        <v>103.3</v>
      </c>
      <c r="Q1241" s="80">
        <f t="shared" si="38"/>
        <v>0</v>
      </c>
      <c r="R1241" s="80">
        <f t="shared" si="39"/>
        <v>0</v>
      </c>
      <c r="T1241" t="s">
        <v>32</v>
      </c>
      <c r="U1241" t="s">
        <v>1355</v>
      </c>
    </row>
    <row r="1242" spans="1:21" x14ac:dyDescent="0.2">
      <c r="A1242" s="48" t="s">
        <v>100</v>
      </c>
      <c r="B1242" s="9">
        <v>12.19</v>
      </c>
      <c r="C1242" s="50" t="s">
        <v>100</v>
      </c>
      <c r="D1242" s="10">
        <v>17.190000000000001</v>
      </c>
      <c r="E1242" s="6">
        <v>7.9</v>
      </c>
      <c r="F1242" s="22">
        <v>5.5</v>
      </c>
      <c r="H1242" t="s">
        <v>100</v>
      </c>
      <c r="I1242">
        <v>12.19</v>
      </c>
      <c r="J1242" t="s">
        <v>100</v>
      </c>
      <c r="K1242">
        <v>17.190000000000001</v>
      </c>
      <c r="L1242">
        <v>7.9</v>
      </c>
      <c r="M1242">
        <v>5.5</v>
      </c>
      <c r="Q1242" s="80">
        <f t="shared" si="38"/>
        <v>0</v>
      </c>
      <c r="R1242" s="80">
        <f t="shared" si="39"/>
        <v>0</v>
      </c>
      <c r="T1242" t="s">
        <v>32</v>
      </c>
      <c r="U1242" t="s">
        <v>340</v>
      </c>
    </row>
    <row r="1243" spans="1:21" x14ac:dyDescent="0.2">
      <c r="A1243" s="48" t="s">
        <v>100</v>
      </c>
      <c r="B1243" s="9">
        <v>13.45</v>
      </c>
      <c r="C1243" s="50" t="s">
        <v>100</v>
      </c>
      <c r="D1243" s="10">
        <v>18.45</v>
      </c>
      <c r="E1243" s="6">
        <v>16.100000000000001</v>
      </c>
      <c r="F1243" s="22">
        <v>78.599999999999994</v>
      </c>
      <c r="H1243" t="s">
        <v>100</v>
      </c>
      <c r="I1243">
        <v>13.45</v>
      </c>
      <c r="J1243" t="s">
        <v>100</v>
      </c>
      <c r="K1243">
        <v>18.45</v>
      </c>
      <c r="L1243">
        <v>16.100000000000001</v>
      </c>
      <c r="M1243">
        <v>78.599999999999994</v>
      </c>
      <c r="Q1243" s="80">
        <f t="shared" si="38"/>
        <v>0</v>
      </c>
      <c r="R1243" s="80">
        <f t="shared" si="39"/>
        <v>0</v>
      </c>
      <c r="T1243" t="s">
        <v>32</v>
      </c>
      <c r="U1243" t="s">
        <v>1356</v>
      </c>
    </row>
    <row r="1244" spans="1:21" x14ac:dyDescent="0.2">
      <c r="A1244" s="48" t="s">
        <v>100</v>
      </c>
      <c r="B1244" s="9">
        <v>12.57</v>
      </c>
      <c r="C1244" s="50" t="s">
        <v>100</v>
      </c>
      <c r="D1244" s="10">
        <v>17.57</v>
      </c>
      <c r="E1244" s="6">
        <v>9.8000000000000007</v>
      </c>
      <c r="F1244" s="22" t="s">
        <v>100</v>
      </c>
      <c r="H1244" t="s">
        <v>100</v>
      </c>
      <c r="I1244">
        <v>12.57</v>
      </c>
      <c r="J1244" t="s">
        <v>100</v>
      </c>
      <c r="K1244">
        <v>17.57</v>
      </c>
      <c r="L1244">
        <v>9.8000000000000007</v>
      </c>
      <c r="M1244" t="s">
        <v>100</v>
      </c>
      <c r="Q1244" s="80">
        <f t="shared" si="38"/>
        <v>0</v>
      </c>
      <c r="R1244" s="80" t="e">
        <f t="shared" si="39"/>
        <v>#VALUE!</v>
      </c>
      <c r="T1244" t="s">
        <v>32</v>
      </c>
      <c r="U1244" t="s">
        <v>1357</v>
      </c>
    </row>
    <row r="1245" spans="1:21" x14ac:dyDescent="0.2">
      <c r="A1245" s="48" t="s">
        <v>100</v>
      </c>
      <c r="B1245" s="9">
        <v>13.34</v>
      </c>
      <c r="C1245" s="50" t="s">
        <v>100</v>
      </c>
      <c r="D1245" s="10">
        <v>18.34</v>
      </c>
      <c r="E1245" s="6">
        <v>3.5</v>
      </c>
      <c r="F1245" s="22" t="s">
        <v>100</v>
      </c>
      <c r="H1245" t="s">
        <v>100</v>
      </c>
      <c r="I1245">
        <v>13.34</v>
      </c>
      <c r="J1245" t="s">
        <v>100</v>
      </c>
      <c r="K1245">
        <v>18.34</v>
      </c>
      <c r="L1245">
        <v>3.5</v>
      </c>
      <c r="M1245" t="s">
        <v>100</v>
      </c>
      <c r="Q1245" s="80">
        <f t="shared" si="38"/>
        <v>0</v>
      </c>
      <c r="R1245" s="80" t="e">
        <f t="shared" si="39"/>
        <v>#VALUE!</v>
      </c>
      <c r="T1245" t="s">
        <v>32</v>
      </c>
      <c r="U1245" t="s">
        <v>1358</v>
      </c>
    </row>
    <row r="1246" spans="1:21" x14ac:dyDescent="0.2">
      <c r="A1246" s="48" t="s">
        <v>100</v>
      </c>
      <c r="B1246" s="9">
        <v>15</v>
      </c>
      <c r="C1246" s="50" t="s">
        <v>100</v>
      </c>
      <c r="D1246" s="10">
        <v>20</v>
      </c>
      <c r="E1246" s="6">
        <v>7.7</v>
      </c>
      <c r="F1246" s="22">
        <v>78</v>
      </c>
      <c r="H1246" t="s">
        <v>100</v>
      </c>
      <c r="I1246">
        <v>15</v>
      </c>
      <c r="J1246" t="s">
        <v>100</v>
      </c>
      <c r="K1246">
        <v>20</v>
      </c>
      <c r="L1246">
        <v>7.7</v>
      </c>
      <c r="M1246">
        <v>78</v>
      </c>
      <c r="Q1246" s="80">
        <f t="shared" si="38"/>
        <v>0</v>
      </c>
      <c r="R1246" s="80">
        <f t="shared" si="39"/>
        <v>0</v>
      </c>
      <c r="T1246" t="s">
        <v>32</v>
      </c>
      <c r="U1246" t="s">
        <v>342</v>
      </c>
    </row>
    <row r="1247" spans="1:21" x14ac:dyDescent="0.2">
      <c r="A1247" s="48" t="s">
        <v>100</v>
      </c>
      <c r="B1247" s="9">
        <v>14.55</v>
      </c>
      <c r="C1247" s="50" t="s">
        <v>100</v>
      </c>
      <c r="D1247" s="10">
        <v>19.55</v>
      </c>
      <c r="E1247" s="6">
        <v>11.6</v>
      </c>
      <c r="F1247" s="22">
        <v>113.1</v>
      </c>
      <c r="H1247" t="s">
        <v>100</v>
      </c>
      <c r="I1247">
        <v>14.55</v>
      </c>
      <c r="J1247" t="s">
        <v>100</v>
      </c>
      <c r="K1247">
        <v>19.55</v>
      </c>
      <c r="L1247">
        <v>11.6</v>
      </c>
      <c r="M1247">
        <v>113.1</v>
      </c>
      <c r="Q1247" s="80">
        <f t="shared" si="38"/>
        <v>0</v>
      </c>
      <c r="R1247" s="80">
        <f t="shared" si="39"/>
        <v>0</v>
      </c>
      <c r="T1247" t="s">
        <v>32</v>
      </c>
      <c r="U1247" t="s">
        <v>1359</v>
      </c>
    </row>
    <row r="1248" spans="1:21" x14ac:dyDescent="0.2">
      <c r="A1248" s="48" t="s">
        <v>100</v>
      </c>
      <c r="B1248" s="9">
        <v>15</v>
      </c>
      <c r="C1248" s="50" t="s">
        <v>100</v>
      </c>
      <c r="D1248" s="10">
        <v>20</v>
      </c>
      <c r="E1248" s="6">
        <v>15.4</v>
      </c>
      <c r="F1248" s="22">
        <v>91.3</v>
      </c>
      <c r="H1248" t="s">
        <v>100</v>
      </c>
      <c r="I1248">
        <v>15</v>
      </c>
      <c r="J1248" t="s">
        <v>100</v>
      </c>
      <c r="K1248">
        <v>20</v>
      </c>
      <c r="L1248">
        <v>15.4</v>
      </c>
      <c r="M1248">
        <v>91.3</v>
      </c>
      <c r="Q1248" s="80">
        <f t="shared" si="38"/>
        <v>0</v>
      </c>
      <c r="R1248" s="80">
        <f t="shared" si="39"/>
        <v>0</v>
      </c>
      <c r="T1248" t="s">
        <v>32</v>
      </c>
      <c r="U1248" t="s">
        <v>344</v>
      </c>
    </row>
    <row r="1249" spans="1:21" x14ac:dyDescent="0.2">
      <c r="A1249" s="48" t="s">
        <v>100</v>
      </c>
      <c r="B1249" s="9">
        <v>15</v>
      </c>
      <c r="C1249" s="50" t="s">
        <v>100</v>
      </c>
      <c r="D1249" s="10">
        <v>20</v>
      </c>
      <c r="E1249" s="6">
        <v>7.2</v>
      </c>
      <c r="F1249" s="22" t="s">
        <v>100</v>
      </c>
      <c r="H1249" t="s">
        <v>100</v>
      </c>
      <c r="I1249">
        <v>15</v>
      </c>
      <c r="J1249" t="s">
        <v>100</v>
      </c>
      <c r="K1249">
        <v>20</v>
      </c>
      <c r="L1249">
        <v>7.2</v>
      </c>
      <c r="M1249" t="s">
        <v>100</v>
      </c>
      <c r="Q1249" s="80">
        <f t="shared" si="38"/>
        <v>0</v>
      </c>
      <c r="R1249" s="80" t="e">
        <f t="shared" si="39"/>
        <v>#VALUE!</v>
      </c>
      <c r="T1249" t="s">
        <v>32</v>
      </c>
      <c r="U1249" t="s">
        <v>1360</v>
      </c>
    </row>
    <row r="1250" spans="1:21" x14ac:dyDescent="0.2">
      <c r="A1250" s="48" t="s">
        <v>100</v>
      </c>
      <c r="B1250" s="9">
        <v>15</v>
      </c>
      <c r="C1250" s="50" t="s">
        <v>100</v>
      </c>
      <c r="D1250" s="10">
        <v>20</v>
      </c>
      <c r="E1250" s="6">
        <v>9.6999999999999993</v>
      </c>
      <c r="F1250" s="22">
        <v>48.8</v>
      </c>
      <c r="H1250" t="s">
        <v>100</v>
      </c>
      <c r="I1250">
        <v>15</v>
      </c>
      <c r="J1250" t="s">
        <v>100</v>
      </c>
      <c r="K1250">
        <v>20</v>
      </c>
      <c r="L1250">
        <v>9.6999999999999993</v>
      </c>
      <c r="M1250">
        <v>48.8</v>
      </c>
      <c r="Q1250" s="80">
        <f t="shared" si="38"/>
        <v>0</v>
      </c>
      <c r="R1250" s="80">
        <f t="shared" si="39"/>
        <v>0</v>
      </c>
      <c r="T1250" t="s">
        <v>32</v>
      </c>
      <c r="U1250" t="s">
        <v>345</v>
      </c>
    </row>
    <row r="1251" spans="1:21" x14ac:dyDescent="0.2">
      <c r="A1251" s="48" t="s">
        <v>100</v>
      </c>
      <c r="B1251" s="9">
        <v>15</v>
      </c>
      <c r="C1251" s="50" t="s">
        <v>100</v>
      </c>
      <c r="D1251" s="10">
        <v>20</v>
      </c>
      <c r="E1251" s="6">
        <v>5.2</v>
      </c>
      <c r="F1251" s="22" t="s">
        <v>100</v>
      </c>
      <c r="H1251" t="s">
        <v>100</v>
      </c>
      <c r="I1251">
        <v>15</v>
      </c>
      <c r="J1251" t="s">
        <v>100</v>
      </c>
      <c r="K1251">
        <v>20</v>
      </c>
      <c r="L1251">
        <v>5.2</v>
      </c>
      <c r="M1251" t="s">
        <v>100</v>
      </c>
      <c r="Q1251" s="80">
        <f t="shared" si="38"/>
        <v>0</v>
      </c>
      <c r="R1251" s="80" t="e">
        <f t="shared" si="39"/>
        <v>#VALUE!</v>
      </c>
      <c r="T1251" t="s">
        <v>32</v>
      </c>
      <c r="U1251" t="s">
        <v>1361</v>
      </c>
    </row>
    <row r="1252" spans="1:21" x14ac:dyDescent="0.2">
      <c r="A1252" s="48" t="s">
        <v>100</v>
      </c>
      <c r="B1252" s="9">
        <v>13.33</v>
      </c>
      <c r="C1252" s="50" t="s">
        <v>100</v>
      </c>
      <c r="D1252" s="10">
        <v>18.329999999999998</v>
      </c>
      <c r="E1252" s="6">
        <v>11.3</v>
      </c>
      <c r="F1252" s="22">
        <v>15</v>
      </c>
      <c r="H1252" t="s">
        <v>100</v>
      </c>
      <c r="I1252">
        <v>13.33</v>
      </c>
      <c r="J1252" t="s">
        <v>100</v>
      </c>
      <c r="K1252">
        <v>18.329999999999998</v>
      </c>
      <c r="L1252">
        <v>11.3</v>
      </c>
      <c r="M1252">
        <v>15</v>
      </c>
      <c r="Q1252" s="80">
        <f t="shared" si="38"/>
        <v>0</v>
      </c>
      <c r="R1252" s="80">
        <f t="shared" si="39"/>
        <v>0</v>
      </c>
      <c r="T1252" t="s">
        <v>32</v>
      </c>
      <c r="U1252" t="s">
        <v>347</v>
      </c>
    </row>
    <row r="1253" spans="1:21" x14ac:dyDescent="0.2">
      <c r="A1253" s="48" t="s">
        <v>100</v>
      </c>
      <c r="B1253" s="9">
        <v>15</v>
      </c>
      <c r="C1253" s="50" t="s">
        <v>100</v>
      </c>
      <c r="D1253" s="10">
        <v>20</v>
      </c>
      <c r="E1253" s="6">
        <v>5.8</v>
      </c>
      <c r="F1253" s="22">
        <v>53.9</v>
      </c>
      <c r="H1253" t="s">
        <v>100</v>
      </c>
      <c r="I1253">
        <v>15</v>
      </c>
      <c r="J1253" t="s">
        <v>100</v>
      </c>
      <c r="K1253">
        <v>20</v>
      </c>
      <c r="L1253">
        <v>5.8</v>
      </c>
      <c r="M1253">
        <v>53.9</v>
      </c>
      <c r="Q1253" s="80">
        <f t="shared" si="38"/>
        <v>0</v>
      </c>
      <c r="R1253" s="80">
        <f t="shared" si="39"/>
        <v>0</v>
      </c>
      <c r="T1253" t="s">
        <v>32</v>
      </c>
      <c r="U1253" t="s">
        <v>1015</v>
      </c>
    </row>
    <row r="1254" spans="1:21" x14ac:dyDescent="0.2">
      <c r="A1254" s="48" t="s">
        <v>100</v>
      </c>
      <c r="B1254" s="9">
        <v>15</v>
      </c>
      <c r="C1254" s="50" t="s">
        <v>100</v>
      </c>
      <c r="D1254" s="10">
        <v>20</v>
      </c>
      <c r="E1254" s="6">
        <v>6.7</v>
      </c>
      <c r="F1254" s="22">
        <v>68.3</v>
      </c>
      <c r="H1254" t="s">
        <v>100</v>
      </c>
      <c r="I1254">
        <v>15</v>
      </c>
      <c r="J1254" t="s">
        <v>100</v>
      </c>
      <c r="K1254">
        <v>20</v>
      </c>
      <c r="L1254">
        <v>6.7</v>
      </c>
      <c r="M1254">
        <v>68.3</v>
      </c>
      <c r="Q1254" s="80">
        <f t="shared" si="38"/>
        <v>0</v>
      </c>
      <c r="R1254" s="80">
        <f t="shared" si="39"/>
        <v>0</v>
      </c>
      <c r="T1254" t="s">
        <v>32</v>
      </c>
      <c r="U1254" t="s">
        <v>143</v>
      </c>
    </row>
    <row r="1255" spans="1:21" x14ac:dyDescent="0.2">
      <c r="A1255" s="48" t="s">
        <v>100</v>
      </c>
      <c r="B1255" s="9">
        <v>15</v>
      </c>
      <c r="C1255" s="50" t="s">
        <v>100</v>
      </c>
      <c r="D1255" s="10">
        <v>20</v>
      </c>
      <c r="E1255" s="6">
        <v>11.1</v>
      </c>
      <c r="F1255" s="22">
        <v>170.9</v>
      </c>
      <c r="H1255" t="s">
        <v>100</v>
      </c>
      <c r="I1255">
        <v>15</v>
      </c>
      <c r="J1255" t="s">
        <v>100</v>
      </c>
      <c r="K1255">
        <v>20</v>
      </c>
      <c r="L1255">
        <v>11.1</v>
      </c>
      <c r="M1255">
        <v>170.9</v>
      </c>
      <c r="Q1255" s="80">
        <f t="shared" si="38"/>
        <v>0</v>
      </c>
      <c r="R1255" s="80">
        <f t="shared" si="39"/>
        <v>0</v>
      </c>
      <c r="T1255" t="s">
        <v>32</v>
      </c>
      <c r="U1255" t="s">
        <v>1362</v>
      </c>
    </row>
    <row r="1256" spans="1:21" x14ac:dyDescent="0.2">
      <c r="A1256" s="48" t="s">
        <v>100</v>
      </c>
      <c r="B1256" s="9">
        <v>15</v>
      </c>
      <c r="C1256" s="50" t="s">
        <v>100</v>
      </c>
      <c r="D1256" s="10">
        <v>20</v>
      </c>
      <c r="E1256" s="6">
        <v>7.1</v>
      </c>
      <c r="F1256" s="22" t="s">
        <v>100</v>
      </c>
      <c r="H1256" t="s">
        <v>100</v>
      </c>
      <c r="I1256">
        <v>15</v>
      </c>
      <c r="J1256" t="s">
        <v>100</v>
      </c>
      <c r="K1256">
        <v>20</v>
      </c>
      <c r="L1256">
        <v>7.1</v>
      </c>
      <c r="M1256" t="s">
        <v>100</v>
      </c>
      <c r="Q1256" s="80">
        <f t="shared" si="38"/>
        <v>0</v>
      </c>
      <c r="R1256" s="80" t="e">
        <f t="shared" si="39"/>
        <v>#VALUE!</v>
      </c>
      <c r="T1256" t="s">
        <v>32</v>
      </c>
      <c r="U1256" t="s">
        <v>1363</v>
      </c>
    </row>
    <row r="1257" spans="1:21" x14ac:dyDescent="0.2">
      <c r="A1257" s="48" t="s">
        <v>100</v>
      </c>
      <c r="B1257" s="9">
        <v>14.8</v>
      </c>
      <c r="C1257" s="50" t="s">
        <v>100</v>
      </c>
      <c r="D1257" s="10">
        <v>19.8</v>
      </c>
      <c r="E1257" s="6">
        <v>13.2</v>
      </c>
      <c r="F1257" s="22">
        <v>25.5</v>
      </c>
      <c r="H1257" t="s">
        <v>100</v>
      </c>
      <c r="I1257">
        <v>14.8</v>
      </c>
      <c r="J1257" t="s">
        <v>100</v>
      </c>
      <c r="K1257">
        <v>19.8</v>
      </c>
      <c r="L1257">
        <v>13.2</v>
      </c>
      <c r="M1257">
        <v>25.5</v>
      </c>
      <c r="Q1257" s="80">
        <f t="shared" si="38"/>
        <v>0</v>
      </c>
      <c r="R1257" s="80">
        <f t="shared" si="39"/>
        <v>0</v>
      </c>
      <c r="T1257" t="s">
        <v>32</v>
      </c>
      <c r="U1257" t="s">
        <v>349</v>
      </c>
    </row>
    <row r="1258" spans="1:21" x14ac:dyDescent="0.2">
      <c r="A1258" s="48" t="s">
        <v>100</v>
      </c>
      <c r="B1258" s="9">
        <v>14.72</v>
      </c>
      <c r="C1258" s="50" t="s">
        <v>100</v>
      </c>
      <c r="D1258" s="10">
        <v>19.72</v>
      </c>
      <c r="E1258" s="6">
        <v>12.6</v>
      </c>
      <c r="F1258" s="22">
        <v>0.2</v>
      </c>
      <c r="H1258" t="s">
        <v>100</v>
      </c>
      <c r="I1258">
        <v>14.72</v>
      </c>
      <c r="J1258" t="s">
        <v>100</v>
      </c>
      <c r="K1258">
        <v>19.72</v>
      </c>
      <c r="L1258">
        <v>12.6</v>
      </c>
      <c r="M1258">
        <v>0.2</v>
      </c>
      <c r="Q1258" s="80">
        <f t="shared" si="38"/>
        <v>0</v>
      </c>
      <c r="R1258" s="80">
        <f t="shared" si="39"/>
        <v>0</v>
      </c>
      <c r="T1258" t="s">
        <v>32</v>
      </c>
      <c r="U1258" t="s">
        <v>351</v>
      </c>
    </row>
    <row r="1259" spans="1:21" x14ac:dyDescent="0.2">
      <c r="A1259" s="48" t="s">
        <v>100</v>
      </c>
      <c r="B1259" s="9">
        <v>14.04</v>
      </c>
      <c r="C1259" s="50" t="s">
        <v>100</v>
      </c>
      <c r="D1259" s="10">
        <v>19.04</v>
      </c>
      <c r="E1259" s="6">
        <v>7</v>
      </c>
      <c r="F1259" s="22">
        <v>56.5</v>
      </c>
      <c r="H1259" t="s">
        <v>100</v>
      </c>
      <c r="I1259">
        <v>14.04</v>
      </c>
      <c r="J1259" t="s">
        <v>100</v>
      </c>
      <c r="K1259">
        <v>19.04</v>
      </c>
      <c r="L1259">
        <v>7</v>
      </c>
      <c r="M1259">
        <v>56.5</v>
      </c>
      <c r="Q1259" s="80">
        <f t="shared" si="38"/>
        <v>0</v>
      </c>
      <c r="R1259" s="80">
        <f t="shared" si="39"/>
        <v>0</v>
      </c>
      <c r="T1259" t="s">
        <v>32</v>
      </c>
      <c r="U1259" t="s">
        <v>1364</v>
      </c>
    </row>
    <row r="1260" spans="1:21" x14ac:dyDescent="0.2">
      <c r="A1260" s="48" t="s">
        <v>100</v>
      </c>
      <c r="B1260" s="9">
        <v>15</v>
      </c>
      <c r="C1260" s="50" t="s">
        <v>100</v>
      </c>
      <c r="D1260" s="10">
        <v>20</v>
      </c>
      <c r="E1260" s="6">
        <v>13.1</v>
      </c>
      <c r="F1260" s="22">
        <v>90</v>
      </c>
      <c r="H1260" t="s">
        <v>100</v>
      </c>
      <c r="I1260">
        <v>15</v>
      </c>
      <c r="J1260" t="s">
        <v>100</v>
      </c>
      <c r="K1260">
        <v>20</v>
      </c>
      <c r="L1260">
        <v>13.1</v>
      </c>
      <c r="M1260">
        <v>90</v>
      </c>
      <c r="Q1260" s="80">
        <f t="shared" si="38"/>
        <v>0</v>
      </c>
      <c r="R1260" s="80">
        <f t="shared" si="39"/>
        <v>0</v>
      </c>
      <c r="T1260" t="s">
        <v>32</v>
      </c>
      <c r="U1260" t="s">
        <v>1365</v>
      </c>
    </row>
    <row r="1261" spans="1:21" x14ac:dyDescent="0.2">
      <c r="A1261" s="48" t="s">
        <v>100</v>
      </c>
      <c r="B1261" s="9">
        <v>15</v>
      </c>
      <c r="C1261" s="50" t="s">
        <v>100</v>
      </c>
      <c r="D1261" s="10">
        <v>20</v>
      </c>
      <c r="E1261" s="6">
        <v>6.4</v>
      </c>
      <c r="F1261" s="22" t="s">
        <v>100</v>
      </c>
      <c r="H1261" t="s">
        <v>100</v>
      </c>
      <c r="I1261">
        <v>15</v>
      </c>
      <c r="J1261" t="s">
        <v>100</v>
      </c>
      <c r="K1261">
        <v>20</v>
      </c>
      <c r="L1261">
        <v>6.4</v>
      </c>
      <c r="M1261" t="s">
        <v>100</v>
      </c>
      <c r="Q1261" s="80">
        <f t="shared" si="38"/>
        <v>0</v>
      </c>
      <c r="R1261" s="80" t="e">
        <f t="shared" si="39"/>
        <v>#VALUE!</v>
      </c>
      <c r="T1261" t="s">
        <v>32</v>
      </c>
      <c r="U1261" t="s">
        <v>1366</v>
      </c>
    </row>
    <row r="1262" spans="1:21" x14ac:dyDescent="0.2">
      <c r="A1262" s="48" t="s">
        <v>100</v>
      </c>
      <c r="B1262" s="9">
        <v>15</v>
      </c>
      <c r="C1262" s="50" t="s">
        <v>100</v>
      </c>
      <c r="D1262" s="10">
        <v>20</v>
      </c>
      <c r="E1262" s="6">
        <v>5.5</v>
      </c>
      <c r="F1262" s="22">
        <v>50.6</v>
      </c>
      <c r="H1262" t="s">
        <v>100</v>
      </c>
      <c r="I1262">
        <v>15</v>
      </c>
      <c r="J1262" t="s">
        <v>100</v>
      </c>
      <c r="K1262">
        <v>20</v>
      </c>
      <c r="L1262">
        <v>5.5</v>
      </c>
      <c r="M1262">
        <v>50.6</v>
      </c>
      <c r="Q1262" s="80">
        <f t="shared" si="38"/>
        <v>0</v>
      </c>
      <c r="R1262" s="80">
        <f t="shared" si="39"/>
        <v>0</v>
      </c>
      <c r="T1262" t="s">
        <v>32</v>
      </c>
      <c r="U1262" t="s">
        <v>1367</v>
      </c>
    </row>
    <row r="1263" spans="1:21" x14ac:dyDescent="0.2">
      <c r="A1263" s="48" t="s">
        <v>100</v>
      </c>
      <c r="B1263" s="9">
        <v>15</v>
      </c>
      <c r="C1263" s="50" t="s">
        <v>100</v>
      </c>
      <c r="D1263" s="10">
        <v>20</v>
      </c>
      <c r="E1263" s="6">
        <v>3.6</v>
      </c>
      <c r="F1263" s="22" t="s">
        <v>100</v>
      </c>
      <c r="H1263" t="s">
        <v>100</v>
      </c>
      <c r="I1263">
        <v>15</v>
      </c>
      <c r="J1263" t="s">
        <v>100</v>
      </c>
      <c r="K1263">
        <v>20</v>
      </c>
      <c r="L1263">
        <v>3.6</v>
      </c>
      <c r="M1263" t="s">
        <v>100</v>
      </c>
      <c r="Q1263" s="80">
        <f t="shared" si="38"/>
        <v>0</v>
      </c>
      <c r="R1263" s="80" t="e">
        <f t="shared" si="39"/>
        <v>#VALUE!</v>
      </c>
      <c r="T1263" t="s">
        <v>32</v>
      </c>
      <c r="U1263" t="s">
        <v>1368</v>
      </c>
    </row>
    <row r="1264" spans="1:21" x14ac:dyDescent="0.2">
      <c r="A1264" s="48" t="s">
        <v>100</v>
      </c>
      <c r="B1264" s="9">
        <v>15</v>
      </c>
      <c r="C1264" s="50" t="s">
        <v>100</v>
      </c>
      <c r="D1264" s="10">
        <v>20</v>
      </c>
      <c r="E1264" s="6">
        <v>5.5</v>
      </c>
      <c r="F1264" s="22" t="s">
        <v>100</v>
      </c>
      <c r="H1264" t="s">
        <v>100</v>
      </c>
      <c r="I1264">
        <v>15</v>
      </c>
      <c r="J1264" t="s">
        <v>100</v>
      </c>
      <c r="K1264">
        <v>20</v>
      </c>
      <c r="L1264">
        <v>5.5</v>
      </c>
      <c r="M1264" t="s">
        <v>100</v>
      </c>
      <c r="Q1264" s="80">
        <f t="shared" si="38"/>
        <v>0</v>
      </c>
      <c r="R1264" s="80" t="e">
        <f t="shared" si="39"/>
        <v>#VALUE!</v>
      </c>
      <c r="T1264" t="s">
        <v>32</v>
      </c>
      <c r="U1264" t="s">
        <v>1369</v>
      </c>
    </row>
    <row r="1265" spans="1:21" x14ac:dyDescent="0.2">
      <c r="A1265" s="48" t="s">
        <v>100</v>
      </c>
      <c r="B1265" s="9">
        <v>15</v>
      </c>
      <c r="C1265" s="50" t="s">
        <v>100</v>
      </c>
      <c r="D1265" s="10">
        <v>20</v>
      </c>
      <c r="E1265" s="6">
        <v>2</v>
      </c>
      <c r="F1265" s="22" t="s">
        <v>100</v>
      </c>
      <c r="H1265" t="s">
        <v>100</v>
      </c>
      <c r="I1265">
        <v>15</v>
      </c>
      <c r="J1265" t="s">
        <v>100</v>
      </c>
      <c r="K1265">
        <v>20</v>
      </c>
      <c r="L1265">
        <v>2</v>
      </c>
      <c r="M1265" t="s">
        <v>100</v>
      </c>
      <c r="Q1265" s="80">
        <f t="shared" si="38"/>
        <v>0</v>
      </c>
      <c r="R1265" s="80" t="e">
        <f t="shared" si="39"/>
        <v>#VALUE!</v>
      </c>
      <c r="T1265" t="s">
        <v>32</v>
      </c>
      <c r="U1265" t="s">
        <v>1370</v>
      </c>
    </row>
    <row r="1266" spans="1:21" x14ac:dyDescent="0.2">
      <c r="A1266" s="48" t="s">
        <v>100</v>
      </c>
      <c r="B1266" s="9">
        <v>14.42</v>
      </c>
      <c r="C1266" s="50" t="s">
        <v>100</v>
      </c>
      <c r="D1266" s="10">
        <v>19.420000000000002</v>
      </c>
      <c r="E1266" s="6">
        <v>8.5</v>
      </c>
      <c r="F1266" s="22">
        <v>71.3</v>
      </c>
      <c r="H1266" t="s">
        <v>100</v>
      </c>
      <c r="I1266">
        <v>14.42</v>
      </c>
      <c r="J1266" t="s">
        <v>100</v>
      </c>
      <c r="K1266">
        <v>19.420000000000002</v>
      </c>
      <c r="L1266">
        <v>8.5</v>
      </c>
      <c r="M1266">
        <v>71.3</v>
      </c>
      <c r="Q1266" s="80">
        <f t="shared" si="38"/>
        <v>0</v>
      </c>
      <c r="R1266" s="80">
        <f t="shared" si="39"/>
        <v>0</v>
      </c>
      <c r="T1266" t="s">
        <v>32</v>
      </c>
      <c r="U1266" t="s">
        <v>1371</v>
      </c>
    </row>
    <row r="1267" spans="1:21" x14ac:dyDescent="0.2">
      <c r="A1267" s="48" t="s">
        <v>100</v>
      </c>
      <c r="B1267" s="9">
        <v>11.25</v>
      </c>
      <c r="C1267" s="50" t="s">
        <v>100</v>
      </c>
      <c r="D1267" s="10">
        <v>16.25</v>
      </c>
      <c r="E1267" s="6">
        <v>11.2</v>
      </c>
      <c r="F1267" s="22">
        <v>68.7</v>
      </c>
      <c r="H1267" t="s">
        <v>100</v>
      </c>
      <c r="I1267">
        <v>11.25</v>
      </c>
      <c r="J1267" t="s">
        <v>100</v>
      </c>
      <c r="K1267">
        <v>16.25</v>
      </c>
      <c r="L1267">
        <v>11.2</v>
      </c>
      <c r="M1267">
        <v>68.7</v>
      </c>
      <c r="Q1267" s="80">
        <f t="shared" si="38"/>
        <v>0</v>
      </c>
      <c r="R1267" s="80">
        <f t="shared" si="39"/>
        <v>0</v>
      </c>
      <c r="T1267" t="s">
        <v>33</v>
      </c>
      <c r="U1267" t="s">
        <v>1372</v>
      </c>
    </row>
    <row r="1268" spans="1:21" x14ac:dyDescent="0.2">
      <c r="A1268" s="48" t="s">
        <v>100</v>
      </c>
      <c r="B1268" s="9">
        <v>11.727459233512263</v>
      </c>
      <c r="C1268" s="50" t="s">
        <v>100</v>
      </c>
      <c r="D1268" s="10">
        <v>16.727459233512263</v>
      </c>
      <c r="E1268" s="6">
        <v>11.9</v>
      </c>
      <c r="F1268" s="22">
        <v>117.2</v>
      </c>
      <c r="H1268" t="s">
        <v>100</v>
      </c>
      <c r="I1268">
        <v>11.727459233512263</v>
      </c>
      <c r="J1268" t="s">
        <v>100</v>
      </c>
      <c r="K1268">
        <v>16.727459233512263</v>
      </c>
      <c r="L1268">
        <v>11.9</v>
      </c>
      <c r="M1268">
        <v>117.2</v>
      </c>
      <c r="Q1268" s="80">
        <f t="shared" si="38"/>
        <v>0</v>
      </c>
      <c r="R1268" s="80">
        <f t="shared" si="39"/>
        <v>0</v>
      </c>
      <c r="T1268" t="s">
        <v>33</v>
      </c>
      <c r="U1268" t="s">
        <v>353</v>
      </c>
    </row>
    <row r="1269" spans="1:21" x14ac:dyDescent="0.2">
      <c r="A1269" s="48" t="s">
        <v>100</v>
      </c>
      <c r="B1269" s="9">
        <v>12.874997586358988</v>
      </c>
      <c r="C1269" s="50" t="s">
        <v>100</v>
      </c>
      <c r="D1269" s="10">
        <v>17.874997586358987</v>
      </c>
      <c r="E1269" s="6">
        <v>13.2</v>
      </c>
      <c r="F1269" s="22">
        <v>113.8</v>
      </c>
      <c r="H1269" t="s">
        <v>100</v>
      </c>
      <c r="I1269">
        <v>12.874997586358988</v>
      </c>
      <c r="J1269" t="s">
        <v>100</v>
      </c>
      <c r="K1269">
        <v>17.874997586358987</v>
      </c>
      <c r="L1269">
        <v>13.2</v>
      </c>
      <c r="M1269">
        <v>113.8</v>
      </c>
      <c r="Q1269" s="80">
        <f t="shared" si="38"/>
        <v>0</v>
      </c>
      <c r="R1269" s="80">
        <f t="shared" si="39"/>
        <v>0</v>
      </c>
      <c r="T1269" t="s">
        <v>33</v>
      </c>
      <c r="U1269" t="s">
        <v>355</v>
      </c>
    </row>
    <row r="1270" spans="1:21" x14ac:dyDescent="0.2">
      <c r="A1270" s="48" t="s">
        <v>100</v>
      </c>
      <c r="B1270" s="9">
        <v>13.777128402771325</v>
      </c>
      <c r="C1270" s="50" t="s">
        <v>100</v>
      </c>
      <c r="D1270" s="10">
        <v>18.777128402771325</v>
      </c>
      <c r="E1270" s="6">
        <v>13.4</v>
      </c>
      <c r="F1270" s="22">
        <v>137.19999999999999</v>
      </c>
      <c r="H1270" t="s">
        <v>100</v>
      </c>
      <c r="I1270">
        <v>13.777128402771325</v>
      </c>
      <c r="J1270" t="s">
        <v>100</v>
      </c>
      <c r="K1270">
        <v>18.777128402771325</v>
      </c>
      <c r="L1270">
        <v>13.4</v>
      </c>
      <c r="M1270">
        <v>137.19999999999999</v>
      </c>
      <c r="Q1270" s="80">
        <f t="shared" si="38"/>
        <v>0</v>
      </c>
      <c r="R1270" s="80">
        <f t="shared" si="39"/>
        <v>0</v>
      </c>
      <c r="T1270" t="s">
        <v>33</v>
      </c>
      <c r="U1270" t="s">
        <v>357</v>
      </c>
    </row>
    <row r="1271" spans="1:21" x14ac:dyDescent="0.2">
      <c r="A1271" s="48" t="s">
        <v>100</v>
      </c>
      <c r="B1271" s="9">
        <v>15</v>
      </c>
      <c r="C1271" s="50" t="s">
        <v>100</v>
      </c>
      <c r="D1271" s="10">
        <v>20</v>
      </c>
      <c r="E1271" s="6">
        <v>13.1</v>
      </c>
      <c r="F1271" s="22">
        <v>47.7</v>
      </c>
      <c r="H1271" t="s">
        <v>100</v>
      </c>
      <c r="I1271">
        <v>15</v>
      </c>
      <c r="J1271" t="s">
        <v>100</v>
      </c>
      <c r="K1271">
        <v>20</v>
      </c>
      <c r="L1271">
        <v>13.1</v>
      </c>
      <c r="M1271">
        <v>47.7</v>
      </c>
      <c r="Q1271" s="80">
        <f t="shared" si="38"/>
        <v>0</v>
      </c>
      <c r="R1271" s="80">
        <f t="shared" si="39"/>
        <v>0</v>
      </c>
      <c r="T1271" t="s">
        <v>33</v>
      </c>
      <c r="U1271" t="s">
        <v>1373</v>
      </c>
    </row>
    <row r="1272" spans="1:21" x14ac:dyDescent="0.2">
      <c r="A1272" s="48" t="s">
        <v>100</v>
      </c>
      <c r="B1272" s="9">
        <v>15</v>
      </c>
      <c r="C1272" s="50" t="s">
        <v>100</v>
      </c>
      <c r="D1272" s="10">
        <v>20</v>
      </c>
      <c r="E1272" s="6">
        <v>6.3</v>
      </c>
      <c r="F1272" s="22" t="s">
        <v>100</v>
      </c>
      <c r="H1272" t="s">
        <v>100</v>
      </c>
      <c r="I1272">
        <v>15</v>
      </c>
      <c r="J1272" t="s">
        <v>100</v>
      </c>
      <c r="K1272">
        <v>20</v>
      </c>
      <c r="L1272">
        <v>6.3</v>
      </c>
      <c r="M1272" t="s">
        <v>100</v>
      </c>
      <c r="Q1272" s="80">
        <f t="shared" si="38"/>
        <v>0</v>
      </c>
      <c r="R1272" s="80" t="e">
        <f t="shared" si="39"/>
        <v>#VALUE!</v>
      </c>
      <c r="T1272" t="s">
        <v>33</v>
      </c>
      <c r="U1272" t="s">
        <v>359</v>
      </c>
    </row>
    <row r="1273" spans="1:21" x14ac:dyDescent="0.2">
      <c r="A1273" s="48" t="s">
        <v>100</v>
      </c>
      <c r="B1273" s="9">
        <v>15</v>
      </c>
      <c r="C1273" s="50" t="s">
        <v>100</v>
      </c>
      <c r="D1273" s="10">
        <v>20</v>
      </c>
      <c r="E1273" s="6">
        <v>10.5</v>
      </c>
      <c r="F1273" s="22">
        <v>93.7</v>
      </c>
      <c r="H1273" t="s">
        <v>100</v>
      </c>
      <c r="I1273">
        <v>15</v>
      </c>
      <c r="J1273" t="s">
        <v>100</v>
      </c>
      <c r="K1273">
        <v>20</v>
      </c>
      <c r="L1273">
        <v>10.5</v>
      </c>
      <c r="M1273">
        <v>93.7</v>
      </c>
      <c r="Q1273" s="80">
        <f t="shared" si="38"/>
        <v>0</v>
      </c>
      <c r="R1273" s="80">
        <f t="shared" si="39"/>
        <v>0</v>
      </c>
      <c r="T1273" t="s">
        <v>33</v>
      </c>
      <c r="U1273" t="s">
        <v>361</v>
      </c>
    </row>
    <row r="1274" spans="1:21" x14ac:dyDescent="0.2">
      <c r="A1274" s="48" t="s">
        <v>100</v>
      </c>
      <c r="B1274" s="9">
        <v>14.074692481859257</v>
      </c>
      <c r="C1274" s="50" t="s">
        <v>100</v>
      </c>
      <c r="D1274" s="10">
        <v>19.074692481859255</v>
      </c>
      <c r="E1274" s="6">
        <v>8.1999999999999993</v>
      </c>
      <c r="F1274" s="22">
        <v>8.9</v>
      </c>
      <c r="H1274" t="s">
        <v>100</v>
      </c>
      <c r="I1274">
        <v>14.074692481859257</v>
      </c>
      <c r="J1274" t="s">
        <v>100</v>
      </c>
      <c r="K1274">
        <v>19.074692481859255</v>
      </c>
      <c r="L1274">
        <v>8.1999999999999993</v>
      </c>
      <c r="M1274">
        <v>8.9</v>
      </c>
      <c r="Q1274" s="80">
        <f t="shared" si="38"/>
        <v>0</v>
      </c>
      <c r="R1274" s="80">
        <f t="shared" si="39"/>
        <v>0</v>
      </c>
      <c r="T1274" t="s">
        <v>33</v>
      </c>
      <c r="U1274" t="s">
        <v>1374</v>
      </c>
    </row>
    <row r="1275" spans="1:21" x14ac:dyDescent="0.2">
      <c r="A1275" s="48" t="s">
        <v>100</v>
      </c>
      <c r="B1275" s="9">
        <v>15</v>
      </c>
      <c r="C1275" s="50" t="s">
        <v>100</v>
      </c>
      <c r="D1275" s="10">
        <v>20</v>
      </c>
      <c r="E1275" s="6">
        <v>9.4</v>
      </c>
      <c r="F1275" s="22" t="s">
        <v>100</v>
      </c>
      <c r="H1275" t="s">
        <v>100</v>
      </c>
      <c r="I1275">
        <v>15</v>
      </c>
      <c r="J1275" t="s">
        <v>100</v>
      </c>
      <c r="K1275">
        <v>20</v>
      </c>
      <c r="L1275">
        <v>9.4</v>
      </c>
      <c r="M1275" t="s">
        <v>100</v>
      </c>
      <c r="Q1275" s="80">
        <f t="shared" si="38"/>
        <v>0</v>
      </c>
      <c r="R1275" s="80" t="e">
        <f t="shared" si="39"/>
        <v>#VALUE!</v>
      </c>
      <c r="T1275" t="s">
        <v>33</v>
      </c>
      <c r="U1275" t="s">
        <v>362</v>
      </c>
    </row>
    <row r="1276" spans="1:21" x14ac:dyDescent="0.2">
      <c r="A1276" s="48" t="s">
        <v>100</v>
      </c>
      <c r="B1276" s="9">
        <v>14.387556976803539</v>
      </c>
      <c r="C1276" s="50" t="s">
        <v>100</v>
      </c>
      <c r="D1276" s="10">
        <v>19.387556976803538</v>
      </c>
      <c r="E1276" s="6">
        <v>14.1</v>
      </c>
      <c r="F1276" s="22">
        <v>9.5</v>
      </c>
      <c r="H1276" t="s">
        <v>100</v>
      </c>
      <c r="I1276">
        <v>14.387556976803539</v>
      </c>
      <c r="J1276" t="s">
        <v>100</v>
      </c>
      <c r="K1276">
        <v>19.387556976803538</v>
      </c>
      <c r="L1276">
        <v>14.1</v>
      </c>
      <c r="M1276">
        <v>9.5</v>
      </c>
      <c r="Q1276" s="80">
        <f t="shared" si="38"/>
        <v>0</v>
      </c>
      <c r="R1276" s="80">
        <f t="shared" si="39"/>
        <v>0</v>
      </c>
      <c r="T1276" t="s">
        <v>33</v>
      </c>
      <c r="U1276" t="s">
        <v>363</v>
      </c>
    </row>
    <row r="1277" spans="1:21" x14ac:dyDescent="0.2">
      <c r="A1277" s="48" t="s">
        <v>100</v>
      </c>
      <c r="B1277" s="9">
        <v>14.25084912359261</v>
      </c>
      <c r="C1277" s="50" t="s">
        <v>100</v>
      </c>
      <c r="D1277" s="10">
        <v>19.250849123592612</v>
      </c>
      <c r="E1277" s="6">
        <v>12.8</v>
      </c>
      <c r="F1277" s="22">
        <v>106.8</v>
      </c>
      <c r="H1277" t="s">
        <v>100</v>
      </c>
      <c r="I1277">
        <v>14.25084912359261</v>
      </c>
      <c r="J1277" t="s">
        <v>100</v>
      </c>
      <c r="K1277">
        <v>19.250849123592612</v>
      </c>
      <c r="L1277">
        <v>12.8</v>
      </c>
      <c r="M1277">
        <v>106.8</v>
      </c>
      <c r="Q1277" s="80">
        <f t="shared" si="38"/>
        <v>0</v>
      </c>
      <c r="R1277" s="80">
        <f t="shared" si="39"/>
        <v>0</v>
      </c>
      <c r="T1277" t="s">
        <v>33</v>
      </c>
      <c r="U1277" t="s">
        <v>1375</v>
      </c>
    </row>
    <row r="1278" spans="1:21" x14ac:dyDescent="0.2">
      <c r="A1278" s="48" t="s">
        <v>100</v>
      </c>
      <c r="B1278" s="9">
        <v>14.698756424770792</v>
      </c>
      <c r="C1278" s="50" t="s">
        <v>100</v>
      </c>
      <c r="D1278" s="10">
        <v>19.698756424770792</v>
      </c>
      <c r="E1278" s="6">
        <v>13</v>
      </c>
      <c r="F1278" s="22">
        <v>96.2</v>
      </c>
      <c r="H1278" t="s">
        <v>100</v>
      </c>
      <c r="I1278">
        <v>14.698756424770792</v>
      </c>
      <c r="J1278" t="s">
        <v>100</v>
      </c>
      <c r="K1278">
        <v>19.698756424770792</v>
      </c>
      <c r="L1278">
        <v>13</v>
      </c>
      <c r="M1278">
        <v>96.2</v>
      </c>
      <c r="Q1278" s="80">
        <f t="shared" si="38"/>
        <v>0</v>
      </c>
      <c r="R1278" s="80">
        <f t="shared" si="39"/>
        <v>0</v>
      </c>
      <c r="T1278" t="s">
        <v>33</v>
      </c>
      <c r="U1278" t="s">
        <v>365</v>
      </c>
    </row>
    <row r="1279" spans="1:21" x14ac:dyDescent="0.2">
      <c r="A1279" s="48" t="s">
        <v>100</v>
      </c>
      <c r="B1279" s="9">
        <v>15</v>
      </c>
      <c r="C1279" s="50" t="s">
        <v>100</v>
      </c>
      <c r="D1279" s="10">
        <v>20</v>
      </c>
      <c r="E1279" s="6">
        <v>9.6</v>
      </c>
      <c r="F1279" s="22">
        <v>16</v>
      </c>
      <c r="H1279" t="s">
        <v>100</v>
      </c>
      <c r="I1279">
        <v>15</v>
      </c>
      <c r="J1279" t="s">
        <v>100</v>
      </c>
      <c r="K1279">
        <v>20</v>
      </c>
      <c r="L1279">
        <v>9.6</v>
      </c>
      <c r="M1279">
        <v>16</v>
      </c>
      <c r="Q1279" s="80">
        <f t="shared" si="38"/>
        <v>0</v>
      </c>
      <c r="R1279" s="80">
        <f t="shared" si="39"/>
        <v>0</v>
      </c>
      <c r="T1279" t="s">
        <v>33</v>
      </c>
      <c r="U1279" t="s">
        <v>1376</v>
      </c>
    </row>
    <row r="1280" spans="1:21" x14ac:dyDescent="0.2">
      <c r="A1280" s="48" t="s">
        <v>100</v>
      </c>
      <c r="B1280" s="9">
        <v>14.077465773764535</v>
      </c>
      <c r="C1280" s="50" t="s">
        <v>100</v>
      </c>
      <c r="D1280" s="10">
        <v>19.077465773764533</v>
      </c>
      <c r="E1280" s="6">
        <v>9.6999999999999993</v>
      </c>
      <c r="F1280" s="22">
        <v>9.6999999999999993</v>
      </c>
      <c r="H1280" t="s">
        <v>100</v>
      </c>
      <c r="I1280">
        <v>14.077465773764535</v>
      </c>
      <c r="J1280" t="s">
        <v>100</v>
      </c>
      <c r="K1280">
        <v>19.077465773764533</v>
      </c>
      <c r="L1280">
        <v>9.6999999999999993</v>
      </c>
      <c r="M1280">
        <v>9.6999999999999993</v>
      </c>
      <c r="Q1280" s="80">
        <f t="shared" si="38"/>
        <v>0</v>
      </c>
      <c r="R1280" s="80">
        <f t="shared" si="39"/>
        <v>0</v>
      </c>
      <c r="T1280" t="s">
        <v>33</v>
      </c>
      <c r="U1280" t="s">
        <v>1377</v>
      </c>
    </row>
    <row r="1281" spans="1:21" x14ac:dyDescent="0.2">
      <c r="A1281" s="48" t="s">
        <v>100</v>
      </c>
      <c r="B1281" s="9">
        <v>15</v>
      </c>
      <c r="C1281" s="50" t="s">
        <v>100</v>
      </c>
      <c r="D1281" s="10">
        <v>20</v>
      </c>
      <c r="E1281" s="6">
        <v>12.8</v>
      </c>
      <c r="F1281" s="22">
        <v>17.100000000000001</v>
      </c>
      <c r="H1281" t="s">
        <v>100</v>
      </c>
      <c r="I1281">
        <v>15</v>
      </c>
      <c r="J1281" t="s">
        <v>100</v>
      </c>
      <c r="K1281">
        <v>20</v>
      </c>
      <c r="L1281">
        <v>12.8</v>
      </c>
      <c r="M1281">
        <v>17.100000000000001</v>
      </c>
      <c r="Q1281" s="80">
        <f t="shared" si="38"/>
        <v>0</v>
      </c>
      <c r="R1281" s="80">
        <f t="shared" si="39"/>
        <v>0</v>
      </c>
      <c r="T1281" t="s">
        <v>33</v>
      </c>
      <c r="U1281" t="s">
        <v>217</v>
      </c>
    </row>
    <row r="1282" spans="1:21" x14ac:dyDescent="0.2">
      <c r="A1282" s="48" t="s">
        <v>100</v>
      </c>
      <c r="B1282" s="9">
        <v>15</v>
      </c>
      <c r="C1282" s="50" t="s">
        <v>100</v>
      </c>
      <c r="D1282" s="10">
        <v>20</v>
      </c>
      <c r="E1282" s="6">
        <v>8</v>
      </c>
      <c r="F1282" s="22" t="s">
        <v>100</v>
      </c>
      <c r="H1282" t="s">
        <v>100</v>
      </c>
      <c r="I1282">
        <v>15</v>
      </c>
      <c r="J1282" t="s">
        <v>100</v>
      </c>
      <c r="K1282">
        <v>20</v>
      </c>
      <c r="L1282">
        <v>8</v>
      </c>
      <c r="M1282" t="s">
        <v>100</v>
      </c>
      <c r="Q1282" s="80">
        <f t="shared" si="38"/>
        <v>0</v>
      </c>
      <c r="R1282" s="80" t="e">
        <f t="shared" si="39"/>
        <v>#VALUE!</v>
      </c>
      <c r="T1282" t="s">
        <v>33</v>
      </c>
      <c r="U1282" t="s">
        <v>367</v>
      </c>
    </row>
    <row r="1283" spans="1:21" x14ac:dyDescent="0.2">
      <c r="A1283" s="48" t="s">
        <v>100</v>
      </c>
      <c r="B1283" s="9">
        <v>15.000000000000002</v>
      </c>
      <c r="C1283" s="50" t="s">
        <v>100</v>
      </c>
      <c r="D1283" s="10">
        <v>20</v>
      </c>
      <c r="E1283" s="6">
        <v>8.6</v>
      </c>
      <c r="F1283" s="22" t="s">
        <v>100</v>
      </c>
      <c r="H1283" t="s">
        <v>100</v>
      </c>
      <c r="I1283">
        <v>15.000000000000002</v>
      </c>
      <c r="J1283" t="s">
        <v>100</v>
      </c>
      <c r="K1283">
        <v>20</v>
      </c>
      <c r="L1283">
        <v>8.6</v>
      </c>
      <c r="M1283" t="s">
        <v>100</v>
      </c>
      <c r="Q1283" s="80">
        <f t="shared" ref="Q1283:Q1346" si="40">E1283-L1283</f>
        <v>0</v>
      </c>
      <c r="R1283" s="80" t="e">
        <f t="shared" ref="R1283:R1346" si="41">F1283-M1283</f>
        <v>#VALUE!</v>
      </c>
      <c r="T1283" t="s">
        <v>33</v>
      </c>
      <c r="U1283" t="s">
        <v>1378</v>
      </c>
    </row>
    <row r="1284" spans="1:21" x14ac:dyDescent="0.2">
      <c r="A1284" s="48" t="s">
        <v>100</v>
      </c>
      <c r="B1284" s="9">
        <v>15.000000000000002</v>
      </c>
      <c r="C1284" s="50" t="s">
        <v>100</v>
      </c>
      <c r="D1284" s="10">
        <v>20</v>
      </c>
      <c r="E1284" s="6">
        <v>11.6</v>
      </c>
      <c r="F1284" s="22" t="s">
        <v>100</v>
      </c>
      <c r="H1284" t="s">
        <v>100</v>
      </c>
      <c r="I1284">
        <v>15.000000000000002</v>
      </c>
      <c r="J1284" t="s">
        <v>100</v>
      </c>
      <c r="K1284">
        <v>20</v>
      </c>
      <c r="L1284">
        <v>11.6</v>
      </c>
      <c r="M1284" t="s">
        <v>100</v>
      </c>
      <c r="Q1284" s="80">
        <f t="shared" si="40"/>
        <v>0</v>
      </c>
      <c r="R1284" s="80" t="e">
        <f t="shared" si="41"/>
        <v>#VALUE!</v>
      </c>
      <c r="T1284" t="s">
        <v>33</v>
      </c>
      <c r="U1284" t="s">
        <v>89</v>
      </c>
    </row>
    <row r="1285" spans="1:21" x14ac:dyDescent="0.2">
      <c r="A1285" s="48" t="s">
        <v>100</v>
      </c>
      <c r="B1285" s="9">
        <v>15.000000000000002</v>
      </c>
      <c r="C1285" s="50" t="s">
        <v>100</v>
      </c>
      <c r="D1285" s="10">
        <v>20</v>
      </c>
      <c r="E1285" s="6">
        <v>10.7</v>
      </c>
      <c r="F1285" s="22">
        <v>69.599999999999994</v>
      </c>
      <c r="H1285" t="s">
        <v>100</v>
      </c>
      <c r="I1285">
        <v>15.000000000000002</v>
      </c>
      <c r="J1285" t="s">
        <v>100</v>
      </c>
      <c r="K1285">
        <v>20</v>
      </c>
      <c r="L1285">
        <v>10.7</v>
      </c>
      <c r="M1285">
        <v>69.599999999999994</v>
      </c>
      <c r="Q1285" s="80">
        <f t="shared" si="40"/>
        <v>0</v>
      </c>
      <c r="R1285" s="80">
        <f t="shared" si="41"/>
        <v>0</v>
      </c>
      <c r="T1285" t="s">
        <v>33</v>
      </c>
      <c r="U1285" t="s">
        <v>370</v>
      </c>
    </row>
    <row r="1286" spans="1:21" x14ac:dyDescent="0.2">
      <c r="A1286" s="48" t="s">
        <v>100</v>
      </c>
      <c r="B1286" s="9">
        <v>11.25</v>
      </c>
      <c r="C1286" s="50" t="s">
        <v>100</v>
      </c>
      <c r="D1286" s="10">
        <v>16.25</v>
      </c>
      <c r="E1286" s="6">
        <v>14.6</v>
      </c>
      <c r="F1286" s="22">
        <v>108.8</v>
      </c>
      <c r="H1286" t="s">
        <v>100</v>
      </c>
      <c r="I1286">
        <v>11.25</v>
      </c>
      <c r="J1286" t="s">
        <v>100</v>
      </c>
      <c r="K1286">
        <v>16.25</v>
      </c>
      <c r="L1286">
        <v>14.6</v>
      </c>
      <c r="M1286">
        <v>108.8</v>
      </c>
      <c r="Q1286" s="80">
        <f t="shared" si="40"/>
        <v>0</v>
      </c>
      <c r="R1286" s="80">
        <f t="shared" si="41"/>
        <v>0</v>
      </c>
      <c r="T1286" t="s">
        <v>34</v>
      </c>
      <c r="U1286" t="s">
        <v>372</v>
      </c>
    </row>
    <row r="1287" spans="1:21" x14ac:dyDescent="0.2">
      <c r="A1287" s="48" t="s">
        <v>100</v>
      </c>
      <c r="B1287" s="9">
        <v>12.46</v>
      </c>
      <c r="C1287" s="50" t="s">
        <v>100</v>
      </c>
      <c r="D1287" s="10">
        <v>17.46</v>
      </c>
      <c r="E1287" s="6">
        <v>10.1</v>
      </c>
      <c r="F1287" s="22">
        <v>72.3</v>
      </c>
      <c r="H1287" t="s">
        <v>100</v>
      </c>
      <c r="I1287">
        <v>12.46</v>
      </c>
      <c r="J1287" t="s">
        <v>100</v>
      </c>
      <c r="K1287">
        <v>17.46</v>
      </c>
      <c r="L1287">
        <v>10.1</v>
      </c>
      <c r="M1287">
        <v>72.3</v>
      </c>
      <c r="Q1287" s="80">
        <f t="shared" si="40"/>
        <v>0</v>
      </c>
      <c r="R1287" s="80">
        <f t="shared" si="41"/>
        <v>0</v>
      </c>
      <c r="T1287" t="s">
        <v>34</v>
      </c>
      <c r="U1287" t="s">
        <v>90</v>
      </c>
    </row>
    <row r="1288" spans="1:21" x14ac:dyDescent="0.2">
      <c r="A1288" s="48" t="s">
        <v>100</v>
      </c>
      <c r="B1288" s="9">
        <v>11.32</v>
      </c>
      <c r="C1288" s="50" t="s">
        <v>100</v>
      </c>
      <c r="D1288" s="10">
        <v>16.32</v>
      </c>
      <c r="E1288" s="6">
        <v>16.600000000000001</v>
      </c>
      <c r="F1288" s="22">
        <v>165.4</v>
      </c>
      <c r="H1288" t="s">
        <v>100</v>
      </c>
      <c r="I1288">
        <v>11.32</v>
      </c>
      <c r="J1288" t="s">
        <v>100</v>
      </c>
      <c r="K1288">
        <v>16.32</v>
      </c>
      <c r="L1288">
        <v>16.600000000000001</v>
      </c>
      <c r="M1288">
        <v>165.4</v>
      </c>
      <c r="Q1288" s="80">
        <f t="shared" si="40"/>
        <v>0</v>
      </c>
      <c r="R1288" s="80">
        <f t="shared" si="41"/>
        <v>0</v>
      </c>
      <c r="T1288" t="s">
        <v>34</v>
      </c>
      <c r="U1288" t="s">
        <v>375</v>
      </c>
    </row>
    <row r="1289" spans="1:21" x14ac:dyDescent="0.2">
      <c r="A1289" s="48" t="s">
        <v>100</v>
      </c>
      <c r="B1289" s="9">
        <v>12.8</v>
      </c>
      <c r="C1289" s="50" t="s">
        <v>100</v>
      </c>
      <c r="D1289" s="10">
        <v>17.8</v>
      </c>
      <c r="E1289" s="6">
        <v>14.8</v>
      </c>
      <c r="F1289" s="22">
        <v>132.80000000000001</v>
      </c>
      <c r="H1289" t="s">
        <v>100</v>
      </c>
      <c r="I1289">
        <v>12.8</v>
      </c>
      <c r="J1289" t="s">
        <v>100</v>
      </c>
      <c r="K1289">
        <v>17.8</v>
      </c>
      <c r="L1289">
        <v>14.8</v>
      </c>
      <c r="M1289">
        <v>132.80000000000001</v>
      </c>
      <c r="Q1289" s="80">
        <f t="shared" si="40"/>
        <v>0</v>
      </c>
      <c r="R1289" s="80">
        <f t="shared" si="41"/>
        <v>0</v>
      </c>
      <c r="T1289" t="s">
        <v>34</v>
      </c>
      <c r="U1289" t="s">
        <v>377</v>
      </c>
    </row>
    <row r="1290" spans="1:21" x14ac:dyDescent="0.2">
      <c r="A1290" s="48" t="s">
        <v>100</v>
      </c>
      <c r="B1290" s="9">
        <v>12.91</v>
      </c>
      <c r="C1290" s="50" t="s">
        <v>100</v>
      </c>
      <c r="D1290" s="10">
        <v>17.91</v>
      </c>
      <c r="E1290" s="6">
        <v>13.6</v>
      </c>
      <c r="F1290" s="22">
        <v>94</v>
      </c>
      <c r="H1290" t="s">
        <v>100</v>
      </c>
      <c r="I1290">
        <v>12.91</v>
      </c>
      <c r="J1290" t="s">
        <v>100</v>
      </c>
      <c r="K1290">
        <v>17.91</v>
      </c>
      <c r="L1290">
        <v>13.6</v>
      </c>
      <c r="M1290">
        <v>94</v>
      </c>
      <c r="Q1290" s="80">
        <f t="shared" si="40"/>
        <v>0</v>
      </c>
      <c r="R1290" s="80">
        <f t="shared" si="41"/>
        <v>0</v>
      </c>
      <c r="T1290" t="s">
        <v>34</v>
      </c>
      <c r="U1290" t="s">
        <v>378</v>
      </c>
    </row>
    <row r="1291" spans="1:21" x14ac:dyDescent="0.2">
      <c r="A1291" s="48" t="s">
        <v>100</v>
      </c>
      <c r="B1291" s="9">
        <v>12.83</v>
      </c>
      <c r="C1291" s="50" t="s">
        <v>100</v>
      </c>
      <c r="D1291" s="10">
        <v>17.829999999999998</v>
      </c>
      <c r="E1291" s="6">
        <v>15.9</v>
      </c>
      <c r="F1291" s="22">
        <v>130.69999999999999</v>
      </c>
      <c r="H1291" t="s">
        <v>100</v>
      </c>
      <c r="I1291">
        <v>12.83</v>
      </c>
      <c r="J1291" t="s">
        <v>100</v>
      </c>
      <c r="K1291">
        <v>17.829999999999998</v>
      </c>
      <c r="L1291">
        <v>15.9</v>
      </c>
      <c r="M1291">
        <v>130.69999999999999</v>
      </c>
      <c r="Q1291" s="80">
        <f t="shared" si="40"/>
        <v>0</v>
      </c>
      <c r="R1291" s="80">
        <f t="shared" si="41"/>
        <v>0</v>
      </c>
      <c r="T1291" t="s">
        <v>34</v>
      </c>
      <c r="U1291" t="s">
        <v>380</v>
      </c>
    </row>
    <row r="1292" spans="1:21" x14ac:dyDescent="0.2">
      <c r="A1292" s="48" t="s">
        <v>100</v>
      </c>
      <c r="B1292" s="9">
        <v>13.57</v>
      </c>
      <c r="C1292" s="50" t="s">
        <v>100</v>
      </c>
      <c r="D1292" s="10">
        <v>18.57</v>
      </c>
      <c r="E1292" s="6">
        <v>13.4</v>
      </c>
      <c r="F1292" s="22">
        <v>119.6</v>
      </c>
      <c r="H1292" t="s">
        <v>100</v>
      </c>
      <c r="I1292">
        <v>13.57</v>
      </c>
      <c r="J1292" t="s">
        <v>100</v>
      </c>
      <c r="K1292">
        <v>18.57</v>
      </c>
      <c r="L1292">
        <v>13.4</v>
      </c>
      <c r="M1292">
        <v>119.6</v>
      </c>
      <c r="Q1292" s="80">
        <f t="shared" si="40"/>
        <v>0</v>
      </c>
      <c r="R1292" s="80">
        <f t="shared" si="41"/>
        <v>0</v>
      </c>
      <c r="T1292" t="s">
        <v>34</v>
      </c>
      <c r="U1292" t="s">
        <v>382</v>
      </c>
    </row>
    <row r="1293" spans="1:21" x14ac:dyDescent="0.2">
      <c r="A1293" s="48" t="s">
        <v>100</v>
      </c>
      <c r="B1293" s="9">
        <v>12.6</v>
      </c>
      <c r="C1293" s="50" t="s">
        <v>100</v>
      </c>
      <c r="D1293" s="10">
        <v>17.600000000000001</v>
      </c>
      <c r="E1293" s="6">
        <v>11</v>
      </c>
      <c r="F1293" s="22">
        <v>91.3</v>
      </c>
      <c r="H1293" t="s">
        <v>100</v>
      </c>
      <c r="I1293">
        <v>12.6</v>
      </c>
      <c r="J1293" t="s">
        <v>100</v>
      </c>
      <c r="K1293">
        <v>17.600000000000001</v>
      </c>
      <c r="L1293">
        <v>11</v>
      </c>
      <c r="M1293">
        <v>91.3</v>
      </c>
      <c r="Q1293" s="80">
        <f t="shared" si="40"/>
        <v>0</v>
      </c>
      <c r="R1293" s="80">
        <f t="shared" si="41"/>
        <v>0</v>
      </c>
      <c r="T1293" t="s">
        <v>34</v>
      </c>
      <c r="U1293" t="s">
        <v>384</v>
      </c>
    </row>
    <row r="1294" spans="1:21" x14ac:dyDescent="0.2">
      <c r="A1294" s="48" t="s">
        <v>100</v>
      </c>
      <c r="B1294" s="9">
        <v>13.78</v>
      </c>
      <c r="C1294" s="50" t="s">
        <v>100</v>
      </c>
      <c r="D1294" s="10">
        <v>18.78</v>
      </c>
      <c r="E1294" s="6">
        <v>14.3</v>
      </c>
      <c r="F1294" s="22">
        <v>177.6</v>
      </c>
      <c r="H1294" t="s">
        <v>100</v>
      </c>
      <c r="I1294">
        <v>13.78</v>
      </c>
      <c r="J1294" t="s">
        <v>100</v>
      </c>
      <c r="K1294">
        <v>18.78</v>
      </c>
      <c r="L1294">
        <v>14.3</v>
      </c>
      <c r="M1294">
        <v>177.6</v>
      </c>
      <c r="Q1294" s="80">
        <f t="shared" si="40"/>
        <v>0</v>
      </c>
      <c r="R1294" s="80">
        <f t="shared" si="41"/>
        <v>0</v>
      </c>
      <c r="T1294" t="s">
        <v>34</v>
      </c>
      <c r="U1294" t="s">
        <v>91</v>
      </c>
    </row>
    <row r="1295" spans="1:21" x14ac:dyDescent="0.2">
      <c r="A1295" s="48" t="s">
        <v>100</v>
      </c>
      <c r="B1295" s="9">
        <v>15</v>
      </c>
      <c r="C1295" s="50" t="s">
        <v>100</v>
      </c>
      <c r="D1295" s="10">
        <v>20</v>
      </c>
      <c r="E1295" s="6">
        <v>9.1999999999999993</v>
      </c>
      <c r="F1295" s="22">
        <v>49.1</v>
      </c>
      <c r="H1295" t="s">
        <v>100</v>
      </c>
      <c r="I1295">
        <v>15</v>
      </c>
      <c r="J1295" t="s">
        <v>100</v>
      </c>
      <c r="K1295">
        <v>20</v>
      </c>
      <c r="L1295">
        <v>9.1999999999999993</v>
      </c>
      <c r="M1295">
        <v>49.1</v>
      </c>
      <c r="Q1295" s="80">
        <f t="shared" si="40"/>
        <v>0</v>
      </c>
      <c r="R1295" s="80">
        <f t="shared" si="41"/>
        <v>0</v>
      </c>
      <c r="T1295" t="s">
        <v>34</v>
      </c>
      <c r="U1295" t="s">
        <v>92</v>
      </c>
    </row>
    <row r="1296" spans="1:21" x14ac:dyDescent="0.2">
      <c r="A1296" s="48" t="s">
        <v>100</v>
      </c>
      <c r="B1296" s="9">
        <v>15</v>
      </c>
      <c r="C1296" s="50" t="s">
        <v>100</v>
      </c>
      <c r="D1296" s="10">
        <v>20</v>
      </c>
      <c r="E1296" s="6">
        <v>6.9</v>
      </c>
      <c r="F1296" s="22">
        <v>15.9</v>
      </c>
      <c r="H1296" t="s">
        <v>100</v>
      </c>
      <c r="I1296">
        <v>15</v>
      </c>
      <c r="J1296" t="s">
        <v>100</v>
      </c>
      <c r="K1296">
        <v>20</v>
      </c>
      <c r="L1296">
        <v>6.9</v>
      </c>
      <c r="M1296">
        <v>15.9</v>
      </c>
      <c r="Q1296" s="80">
        <f t="shared" si="40"/>
        <v>0</v>
      </c>
      <c r="R1296" s="80">
        <f t="shared" si="41"/>
        <v>0</v>
      </c>
      <c r="T1296" t="s">
        <v>34</v>
      </c>
      <c r="U1296" t="s">
        <v>390</v>
      </c>
    </row>
    <row r="1297" spans="1:21" x14ac:dyDescent="0.2">
      <c r="A1297" s="48" t="s">
        <v>100</v>
      </c>
      <c r="B1297" s="9">
        <v>15</v>
      </c>
      <c r="C1297" s="50" t="s">
        <v>100</v>
      </c>
      <c r="D1297" s="10">
        <v>20</v>
      </c>
      <c r="E1297" s="6">
        <v>12.4</v>
      </c>
      <c r="F1297" s="22">
        <v>75.599999999999994</v>
      </c>
      <c r="H1297" t="s">
        <v>100</v>
      </c>
      <c r="I1297">
        <v>15</v>
      </c>
      <c r="J1297" t="s">
        <v>100</v>
      </c>
      <c r="K1297">
        <v>20</v>
      </c>
      <c r="L1297">
        <v>12.4</v>
      </c>
      <c r="M1297">
        <v>75.599999999999994</v>
      </c>
      <c r="Q1297" s="80">
        <f t="shared" si="40"/>
        <v>0</v>
      </c>
      <c r="R1297" s="80">
        <f t="shared" si="41"/>
        <v>0</v>
      </c>
      <c r="T1297" t="s">
        <v>34</v>
      </c>
      <c r="U1297" t="s">
        <v>250</v>
      </c>
    </row>
    <row r="1298" spans="1:21" x14ac:dyDescent="0.2">
      <c r="A1298" s="48" t="s">
        <v>100</v>
      </c>
      <c r="B1298" s="9">
        <v>13.97</v>
      </c>
      <c r="C1298" s="50" t="s">
        <v>100</v>
      </c>
      <c r="D1298" s="10">
        <v>18.97</v>
      </c>
      <c r="E1298" s="6">
        <v>14</v>
      </c>
      <c r="F1298" s="22">
        <v>109</v>
      </c>
      <c r="H1298" t="s">
        <v>100</v>
      </c>
      <c r="I1298">
        <v>13.97</v>
      </c>
      <c r="J1298" t="s">
        <v>100</v>
      </c>
      <c r="K1298">
        <v>18.97</v>
      </c>
      <c r="L1298">
        <v>14</v>
      </c>
      <c r="M1298">
        <v>109</v>
      </c>
      <c r="Q1298" s="80">
        <f t="shared" si="40"/>
        <v>0</v>
      </c>
      <c r="R1298" s="80">
        <f t="shared" si="41"/>
        <v>0</v>
      </c>
      <c r="T1298" t="s">
        <v>34</v>
      </c>
      <c r="U1298" t="s">
        <v>393</v>
      </c>
    </row>
    <row r="1299" spans="1:21" x14ac:dyDescent="0.2">
      <c r="A1299" s="48" t="s">
        <v>100</v>
      </c>
      <c r="B1299" s="9">
        <v>15</v>
      </c>
      <c r="C1299" s="50" t="s">
        <v>100</v>
      </c>
      <c r="D1299" s="10">
        <v>20</v>
      </c>
      <c r="E1299" s="6">
        <v>10.8</v>
      </c>
      <c r="F1299" s="22">
        <v>83.4</v>
      </c>
      <c r="H1299" t="s">
        <v>100</v>
      </c>
      <c r="I1299">
        <v>15</v>
      </c>
      <c r="J1299" t="s">
        <v>100</v>
      </c>
      <c r="K1299">
        <v>20</v>
      </c>
      <c r="L1299">
        <v>10.8</v>
      </c>
      <c r="M1299">
        <v>83.4</v>
      </c>
      <c r="Q1299" s="80">
        <f t="shared" si="40"/>
        <v>0</v>
      </c>
      <c r="R1299" s="80">
        <f t="shared" si="41"/>
        <v>0</v>
      </c>
      <c r="T1299" t="s">
        <v>34</v>
      </c>
      <c r="U1299" t="s">
        <v>395</v>
      </c>
    </row>
    <row r="1300" spans="1:21" x14ac:dyDescent="0.2">
      <c r="A1300" s="48" t="s">
        <v>100</v>
      </c>
      <c r="B1300" s="9">
        <v>15</v>
      </c>
      <c r="C1300" s="50" t="s">
        <v>100</v>
      </c>
      <c r="D1300" s="10">
        <v>20</v>
      </c>
      <c r="E1300" s="6">
        <v>5.3</v>
      </c>
      <c r="F1300" s="22">
        <v>40.5</v>
      </c>
      <c r="H1300" t="s">
        <v>100</v>
      </c>
      <c r="I1300">
        <v>15</v>
      </c>
      <c r="J1300" t="s">
        <v>100</v>
      </c>
      <c r="K1300">
        <v>20</v>
      </c>
      <c r="L1300">
        <v>5.3</v>
      </c>
      <c r="M1300">
        <v>40.5</v>
      </c>
      <c r="Q1300" s="80">
        <f t="shared" si="40"/>
        <v>0</v>
      </c>
      <c r="R1300" s="80">
        <f t="shared" si="41"/>
        <v>0</v>
      </c>
      <c r="T1300" t="s">
        <v>34</v>
      </c>
      <c r="U1300" t="s">
        <v>397</v>
      </c>
    </row>
    <row r="1301" spans="1:21" x14ac:dyDescent="0.2">
      <c r="A1301" s="48" t="s">
        <v>100</v>
      </c>
      <c r="B1301" s="9">
        <v>15</v>
      </c>
      <c r="C1301" s="50" t="s">
        <v>100</v>
      </c>
      <c r="D1301" s="10">
        <v>20</v>
      </c>
      <c r="E1301" s="6">
        <v>8.5</v>
      </c>
      <c r="F1301" s="22">
        <v>166.5</v>
      </c>
      <c r="H1301" t="s">
        <v>100</v>
      </c>
      <c r="I1301">
        <v>15</v>
      </c>
      <c r="J1301" t="s">
        <v>100</v>
      </c>
      <c r="K1301">
        <v>20</v>
      </c>
      <c r="L1301">
        <v>8.5</v>
      </c>
      <c r="M1301">
        <v>166.5</v>
      </c>
      <c r="Q1301" s="80">
        <f t="shared" si="40"/>
        <v>0</v>
      </c>
      <c r="R1301" s="80">
        <f t="shared" si="41"/>
        <v>0</v>
      </c>
      <c r="T1301" t="s">
        <v>34</v>
      </c>
      <c r="U1301" t="s">
        <v>399</v>
      </c>
    </row>
    <row r="1302" spans="1:21" x14ac:dyDescent="0.2">
      <c r="A1302" s="48" t="s">
        <v>100</v>
      </c>
      <c r="B1302" s="9">
        <v>15</v>
      </c>
      <c r="C1302" s="50" t="s">
        <v>100</v>
      </c>
      <c r="D1302" s="10">
        <v>20</v>
      </c>
      <c r="E1302" s="6">
        <v>11.1</v>
      </c>
      <c r="F1302" s="22">
        <v>89</v>
      </c>
      <c r="H1302" t="s">
        <v>100</v>
      </c>
      <c r="I1302">
        <v>15</v>
      </c>
      <c r="J1302" t="s">
        <v>100</v>
      </c>
      <c r="K1302">
        <v>20</v>
      </c>
      <c r="L1302">
        <v>11.1</v>
      </c>
      <c r="M1302">
        <v>89</v>
      </c>
      <c r="Q1302" s="80">
        <f t="shared" si="40"/>
        <v>0</v>
      </c>
      <c r="R1302" s="80">
        <f t="shared" si="41"/>
        <v>0</v>
      </c>
      <c r="T1302" t="s">
        <v>34</v>
      </c>
      <c r="U1302" t="s">
        <v>93</v>
      </c>
    </row>
    <row r="1303" spans="1:21" x14ac:dyDescent="0.2">
      <c r="A1303" s="48" t="s">
        <v>100</v>
      </c>
      <c r="B1303" s="9">
        <v>15</v>
      </c>
      <c r="C1303" s="50" t="s">
        <v>100</v>
      </c>
      <c r="D1303" s="10">
        <v>20</v>
      </c>
      <c r="E1303" s="6">
        <v>12.5</v>
      </c>
      <c r="F1303" s="22">
        <v>29.6</v>
      </c>
      <c r="H1303" t="s">
        <v>100</v>
      </c>
      <c r="I1303">
        <v>15</v>
      </c>
      <c r="J1303" t="s">
        <v>100</v>
      </c>
      <c r="K1303">
        <v>20</v>
      </c>
      <c r="L1303">
        <v>12.5</v>
      </c>
      <c r="M1303">
        <v>29.6</v>
      </c>
      <c r="Q1303" s="80">
        <f t="shared" si="40"/>
        <v>0</v>
      </c>
      <c r="R1303" s="80">
        <f t="shared" si="41"/>
        <v>0</v>
      </c>
      <c r="T1303" t="s">
        <v>34</v>
      </c>
      <c r="U1303" t="s">
        <v>402</v>
      </c>
    </row>
    <row r="1304" spans="1:21" x14ac:dyDescent="0.2">
      <c r="A1304" s="48" t="s">
        <v>100</v>
      </c>
      <c r="B1304" s="9">
        <v>13.53</v>
      </c>
      <c r="C1304" s="50" t="s">
        <v>100</v>
      </c>
      <c r="D1304" s="10">
        <v>18.53</v>
      </c>
      <c r="E1304" s="6">
        <v>11.3</v>
      </c>
      <c r="F1304" s="22">
        <v>90.2</v>
      </c>
      <c r="H1304" t="s">
        <v>100</v>
      </c>
      <c r="I1304">
        <v>13.53</v>
      </c>
      <c r="J1304" t="s">
        <v>100</v>
      </c>
      <c r="K1304">
        <v>18.53</v>
      </c>
      <c r="L1304">
        <v>11.3</v>
      </c>
      <c r="M1304">
        <v>90.2</v>
      </c>
      <c r="Q1304" s="80">
        <f t="shared" si="40"/>
        <v>0</v>
      </c>
      <c r="R1304" s="80">
        <f t="shared" si="41"/>
        <v>0</v>
      </c>
      <c r="T1304" t="s">
        <v>34</v>
      </c>
      <c r="U1304" t="s">
        <v>404</v>
      </c>
    </row>
    <row r="1305" spans="1:21" x14ac:dyDescent="0.2">
      <c r="A1305" s="48" t="s">
        <v>100</v>
      </c>
      <c r="B1305" s="9">
        <v>11.25</v>
      </c>
      <c r="C1305" s="50" t="s">
        <v>100</v>
      </c>
      <c r="D1305" s="10">
        <v>16.25</v>
      </c>
      <c r="E1305" s="6">
        <v>7</v>
      </c>
      <c r="F1305" s="22">
        <v>18.3</v>
      </c>
      <c r="H1305" t="s">
        <v>100</v>
      </c>
      <c r="I1305">
        <v>11.25</v>
      </c>
      <c r="J1305" t="s">
        <v>100</v>
      </c>
      <c r="K1305">
        <v>16.25</v>
      </c>
      <c r="L1305">
        <v>7</v>
      </c>
      <c r="M1305">
        <v>18.3</v>
      </c>
      <c r="Q1305" s="80">
        <f t="shared" si="40"/>
        <v>0</v>
      </c>
      <c r="R1305" s="80">
        <f t="shared" si="41"/>
        <v>0</v>
      </c>
      <c r="T1305" t="s">
        <v>35</v>
      </c>
      <c r="U1305" t="s">
        <v>405</v>
      </c>
    </row>
    <row r="1306" spans="1:21" x14ac:dyDescent="0.2">
      <c r="A1306" s="48" t="s">
        <v>100</v>
      </c>
      <c r="B1306" s="9">
        <v>11.25</v>
      </c>
      <c r="C1306" s="50" t="s">
        <v>100</v>
      </c>
      <c r="D1306" s="10">
        <v>16.25</v>
      </c>
      <c r="E1306" s="6">
        <v>5.8</v>
      </c>
      <c r="F1306" s="22">
        <v>42.7</v>
      </c>
      <c r="H1306" t="s">
        <v>100</v>
      </c>
      <c r="I1306">
        <v>11.25</v>
      </c>
      <c r="J1306" t="s">
        <v>100</v>
      </c>
      <c r="K1306">
        <v>16.25</v>
      </c>
      <c r="L1306">
        <v>5.8</v>
      </c>
      <c r="M1306">
        <v>42.7</v>
      </c>
      <c r="Q1306" s="80">
        <f t="shared" si="40"/>
        <v>0</v>
      </c>
      <c r="R1306" s="80">
        <f t="shared" si="41"/>
        <v>0</v>
      </c>
      <c r="T1306" t="s">
        <v>35</v>
      </c>
      <c r="U1306" t="s">
        <v>1379</v>
      </c>
    </row>
    <row r="1307" spans="1:21" x14ac:dyDescent="0.2">
      <c r="A1307" s="48" t="s">
        <v>100</v>
      </c>
      <c r="B1307" s="9">
        <v>11.95</v>
      </c>
      <c r="C1307" s="50" t="s">
        <v>100</v>
      </c>
      <c r="D1307" s="10">
        <v>16.95</v>
      </c>
      <c r="E1307" s="6">
        <v>11.6</v>
      </c>
      <c r="F1307" s="22">
        <v>136.19999999999999</v>
      </c>
      <c r="H1307" t="s">
        <v>100</v>
      </c>
      <c r="I1307">
        <v>11.95</v>
      </c>
      <c r="J1307" t="s">
        <v>100</v>
      </c>
      <c r="K1307">
        <v>16.95</v>
      </c>
      <c r="L1307">
        <v>11.6</v>
      </c>
      <c r="M1307">
        <v>136.19999999999999</v>
      </c>
      <c r="Q1307" s="80">
        <f t="shared" si="40"/>
        <v>0</v>
      </c>
      <c r="R1307" s="80">
        <f t="shared" si="41"/>
        <v>0</v>
      </c>
      <c r="T1307" t="s">
        <v>35</v>
      </c>
      <c r="U1307" t="s">
        <v>1380</v>
      </c>
    </row>
    <row r="1308" spans="1:21" x14ac:dyDescent="0.2">
      <c r="A1308" s="48" t="s">
        <v>100</v>
      </c>
      <c r="B1308" s="9">
        <v>12.8</v>
      </c>
      <c r="C1308" s="50" t="s">
        <v>100</v>
      </c>
      <c r="D1308" s="10">
        <v>17.8</v>
      </c>
      <c r="E1308" s="6">
        <v>5.6</v>
      </c>
      <c r="F1308" s="22">
        <v>17.600000000000001</v>
      </c>
      <c r="H1308" t="s">
        <v>100</v>
      </c>
      <c r="I1308">
        <v>12.8</v>
      </c>
      <c r="J1308" t="s">
        <v>100</v>
      </c>
      <c r="K1308">
        <v>17.8</v>
      </c>
      <c r="L1308">
        <v>5.6</v>
      </c>
      <c r="M1308">
        <v>17.600000000000001</v>
      </c>
      <c r="Q1308" s="80">
        <f t="shared" si="40"/>
        <v>0</v>
      </c>
      <c r="R1308" s="80">
        <f t="shared" si="41"/>
        <v>0</v>
      </c>
      <c r="T1308" t="s">
        <v>35</v>
      </c>
      <c r="U1308" t="s">
        <v>1381</v>
      </c>
    </row>
    <row r="1309" spans="1:21" x14ac:dyDescent="0.2">
      <c r="A1309" s="48" t="s">
        <v>100</v>
      </c>
      <c r="B1309" s="9">
        <v>12.93</v>
      </c>
      <c r="C1309" s="50" t="s">
        <v>100</v>
      </c>
      <c r="D1309" s="10">
        <v>17.93</v>
      </c>
      <c r="E1309" s="6">
        <v>6</v>
      </c>
      <c r="F1309" s="22">
        <v>74.2</v>
      </c>
      <c r="H1309" t="s">
        <v>100</v>
      </c>
      <c r="I1309">
        <v>12.93</v>
      </c>
      <c r="J1309" t="s">
        <v>100</v>
      </c>
      <c r="K1309">
        <v>17.93</v>
      </c>
      <c r="L1309">
        <v>6</v>
      </c>
      <c r="M1309">
        <v>74.2</v>
      </c>
      <c r="Q1309" s="80">
        <f t="shared" si="40"/>
        <v>0</v>
      </c>
      <c r="R1309" s="80">
        <f t="shared" si="41"/>
        <v>0</v>
      </c>
      <c r="T1309" t="s">
        <v>35</v>
      </c>
      <c r="U1309" t="s">
        <v>1382</v>
      </c>
    </row>
    <row r="1310" spans="1:21" x14ac:dyDescent="0.2">
      <c r="A1310" s="48" t="s">
        <v>100</v>
      </c>
      <c r="B1310" s="9">
        <v>12.99</v>
      </c>
      <c r="C1310" s="50" t="s">
        <v>100</v>
      </c>
      <c r="D1310" s="10">
        <v>17.989999999999998</v>
      </c>
      <c r="E1310" s="6">
        <v>10.6</v>
      </c>
      <c r="F1310" s="22" t="s">
        <v>100</v>
      </c>
      <c r="H1310" t="s">
        <v>100</v>
      </c>
      <c r="I1310">
        <v>12.99</v>
      </c>
      <c r="J1310" t="s">
        <v>100</v>
      </c>
      <c r="K1310">
        <v>17.989999999999998</v>
      </c>
      <c r="L1310">
        <v>10.6</v>
      </c>
      <c r="M1310" t="s">
        <v>100</v>
      </c>
      <c r="Q1310" s="80">
        <f t="shared" si="40"/>
        <v>0</v>
      </c>
      <c r="R1310" s="80" t="e">
        <f t="shared" si="41"/>
        <v>#VALUE!</v>
      </c>
      <c r="T1310" t="s">
        <v>35</v>
      </c>
      <c r="U1310" t="s">
        <v>1383</v>
      </c>
    </row>
    <row r="1311" spans="1:21" x14ac:dyDescent="0.2">
      <c r="A1311" s="48" t="s">
        <v>100</v>
      </c>
      <c r="B1311" s="9">
        <v>12.72</v>
      </c>
      <c r="C1311" s="50" t="s">
        <v>100</v>
      </c>
      <c r="D1311" s="10">
        <v>17.72</v>
      </c>
      <c r="E1311" s="6">
        <v>9.4</v>
      </c>
      <c r="F1311" s="22">
        <v>18.899999999999999</v>
      </c>
      <c r="H1311" t="s">
        <v>100</v>
      </c>
      <c r="I1311">
        <v>12.72</v>
      </c>
      <c r="J1311" t="s">
        <v>100</v>
      </c>
      <c r="K1311">
        <v>17.72</v>
      </c>
      <c r="L1311">
        <v>9.4</v>
      </c>
      <c r="M1311">
        <v>18.899999999999999</v>
      </c>
      <c r="Q1311" s="80">
        <f t="shared" si="40"/>
        <v>0</v>
      </c>
      <c r="R1311" s="80">
        <f t="shared" si="41"/>
        <v>0</v>
      </c>
      <c r="T1311" t="s">
        <v>35</v>
      </c>
      <c r="U1311" t="s">
        <v>407</v>
      </c>
    </row>
    <row r="1312" spans="1:21" x14ac:dyDescent="0.2">
      <c r="A1312" s="48" t="s">
        <v>100</v>
      </c>
      <c r="B1312" s="9">
        <v>12.88</v>
      </c>
      <c r="C1312" s="50" t="s">
        <v>100</v>
      </c>
      <c r="D1312" s="10">
        <v>17.88</v>
      </c>
      <c r="E1312" s="6">
        <v>11.7</v>
      </c>
      <c r="F1312" s="22">
        <v>88.3</v>
      </c>
      <c r="H1312" t="s">
        <v>100</v>
      </c>
      <c r="I1312">
        <v>12.88</v>
      </c>
      <c r="J1312" t="s">
        <v>100</v>
      </c>
      <c r="K1312">
        <v>17.88</v>
      </c>
      <c r="L1312">
        <v>11.7</v>
      </c>
      <c r="M1312">
        <v>88.3</v>
      </c>
      <c r="Q1312" s="80">
        <f t="shared" si="40"/>
        <v>0</v>
      </c>
      <c r="R1312" s="80">
        <f t="shared" si="41"/>
        <v>0</v>
      </c>
      <c r="T1312" t="s">
        <v>35</v>
      </c>
      <c r="U1312" t="s">
        <v>408</v>
      </c>
    </row>
    <row r="1313" spans="1:21" x14ac:dyDescent="0.2">
      <c r="A1313" s="48" t="s">
        <v>100</v>
      </c>
      <c r="B1313" s="9">
        <v>12.75</v>
      </c>
      <c r="C1313" s="50" t="s">
        <v>100</v>
      </c>
      <c r="D1313" s="10">
        <v>17.75</v>
      </c>
      <c r="E1313" s="6">
        <v>9.5</v>
      </c>
      <c r="F1313" s="22">
        <v>51.3</v>
      </c>
      <c r="H1313" t="s">
        <v>100</v>
      </c>
      <c r="I1313">
        <v>12.75</v>
      </c>
      <c r="J1313" t="s">
        <v>100</v>
      </c>
      <c r="K1313">
        <v>17.75</v>
      </c>
      <c r="L1313">
        <v>9.5</v>
      </c>
      <c r="M1313">
        <v>51.3</v>
      </c>
      <c r="Q1313" s="80">
        <f t="shared" si="40"/>
        <v>0</v>
      </c>
      <c r="R1313" s="80">
        <f t="shared" si="41"/>
        <v>0</v>
      </c>
      <c r="T1313" t="s">
        <v>35</v>
      </c>
      <c r="U1313" t="s">
        <v>410</v>
      </c>
    </row>
    <row r="1314" spans="1:21" x14ac:dyDescent="0.2">
      <c r="A1314" s="48" t="s">
        <v>100</v>
      </c>
      <c r="B1314" s="9">
        <v>13.06</v>
      </c>
      <c r="C1314" s="50" t="s">
        <v>100</v>
      </c>
      <c r="D1314" s="10">
        <v>18.059999999999999</v>
      </c>
      <c r="E1314" s="6">
        <v>12.5</v>
      </c>
      <c r="F1314" s="22">
        <v>8.6999999999999993</v>
      </c>
      <c r="H1314" t="s">
        <v>100</v>
      </c>
      <c r="I1314">
        <v>13.06</v>
      </c>
      <c r="J1314" t="s">
        <v>100</v>
      </c>
      <c r="K1314">
        <v>18.059999999999999</v>
      </c>
      <c r="L1314">
        <v>12.5</v>
      </c>
      <c r="M1314">
        <v>8.6999999999999993</v>
      </c>
      <c r="Q1314" s="80">
        <f t="shared" si="40"/>
        <v>0</v>
      </c>
      <c r="R1314" s="80">
        <f t="shared" si="41"/>
        <v>0</v>
      </c>
      <c r="T1314" t="s">
        <v>35</v>
      </c>
      <c r="U1314" t="s">
        <v>412</v>
      </c>
    </row>
    <row r="1315" spans="1:21" x14ac:dyDescent="0.2">
      <c r="A1315" s="48" t="s">
        <v>100</v>
      </c>
      <c r="B1315" s="9">
        <v>13.22</v>
      </c>
      <c r="C1315" s="50" t="s">
        <v>100</v>
      </c>
      <c r="D1315" s="10">
        <v>18.22</v>
      </c>
      <c r="E1315" s="6">
        <v>10.6</v>
      </c>
      <c r="F1315" s="22">
        <v>43.1</v>
      </c>
      <c r="H1315" t="s">
        <v>100</v>
      </c>
      <c r="I1315">
        <v>13.22</v>
      </c>
      <c r="J1315" t="s">
        <v>100</v>
      </c>
      <c r="K1315">
        <v>18.22</v>
      </c>
      <c r="L1315">
        <v>10.6</v>
      </c>
      <c r="M1315">
        <v>43.1</v>
      </c>
      <c r="Q1315" s="80">
        <f t="shared" si="40"/>
        <v>0</v>
      </c>
      <c r="R1315" s="80">
        <f t="shared" si="41"/>
        <v>0</v>
      </c>
      <c r="T1315" t="s">
        <v>35</v>
      </c>
      <c r="U1315" t="s">
        <v>414</v>
      </c>
    </row>
    <row r="1316" spans="1:21" x14ac:dyDescent="0.2">
      <c r="A1316" s="48" t="s">
        <v>100</v>
      </c>
      <c r="B1316" s="9">
        <v>13</v>
      </c>
      <c r="C1316" s="50" t="s">
        <v>100</v>
      </c>
      <c r="D1316" s="10">
        <v>18</v>
      </c>
      <c r="E1316" s="6">
        <v>8</v>
      </c>
      <c r="F1316" s="22">
        <v>24.5</v>
      </c>
      <c r="H1316" t="s">
        <v>100</v>
      </c>
      <c r="I1316">
        <v>13</v>
      </c>
      <c r="J1316" t="s">
        <v>100</v>
      </c>
      <c r="K1316">
        <v>18</v>
      </c>
      <c r="L1316">
        <v>8</v>
      </c>
      <c r="M1316">
        <v>24.5</v>
      </c>
      <c r="Q1316" s="80">
        <f t="shared" si="40"/>
        <v>0</v>
      </c>
      <c r="R1316" s="80">
        <f t="shared" si="41"/>
        <v>0</v>
      </c>
      <c r="T1316" t="s">
        <v>35</v>
      </c>
      <c r="U1316" t="s">
        <v>1384</v>
      </c>
    </row>
    <row r="1317" spans="1:21" x14ac:dyDescent="0.2">
      <c r="A1317" s="48" t="s">
        <v>100</v>
      </c>
      <c r="B1317" s="9">
        <v>12.51</v>
      </c>
      <c r="C1317" s="50" t="s">
        <v>100</v>
      </c>
      <c r="D1317" s="10">
        <v>17.510000000000002</v>
      </c>
      <c r="E1317" s="6">
        <v>9</v>
      </c>
      <c r="F1317" s="22" t="s">
        <v>100</v>
      </c>
      <c r="H1317" t="s">
        <v>100</v>
      </c>
      <c r="I1317">
        <v>12.51</v>
      </c>
      <c r="J1317" t="s">
        <v>100</v>
      </c>
      <c r="K1317">
        <v>17.510000000000002</v>
      </c>
      <c r="L1317">
        <v>9</v>
      </c>
      <c r="M1317" t="s">
        <v>100</v>
      </c>
      <c r="Q1317" s="80">
        <f t="shared" si="40"/>
        <v>0</v>
      </c>
      <c r="R1317" s="80" t="e">
        <f t="shared" si="41"/>
        <v>#VALUE!</v>
      </c>
      <c r="T1317" t="s">
        <v>35</v>
      </c>
      <c r="U1317" t="s">
        <v>1385</v>
      </c>
    </row>
    <row r="1318" spans="1:21" x14ac:dyDescent="0.2">
      <c r="A1318" s="48" t="s">
        <v>100</v>
      </c>
      <c r="B1318" s="9">
        <v>12.89</v>
      </c>
      <c r="C1318" s="50" t="s">
        <v>100</v>
      </c>
      <c r="D1318" s="10">
        <v>17.89</v>
      </c>
      <c r="E1318" s="6">
        <v>13.2</v>
      </c>
      <c r="F1318" s="22">
        <v>22.3</v>
      </c>
      <c r="H1318" t="s">
        <v>100</v>
      </c>
      <c r="I1318">
        <v>12.89</v>
      </c>
      <c r="J1318" t="s">
        <v>100</v>
      </c>
      <c r="K1318">
        <v>17.89</v>
      </c>
      <c r="L1318">
        <v>13.2</v>
      </c>
      <c r="M1318">
        <v>22.3</v>
      </c>
      <c r="Q1318" s="80">
        <f t="shared" si="40"/>
        <v>0</v>
      </c>
      <c r="R1318" s="80">
        <f t="shared" si="41"/>
        <v>0</v>
      </c>
      <c r="T1318" t="s">
        <v>35</v>
      </c>
      <c r="U1318" t="s">
        <v>416</v>
      </c>
    </row>
    <row r="1319" spans="1:21" x14ac:dyDescent="0.2">
      <c r="A1319" s="48" t="s">
        <v>100</v>
      </c>
      <c r="B1319" s="9">
        <v>13.45</v>
      </c>
      <c r="C1319" s="50" t="s">
        <v>100</v>
      </c>
      <c r="D1319" s="10">
        <v>18.45</v>
      </c>
      <c r="E1319" s="6">
        <v>10.6</v>
      </c>
      <c r="F1319" s="22">
        <v>8.8000000000000007</v>
      </c>
      <c r="H1319" t="s">
        <v>100</v>
      </c>
      <c r="I1319">
        <v>13.45</v>
      </c>
      <c r="J1319" t="s">
        <v>100</v>
      </c>
      <c r="K1319">
        <v>18.45</v>
      </c>
      <c r="L1319">
        <v>10.6</v>
      </c>
      <c r="M1319">
        <v>8.8000000000000007</v>
      </c>
      <c r="Q1319" s="80">
        <f t="shared" si="40"/>
        <v>0</v>
      </c>
      <c r="R1319" s="80">
        <f t="shared" si="41"/>
        <v>0</v>
      </c>
      <c r="T1319" t="s">
        <v>35</v>
      </c>
      <c r="U1319" t="s">
        <v>1386</v>
      </c>
    </row>
    <row r="1320" spans="1:21" x14ac:dyDescent="0.2">
      <c r="A1320" s="48" t="s">
        <v>100</v>
      </c>
      <c r="B1320" s="9">
        <v>14.66</v>
      </c>
      <c r="C1320" s="50" t="s">
        <v>100</v>
      </c>
      <c r="D1320" s="10">
        <v>19.66</v>
      </c>
      <c r="E1320" s="6">
        <v>12.9</v>
      </c>
      <c r="F1320" s="22">
        <v>77.8</v>
      </c>
      <c r="H1320" t="s">
        <v>100</v>
      </c>
      <c r="I1320">
        <v>14.66</v>
      </c>
      <c r="J1320" t="s">
        <v>100</v>
      </c>
      <c r="K1320">
        <v>19.66</v>
      </c>
      <c r="L1320">
        <v>12.9</v>
      </c>
      <c r="M1320">
        <v>77.8</v>
      </c>
      <c r="Q1320" s="80">
        <f t="shared" si="40"/>
        <v>0</v>
      </c>
      <c r="R1320" s="80">
        <f t="shared" si="41"/>
        <v>0</v>
      </c>
      <c r="T1320" t="s">
        <v>35</v>
      </c>
      <c r="U1320" t="s">
        <v>418</v>
      </c>
    </row>
    <row r="1321" spans="1:21" x14ac:dyDescent="0.2">
      <c r="A1321" s="48" t="s">
        <v>100</v>
      </c>
      <c r="B1321" s="9">
        <v>15</v>
      </c>
      <c r="C1321" s="50" t="s">
        <v>100</v>
      </c>
      <c r="D1321" s="10">
        <v>20</v>
      </c>
      <c r="E1321" s="6">
        <v>6.7</v>
      </c>
      <c r="F1321" s="22">
        <v>14.6</v>
      </c>
      <c r="H1321" t="s">
        <v>100</v>
      </c>
      <c r="I1321">
        <v>15</v>
      </c>
      <c r="J1321" t="s">
        <v>100</v>
      </c>
      <c r="K1321">
        <v>20</v>
      </c>
      <c r="L1321">
        <v>6.7</v>
      </c>
      <c r="M1321">
        <v>14.6</v>
      </c>
      <c r="Q1321" s="80">
        <f t="shared" si="40"/>
        <v>0</v>
      </c>
      <c r="R1321" s="80">
        <f t="shared" si="41"/>
        <v>0</v>
      </c>
      <c r="T1321" t="s">
        <v>35</v>
      </c>
      <c r="U1321" t="s">
        <v>1387</v>
      </c>
    </row>
    <row r="1322" spans="1:21" x14ac:dyDescent="0.2">
      <c r="A1322" s="48" t="s">
        <v>100</v>
      </c>
      <c r="B1322" s="9">
        <v>15</v>
      </c>
      <c r="C1322" s="50" t="s">
        <v>100</v>
      </c>
      <c r="D1322" s="10">
        <v>20</v>
      </c>
      <c r="E1322" s="6">
        <v>7.3</v>
      </c>
      <c r="F1322" s="22" t="s">
        <v>100</v>
      </c>
      <c r="H1322" t="s">
        <v>100</v>
      </c>
      <c r="I1322">
        <v>15</v>
      </c>
      <c r="J1322" t="s">
        <v>100</v>
      </c>
      <c r="K1322">
        <v>20</v>
      </c>
      <c r="L1322">
        <v>7.3</v>
      </c>
      <c r="M1322" t="s">
        <v>100</v>
      </c>
      <c r="Q1322" s="80">
        <f t="shared" si="40"/>
        <v>0</v>
      </c>
      <c r="R1322" s="80" t="e">
        <f t="shared" si="41"/>
        <v>#VALUE!</v>
      </c>
      <c r="T1322" t="s">
        <v>35</v>
      </c>
      <c r="U1322" t="s">
        <v>1388</v>
      </c>
    </row>
    <row r="1323" spans="1:21" x14ac:dyDescent="0.2">
      <c r="A1323" s="48" t="s">
        <v>100</v>
      </c>
      <c r="B1323" s="9">
        <v>15</v>
      </c>
      <c r="C1323" s="50" t="s">
        <v>100</v>
      </c>
      <c r="D1323" s="10">
        <v>20</v>
      </c>
      <c r="E1323" s="6">
        <v>8.1999999999999993</v>
      </c>
      <c r="F1323" s="22" t="s">
        <v>100</v>
      </c>
      <c r="H1323" t="s">
        <v>100</v>
      </c>
      <c r="I1323">
        <v>15</v>
      </c>
      <c r="J1323" t="s">
        <v>100</v>
      </c>
      <c r="K1323">
        <v>20</v>
      </c>
      <c r="L1323">
        <v>8.1999999999999993</v>
      </c>
      <c r="M1323" t="s">
        <v>100</v>
      </c>
      <c r="Q1323" s="80">
        <f t="shared" si="40"/>
        <v>0</v>
      </c>
      <c r="R1323" s="80" t="e">
        <f t="shared" si="41"/>
        <v>#VALUE!</v>
      </c>
      <c r="T1323" t="s">
        <v>35</v>
      </c>
      <c r="U1323" t="s">
        <v>1389</v>
      </c>
    </row>
    <row r="1324" spans="1:21" x14ac:dyDescent="0.2">
      <c r="A1324" s="48" t="s">
        <v>100</v>
      </c>
      <c r="B1324" s="9">
        <v>15</v>
      </c>
      <c r="C1324" s="50" t="s">
        <v>100</v>
      </c>
      <c r="D1324" s="10">
        <v>20</v>
      </c>
      <c r="E1324" s="6">
        <v>5.2</v>
      </c>
      <c r="F1324" s="22" t="s">
        <v>100</v>
      </c>
      <c r="H1324" t="s">
        <v>100</v>
      </c>
      <c r="I1324">
        <v>15</v>
      </c>
      <c r="J1324" t="s">
        <v>100</v>
      </c>
      <c r="K1324">
        <v>20</v>
      </c>
      <c r="L1324">
        <v>5.2</v>
      </c>
      <c r="M1324" t="s">
        <v>100</v>
      </c>
      <c r="Q1324" s="80">
        <f t="shared" si="40"/>
        <v>0</v>
      </c>
      <c r="R1324" s="80" t="e">
        <f t="shared" si="41"/>
        <v>#VALUE!</v>
      </c>
      <c r="T1324" t="s">
        <v>35</v>
      </c>
      <c r="U1324" t="s">
        <v>1390</v>
      </c>
    </row>
    <row r="1325" spans="1:21" x14ac:dyDescent="0.2">
      <c r="A1325" s="48" t="s">
        <v>100</v>
      </c>
      <c r="B1325" s="9">
        <v>14.01</v>
      </c>
      <c r="C1325" s="50" t="s">
        <v>100</v>
      </c>
      <c r="D1325" s="10">
        <v>19.010000000000002</v>
      </c>
      <c r="E1325" s="6">
        <v>8.3000000000000007</v>
      </c>
      <c r="F1325" s="22">
        <v>72.099999999999994</v>
      </c>
      <c r="H1325" t="s">
        <v>100</v>
      </c>
      <c r="I1325">
        <v>14.01</v>
      </c>
      <c r="J1325" t="s">
        <v>100</v>
      </c>
      <c r="K1325">
        <v>19.010000000000002</v>
      </c>
      <c r="L1325">
        <v>8.3000000000000007</v>
      </c>
      <c r="M1325">
        <v>72.099999999999994</v>
      </c>
      <c r="Q1325" s="80">
        <f t="shared" si="40"/>
        <v>0</v>
      </c>
      <c r="R1325" s="80">
        <f t="shared" si="41"/>
        <v>0</v>
      </c>
      <c r="T1325" t="s">
        <v>35</v>
      </c>
      <c r="U1325" t="s">
        <v>420</v>
      </c>
    </row>
    <row r="1326" spans="1:21" x14ac:dyDescent="0.2">
      <c r="A1326" s="48" t="s">
        <v>100</v>
      </c>
      <c r="B1326" s="9">
        <v>15</v>
      </c>
      <c r="C1326" s="50" t="s">
        <v>100</v>
      </c>
      <c r="D1326" s="10">
        <v>20</v>
      </c>
      <c r="E1326" s="6">
        <v>14.3</v>
      </c>
      <c r="F1326" s="22">
        <v>111</v>
      </c>
      <c r="H1326" t="s">
        <v>100</v>
      </c>
      <c r="I1326">
        <v>15</v>
      </c>
      <c r="J1326" t="s">
        <v>100</v>
      </c>
      <c r="K1326">
        <v>20</v>
      </c>
      <c r="L1326">
        <v>14.3</v>
      </c>
      <c r="M1326">
        <v>111</v>
      </c>
      <c r="Q1326" s="80">
        <f t="shared" si="40"/>
        <v>0</v>
      </c>
      <c r="R1326" s="80">
        <f t="shared" si="41"/>
        <v>0</v>
      </c>
      <c r="T1326" t="s">
        <v>35</v>
      </c>
      <c r="U1326" t="s">
        <v>422</v>
      </c>
    </row>
    <row r="1327" spans="1:21" x14ac:dyDescent="0.2">
      <c r="A1327" s="48" t="s">
        <v>100</v>
      </c>
      <c r="B1327" s="9">
        <v>15</v>
      </c>
      <c r="C1327" s="50" t="s">
        <v>100</v>
      </c>
      <c r="D1327" s="10">
        <v>20</v>
      </c>
      <c r="E1327" s="6">
        <v>4.8</v>
      </c>
      <c r="F1327" s="22" t="s">
        <v>100</v>
      </c>
      <c r="H1327" t="s">
        <v>100</v>
      </c>
      <c r="I1327">
        <v>15</v>
      </c>
      <c r="J1327" t="s">
        <v>100</v>
      </c>
      <c r="K1327">
        <v>20</v>
      </c>
      <c r="L1327">
        <v>4.8</v>
      </c>
      <c r="M1327" t="s">
        <v>100</v>
      </c>
      <c r="Q1327" s="80">
        <f t="shared" si="40"/>
        <v>0</v>
      </c>
      <c r="R1327" s="80" t="e">
        <f t="shared" si="41"/>
        <v>#VALUE!</v>
      </c>
      <c r="T1327" t="s">
        <v>35</v>
      </c>
      <c r="U1327" t="s">
        <v>1391</v>
      </c>
    </row>
    <row r="1328" spans="1:21" x14ac:dyDescent="0.2">
      <c r="A1328" s="48" t="s">
        <v>100</v>
      </c>
      <c r="B1328" s="9">
        <v>15</v>
      </c>
      <c r="C1328" s="50" t="s">
        <v>100</v>
      </c>
      <c r="D1328" s="10">
        <v>20</v>
      </c>
      <c r="E1328" s="6">
        <v>7.7</v>
      </c>
      <c r="F1328" s="22" t="s">
        <v>100</v>
      </c>
      <c r="H1328" t="s">
        <v>100</v>
      </c>
      <c r="I1328">
        <v>15</v>
      </c>
      <c r="J1328" t="s">
        <v>100</v>
      </c>
      <c r="K1328">
        <v>20</v>
      </c>
      <c r="L1328">
        <v>7.7</v>
      </c>
      <c r="M1328" t="s">
        <v>100</v>
      </c>
      <c r="Q1328" s="80">
        <f t="shared" si="40"/>
        <v>0</v>
      </c>
      <c r="R1328" s="80" t="e">
        <f t="shared" si="41"/>
        <v>#VALUE!</v>
      </c>
      <c r="T1328" t="s">
        <v>35</v>
      </c>
      <c r="U1328" t="s">
        <v>424</v>
      </c>
    </row>
    <row r="1329" spans="1:21" x14ac:dyDescent="0.2">
      <c r="A1329" s="48" t="s">
        <v>100</v>
      </c>
      <c r="B1329" s="9">
        <v>15</v>
      </c>
      <c r="C1329" s="50" t="s">
        <v>100</v>
      </c>
      <c r="D1329" s="10">
        <v>20</v>
      </c>
      <c r="E1329" s="6">
        <v>13.9</v>
      </c>
      <c r="F1329" s="22">
        <v>53.9</v>
      </c>
      <c r="H1329" t="s">
        <v>100</v>
      </c>
      <c r="I1329">
        <v>15</v>
      </c>
      <c r="J1329" t="s">
        <v>100</v>
      </c>
      <c r="K1329">
        <v>20</v>
      </c>
      <c r="L1329">
        <v>13.9</v>
      </c>
      <c r="M1329">
        <v>53.9</v>
      </c>
      <c r="Q1329" s="80">
        <f t="shared" si="40"/>
        <v>0</v>
      </c>
      <c r="R1329" s="80">
        <f t="shared" si="41"/>
        <v>0</v>
      </c>
      <c r="T1329" t="s">
        <v>35</v>
      </c>
      <c r="U1329" t="s">
        <v>1392</v>
      </c>
    </row>
    <row r="1330" spans="1:21" x14ac:dyDescent="0.2">
      <c r="A1330" s="48" t="s">
        <v>100</v>
      </c>
      <c r="B1330" s="9">
        <v>14</v>
      </c>
      <c r="C1330" s="50" t="s">
        <v>100</v>
      </c>
      <c r="D1330" s="10">
        <v>19</v>
      </c>
      <c r="E1330" s="6">
        <v>10.5</v>
      </c>
      <c r="F1330" s="22">
        <v>33</v>
      </c>
      <c r="H1330" t="s">
        <v>100</v>
      </c>
      <c r="I1330">
        <v>14</v>
      </c>
      <c r="J1330" t="s">
        <v>100</v>
      </c>
      <c r="K1330">
        <v>19</v>
      </c>
      <c r="L1330">
        <v>10.5</v>
      </c>
      <c r="M1330">
        <v>33</v>
      </c>
      <c r="Q1330" s="80">
        <f t="shared" si="40"/>
        <v>0</v>
      </c>
      <c r="R1330" s="80">
        <f t="shared" si="41"/>
        <v>0</v>
      </c>
      <c r="T1330" t="s">
        <v>35</v>
      </c>
      <c r="U1330" t="s">
        <v>426</v>
      </c>
    </row>
    <row r="1331" spans="1:21" x14ac:dyDescent="0.2">
      <c r="A1331" s="48" t="s">
        <v>100</v>
      </c>
      <c r="B1331" s="9">
        <v>14.66</v>
      </c>
      <c r="C1331" s="50" t="s">
        <v>100</v>
      </c>
      <c r="D1331" s="10">
        <v>19.66</v>
      </c>
      <c r="E1331" s="6">
        <v>10.8</v>
      </c>
      <c r="F1331" s="22">
        <v>40.4</v>
      </c>
      <c r="H1331" t="s">
        <v>100</v>
      </c>
      <c r="I1331">
        <v>14.66</v>
      </c>
      <c r="J1331" t="s">
        <v>100</v>
      </c>
      <c r="K1331">
        <v>19.66</v>
      </c>
      <c r="L1331">
        <v>10.8</v>
      </c>
      <c r="M1331">
        <v>40.4</v>
      </c>
      <c r="Q1331" s="80">
        <f t="shared" si="40"/>
        <v>0</v>
      </c>
      <c r="R1331" s="80">
        <f t="shared" si="41"/>
        <v>0</v>
      </c>
      <c r="T1331" t="s">
        <v>35</v>
      </c>
      <c r="U1331" t="s">
        <v>428</v>
      </c>
    </row>
    <row r="1332" spans="1:21" x14ac:dyDescent="0.2">
      <c r="A1332" s="48" t="s">
        <v>100</v>
      </c>
      <c r="B1332" s="9">
        <v>11.25</v>
      </c>
      <c r="C1332" s="50" t="s">
        <v>100</v>
      </c>
      <c r="D1332" s="10">
        <v>16.25</v>
      </c>
      <c r="E1332" s="6">
        <v>13.8</v>
      </c>
      <c r="F1332" s="60">
        <v>199.6</v>
      </c>
      <c r="H1332" t="s">
        <v>100</v>
      </c>
      <c r="I1332">
        <v>11.25</v>
      </c>
      <c r="J1332" t="s">
        <v>100</v>
      </c>
      <c r="K1332">
        <v>16.25</v>
      </c>
      <c r="L1332">
        <v>13.8</v>
      </c>
      <c r="M1332">
        <v>199.6</v>
      </c>
      <c r="Q1332" s="80">
        <f t="shared" si="40"/>
        <v>0</v>
      </c>
      <c r="R1332" s="80">
        <f t="shared" si="41"/>
        <v>0</v>
      </c>
      <c r="T1332" t="s">
        <v>36</v>
      </c>
      <c r="U1332" t="s">
        <v>1393</v>
      </c>
    </row>
    <row r="1333" spans="1:21" x14ac:dyDescent="0.2">
      <c r="A1333" s="48" t="s">
        <v>100</v>
      </c>
      <c r="B1333" s="9">
        <v>11.25</v>
      </c>
      <c r="C1333" s="50" t="s">
        <v>100</v>
      </c>
      <c r="D1333" s="10">
        <v>16.25</v>
      </c>
      <c r="E1333" s="6">
        <v>11</v>
      </c>
      <c r="F1333" s="22">
        <v>82.1</v>
      </c>
      <c r="H1333" t="s">
        <v>100</v>
      </c>
      <c r="I1333">
        <v>11.25</v>
      </c>
      <c r="J1333" t="s">
        <v>100</v>
      </c>
      <c r="K1333">
        <v>16.25</v>
      </c>
      <c r="L1333">
        <v>11</v>
      </c>
      <c r="M1333">
        <v>82.1</v>
      </c>
      <c r="Q1333" s="80">
        <f t="shared" si="40"/>
        <v>0</v>
      </c>
      <c r="R1333" s="80">
        <f t="shared" si="41"/>
        <v>0</v>
      </c>
      <c r="T1333" t="s">
        <v>36</v>
      </c>
      <c r="U1333" t="s">
        <v>1394</v>
      </c>
    </row>
    <row r="1334" spans="1:21" x14ac:dyDescent="0.2">
      <c r="A1334" s="48" t="s">
        <v>100</v>
      </c>
      <c r="B1334" s="9">
        <v>14.02</v>
      </c>
      <c r="C1334" s="50" t="s">
        <v>100</v>
      </c>
      <c r="D1334" s="10">
        <v>19.02</v>
      </c>
      <c r="E1334" s="6">
        <v>8.6999999999999993</v>
      </c>
      <c r="F1334" s="22">
        <v>63.4</v>
      </c>
      <c r="H1334" t="s">
        <v>100</v>
      </c>
      <c r="I1334">
        <v>14.02</v>
      </c>
      <c r="J1334" t="s">
        <v>100</v>
      </c>
      <c r="K1334">
        <v>19.02</v>
      </c>
      <c r="L1334">
        <v>8.6999999999999993</v>
      </c>
      <c r="M1334">
        <v>63.4</v>
      </c>
      <c r="Q1334" s="80">
        <f t="shared" si="40"/>
        <v>0</v>
      </c>
      <c r="R1334" s="80">
        <f t="shared" si="41"/>
        <v>0</v>
      </c>
      <c r="T1334" t="s">
        <v>36</v>
      </c>
      <c r="U1334" t="s">
        <v>1395</v>
      </c>
    </row>
    <row r="1335" spans="1:21" x14ac:dyDescent="0.2">
      <c r="A1335" s="48" t="s">
        <v>100</v>
      </c>
      <c r="B1335" s="9">
        <v>11.97</v>
      </c>
      <c r="C1335" s="50" t="s">
        <v>100</v>
      </c>
      <c r="D1335" s="10">
        <v>16.97</v>
      </c>
      <c r="E1335" s="6">
        <v>7</v>
      </c>
      <c r="F1335" s="22">
        <v>35.299999999999997</v>
      </c>
      <c r="H1335" t="s">
        <v>100</v>
      </c>
      <c r="I1335">
        <v>11.97</v>
      </c>
      <c r="J1335" t="s">
        <v>100</v>
      </c>
      <c r="K1335">
        <v>16.97</v>
      </c>
      <c r="L1335">
        <v>7</v>
      </c>
      <c r="M1335">
        <v>35.299999999999997</v>
      </c>
      <c r="Q1335" s="80">
        <f t="shared" si="40"/>
        <v>0</v>
      </c>
      <c r="R1335" s="80">
        <f t="shared" si="41"/>
        <v>0</v>
      </c>
      <c r="T1335" t="s">
        <v>36</v>
      </c>
      <c r="U1335" t="s">
        <v>1396</v>
      </c>
    </row>
    <row r="1336" spans="1:21" x14ac:dyDescent="0.2">
      <c r="A1336" s="48" t="s">
        <v>100</v>
      </c>
      <c r="B1336" s="9">
        <v>11.61</v>
      </c>
      <c r="C1336" s="50" t="s">
        <v>100</v>
      </c>
      <c r="D1336" s="10">
        <v>16.61</v>
      </c>
      <c r="E1336" s="6">
        <v>6.6</v>
      </c>
      <c r="F1336" s="22">
        <v>36.200000000000003</v>
      </c>
      <c r="H1336" t="s">
        <v>100</v>
      </c>
      <c r="I1336">
        <v>11.61</v>
      </c>
      <c r="J1336" t="s">
        <v>100</v>
      </c>
      <c r="K1336">
        <v>16.61</v>
      </c>
      <c r="L1336">
        <v>6.6</v>
      </c>
      <c r="M1336">
        <v>36.200000000000003</v>
      </c>
      <c r="Q1336" s="80">
        <f t="shared" si="40"/>
        <v>0</v>
      </c>
      <c r="R1336" s="80">
        <f t="shared" si="41"/>
        <v>0</v>
      </c>
      <c r="T1336" t="s">
        <v>36</v>
      </c>
      <c r="U1336" t="s">
        <v>1397</v>
      </c>
    </row>
    <row r="1337" spans="1:21" x14ac:dyDescent="0.2">
      <c r="A1337" s="48" t="s">
        <v>100</v>
      </c>
      <c r="B1337" s="9">
        <v>11.25</v>
      </c>
      <c r="C1337" s="50" t="s">
        <v>100</v>
      </c>
      <c r="D1337" s="10">
        <v>16.25</v>
      </c>
      <c r="E1337" s="6">
        <v>2.1</v>
      </c>
      <c r="F1337" s="22" t="s">
        <v>100</v>
      </c>
      <c r="H1337" t="s">
        <v>100</v>
      </c>
      <c r="I1337">
        <v>11.25</v>
      </c>
      <c r="J1337" t="s">
        <v>100</v>
      </c>
      <c r="K1337">
        <v>16.25</v>
      </c>
      <c r="L1337">
        <v>2.1</v>
      </c>
      <c r="M1337" t="s">
        <v>100</v>
      </c>
      <c r="Q1337" s="80">
        <f t="shared" si="40"/>
        <v>0</v>
      </c>
      <c r="R1337" s="80" t="e">
        <f t="shared" si="41"/>
        <v>#VALUE!</v>
      </c>
      <c r="T1337" t="s">
        <v>36</v>
      </c>
      <c r="U1337" t="s">
        <v>1398</v>
      </c>
    </row>
    <row r="1338" spans="1:21" x14ac:dyDescent="0.2">
      <c r="A1338" s="48" t="s">
        <v>100</v>
      </c>
      <c r="B1338" s="9">
        <v>13.09</v>
      </c>
      <c r="C1338" s="50" t="s">
        <v>100</v>
      </c>
      <c r="D1338" s="10">
        <v>18.09</v>
      </c>
      <c r="E1338" s="6">
        <v>9.6</v>
      </c>
      <c r="F1338" s="22">
        <v>72.2</v>
      </c>
      <c r="H1338" t="s">
        <v>100</v>
      </c>
      <c r="I1338">
        <v>13.09</v>
      </c>
      <c r="J1338" t="s">
        <v>100</v>
      </c>
      <c r="K1338">
        <v>18.09</v>
      </c>
      <c r="L1338">
        <v>9.6</v>
      </c>
      <c r="M1338">
        <v>72.2</v>
      </c>
      <c r="Q1338" s="80">
        <f t="shared" si="40"/>
        <v>0</v>
      </c>
      <c r="R1338" s="80">
        <f t="shared" si="41"/>
        <v>0</v>
      </c>
      <c r="T1338" t="s">
        <v>36</v>
      </c>
      <c r="U1338" t="s">
        <v>910</v>
      </c>
    </row>
    <row r="1339" spans="1:21" x14ac:dyDescent="0.2">
      <c r="A1339" s="48" t="s">
        <v>100</v>
      </c>
      <c r="B1339" s="9">
        <v>12.25</v>
      </c>
      <c r="C1339" s="50" t="s">
        <v>100</v>
      </c>
      <c r="D1339" s="10">
        <v>17.25</v>
      </c>
      <c r="E1339" s="6">
        <v>7.5</v>
      </c>
      <c r="F1339" s="22">
        <v>48.7</v>
      </c>
      <c r="H1339" t="s">
        <v>100</v>
      </c>
      <c r="I1339">
        <v>12.25</v>
      </c>
      <c r="J1339" t="s">
        <v>100</v>
      </c>
      <c r="K1339">
        <v>17.25</v>
      </c>
      <c r="L1339">
        <v>7.5</v>
      </c>
      <c r="M1339">
        <v>48.7</v>
      </c>
      <c r="Q1339" s="80">
        <f t="shared" si="40"/>
        <v>0</v>
      </c>
      <c r="R1339" s="80">
        <f t="shared" si="41"/>
        <v>0</v>
      </c>
      <c r="T1339" t="s">
        <v>36</v>
      </c>
      <c r="U1339" t="s">
        <v>431</v>
      </c>
    </row>
    <row r="1340" spans="1:21" x14ac:dyDescent="0.2">
      <c r="A1340" s="48" t="s">
        <v>100</v>
      </c>
      <c r="B1340" s="9">
        <v>12.59</v>
      </c>
      <c r="C1340" s="50" t="s">
        <v>100</v>
      </c>
      <c r="D1340" s="10">
        <v>17.59</v>
      </c>
      <c r="E1340" s="6">
        <v>15.1</v>
      </c>
      <c r="F1340" s="22">
        <v>124.8</v>
      </c>
      <c r="H1340" t="s">
        <v>100</v>
      </c>
      <c r="I1340">
        <v>12.59</v>
      </c>
      <c r="J1340" t="s">
        <v>100</v>
      </c>
      <c r="K1340">
        <v>17.59</v>
      </c>
      <c r="L1340">
        <v>15.1</v>
      </c>
      <c r="M1340">
        <v>124.8</v>
      </c>
      <c r="Q1340" s="80">
        <f t="shared" si="40"/>
        <v>0</v>
      </c>
      <c r="R1340" s="80">
        <f t="shared" si="41"/>
        <v>0</v>
      </c>
      <c r="T1340" t="s">
        <v>36</v>
      </c>
      <c r="U1340" t="s">
        <v>432</v>
      </c>
    </row>
    <row r="1341" spans="1:21" x14ac:dyDescent="0.2">
      <c r="A1341" s="48" t="s">
        <v>100</v>
      </c>
      <c r="B1341" s="9">
        <v>13.89</v>
      </c>
      <c r="C1341" s="50" t="s">
        <v>100</v>
      </c>
      <c r="D1341" s="10">
        <v>18.89</v>
      </c>
      <c r="E1341" s="6">
        <v>16.7</v>
      </c>
      <c r="F1341" s="22">
        <v>167.8</v>
      </c>
      <c r="H1341" t="s">
        <v>100</v>
      </c>
      <c r="I1341">
        <v>13.89</v>
      </c>
      <c r="J1341" t="s">
        <v>100</v>
      </c>
      <c r="K1341">
        <v>18.89</v>
      </c>
      <c r="L1341">
        <v>16.7</v>
      </c>
      <c r="M1341">
        <v>167.8</v>
      </c>
      <c r="Q1341" s="80">
        <f t="shared" si="40"/>
        <v>0</v>
      </c>
      <c r="R1341" s="80">
        <f t="shared" si="41"/>
        <v>0</v>
      </c>
      <c r="T1341" t="s">
        <v>36</v>
      </c>
      <c r="U1341" t="s">
        <v>1399</v>
      </c>
    </row>
    <row r="1342" spans="1:21" x14ac:dyDescent="0.2">
      <c r="A1342" s="48" t="s">
        <v>100</v>
      </c>
      <c r="B1342" s="9">
        <v>11.35</v>
      </c>
      <c r="C1342" s="50" t="s">
        <v>100</v>
      </c>
      <c r="D1342" s="10">
        <v>16.350000000000001</v>
      </c>
      <c r="E1342" s="6">
        <v>0.8</v>
      </c>
      <c r="F1342" s="22" t="s">
        <v>100</v>
      </c>
      <c r="H1342" t="s">
        <v>100</v>
      </c>
      <c r="I1342">
        <v>11.35</v>
      </c>
      <c r="J1342" t="s">
        <v>100</v>
      </c>
      <c r="K1342">
        <v>16.350000000000001</v>
      </c>
      <c r="L1342">
        <v>0.8</v>
      </c>
      <c r="M1342" t="s">
        <v>100</v>
      </c>
      <c r="Q1342" s="80">
        <f t="shared" si="40"/>
        <v>0</v>
      </c>
      <c r="R1342" s="80" t="e">
        <f t="shared" si="41"/>
        <v>#VALUE!</v>
      </c>
      <c r="T1342" t="s">
        <v>36</v>
      </c>
      <c r="U1342" t="s">
        <v>1400</v>
      </c>
    </row>
    <row r="1343" spans="1:21" x14ac:dyDescent="0.2">
      <c r="A1343" s="48" t="s">
        <v>100</v>
      </c>
      <c r="B1343" s="9">
        <v>11.93</v>
      </c>
      <c r="C1343" s="50" t="s">
        <v>100</v>
      </c>
      <c r="D1343" s="10">
        <v>16.93</v>
      </c>
      <c r="E1343" s="6">
        <v>6.8</v>
      </c>
      <c r="F1343" s="22">
        <v>54.5</v>
      </c>
      <c r="H1343" t="s">
        <v>100</v>
      </c>
      <c r="I1343">
        <v>11.93</v>
      </c>
      <c r="J1343" t="s">
        <v>100</v>
      </c>
      <c r="K1343">
        <v>16.93</v>
      </c>
      <c r="L1343">
        <v>6.8</v>
      </c>
      <c r="M1343">
        <v>54.5</v>
      </c>
      <c r="Q1343" s="80">
        <f t="shared" si="40"/>
        <v>0</v>
      </c>
      <c r="R1343" s="80">
        <f t="shared" si="41"/>
        <v>0</v>
      </c>
      <c r="T1343" t="s">
        <v>36</v>
      </c>
      <c r="U1343" t="s">
        <v>1401</v>
      </c>
    </row>
    <row r="1344" spans="1:21" x14ac:dyDescent="0.2">
      <c r="A1344" s="48" t="s">
        <v>100</v>
      </c>
      <c r="B1344" s="9">
        <v>12.95</v>
      </c>
      <c r="C1344" s="50" t="s">
        <v>100</v>
      </c>
      <c r="D1344" s="10">
        <v>17.95</v>
      </c>
      <c r="E1344" s="6">
        <v>13.7</v>
      </c>
      <c r="F1344" s="22">
        <v>88.1</v>
      </c>
      <c r="H1344" t="s">
        <v>100</v>
      </c>
      <c r="I1344">
        <v>12.95</v>
      </c>
      <c r="J1344" t="s">
        <v>100</v>
      </c>
      <c r="K1344">
        <v>17.95</v>
      </c>
      <c r="L1344">
        <v>13.7</v>
      </c>
      <c r="M1344">
        <v>88.1</v>
      </c>
      <c r="Q1344" s="80">
        <f t="shared" si="40"/>
        <v>0</v>
      </c>
      <c r="R1344" s="80">
        <f t="shared" si="41"/>
        <v>0</v>
      </c>
      <c r="T1344" t="s">
        <v>36</v>
      </c>
      <c r="U1344" t="s">
        <v>434</v>
      </c>
    </row>
    <row r="1345" spans="1:21" x14ac:dyDescent="0.2">
      <c r="A1345" s="48" t="s">
        <v>100</v>
      </c>
      <c r="B1345" s="9">
        <v>13.44</v>
      </c>
      <c r="C1345" s="50" t="s">
        <v>100</v>
      </c>
      <c r="D1345" s="10">
        <v>18.440000000000001</v>
      </c>
      <c r="E1345" s="6">
        <v>6.1</v>
      </c>
      <c r="F1345" s="22">
        <v>10.1</v>
      </c>
      <c r="H1345" t="s">
        <v>100</v>
      </c>
      <c r="I1345">
        <v>13.44</v>
      </c>
      <c r="J1345" t="s">
        <v>100</v>
      </c>
      <c r="K1345">
        <v>18.440000000000001</v>
      </c>
      <c r="L1345">
        <v>6.1</v>
      </c>
      <c r="M1345">
        <v>10.1</v>
      </c>
      <c r="Q1345" s="80">
        <f t="shared" si="40"/>
        <v>0</v>
      </c>
      <c r="R1345" s="80">
        <f t="shared" si="41"/>
        <v>0</v>
      </c>
      <c r="T1345" t="s">
        <v>36</v>
      </c>
      <c r="U1345" t="s">
        <v>1402</v>
      </c>
    </row>
    <row r="1346" spans="1:21" x14ac:dyDescent="0.2">
      <c r="A1346" s="48" t="s">
        <v>100</v>
      </c>
      <c r="B1346" s="9">
        <v>13.31</v>
      </c>
      <c r="C1346" s="50" t="s">
        <v>100</v>
      </c>
      <c r="D1346" s="10">
        <v>18.309999999999999</v>
      </c>
      <c r="E1346" s="6">
        <v>7.9</v>
      </c>
      <c r="F1346" s="22">
        <v>130.69999999999999</v>
      </c>
      <c r="H1346" t="s">
        <v>100</v>
      </c>
      <c r="I1346">
        <v>13.31</v>
      </c>
      <c r="J1346" t="s">
        <v>100</v>
      </c>
      <c r="K1346">
        <v>18.309999999999999</v>
      </c>
      <c r="L1346">
        <v>7.9</v>
      </c>
      <c r="M1346">
        <v>130.69999999999999</v>
      </c>
      <c r="Q1346" s="80">
        <f t="shared" si="40"/>
        <v>0</v>
      </c>
      <c r="R1346" s="80">
        <f t="shared" si="41"/>
        <v>0</v>
      </c>
      <c r="T1346" t="s">
        <v>36</v>
      </c>
      <c r="U1346" t="s">
        <v>1403</v>
      </c>
    </row>
    <row r="1347" spans="1:21" x14ac:dyDescent="0.2">
      <c r="A1347" s="48" t="s">
        <v>100</v>
      </c>
      <c r="B1347" s="9">
        <v>14.31</v>
      </c>
      <c r="C1347" s="50" t="s">
        <v>100</v>
      </c>
      <c r="D1347" s="10">
        <v>19.309999999999999</v>
      </c>
      <c r="E1347" s="6">
        <v>10.199999999999999</v>
      </c>
      <c r="F1347" s="22" t="s">
        <v>100</v>
      </c>
      <c r="H1347" t="s">
        <v>100</v>
      </c>
      <c r="I1347">
        <v>14.31</v>
      </c>
      <c r="J1347" t="s">
        <v>100</v>
      </c>
      <c r="K1347">
        <v>19.309999999999999</v>
      </c>
      <c r="L1347">
        <v>10.199999999999999</v>
      </c>
      <c r="M1347" t="s">
        <v>100</v>
      </c>
      <c r="Q1347" s="80">
        <f t="shared" ref="Q1347:Q1410" si="42">E1347-L1347</f>
        <v>0</v>
      </c>
      <c r="R1347" s="80" t="e">
        <f t="shared" ref="R1347:R1410" si="43">F1347-M1347</f>
        <v>#VALUE!</v>
      </c>
      <c r="T1347" t="s">
        <v>36</v>
      </c>
      <c r="U1347" t="s">
        <v>1404</v>
      </c>
    </row>
    <row r="1348" spans="1:21" x14ac:dyDescent="0.2">
      <c r="A1348" s="48" t="s">
        <v>100</v>
      </c>
      <c r="B1348" s="9">
        <v>14.86</v>
      </c>
      <c r="C1348" s="50" t="s">
        <v>100</v>
      </c>
      <c r="D1348" s="10">
        <v>19.86</v>
      </c>
      <c r="E1348" s="6">
        <v>7.3</v>
      </c>
      <c r="F1348" s="22">
        <v>2.2999999999999998</v>
      </c>
      <c r="H1348" t="s">
        <v>100</v>
      </c>
      <c r="I1348">
        <v>14.86</v>
      </c>
      <c r="J1348" t="s">
        <v>100</v>
      </c>
      <c r="K1348">
        <v>19.86</v>
      </c>
      <c r="L1348">
        <v>7.3</v>
      </c>
      <c r="M1348">
        <v>2.2999999999999998</v>
      </c>
      <c r="Q1348" s="80">
        <f t="shared" si="42"/>
        <v>0</v>
      </c>
      <c r="R1348" s="80">
        <f t="shared" si="43"/>
        <v>0</v>
      </c>
      <c r="T1348" t="s">
        <v>36</v>
      </c>
      <c r="U1348" t="s">
        <v>1405</v>
      </c>
    </row>
    <row r="1349" spans="1:21" x14ac:dyDescent="0.2">
      <c r="A1349" s="48" t="s">
        <v>100</v>
      </c>
      <c r="B1349" s="9">
        <v>15</v>
      </c>
      <c r="C1349" s="50" t="s">
        <v>100</v>
      </c>
      <c r="D1349" s="10">
        <v>20</v>
      </c>
      <c r="E1349" s="6">
        <v>4.5</v>
      </c>
      <c r="F1349" s="22" t="s">
        <v>100</v>
      </c>
      <c r="H1349" t="s">
        <v>100</v>
      </c>
      <c r="I1349">
        <v>15</v>
      </c>
      <c r="J1349" t="s">
        <v>100</v>
      </c>
      <c r="K1349">
        <v>20</v>
      </c>
      <c r="L1349">
        <v>4.5</v>
      </c>
      <c r="M1349" t="s">
        <v>100</v>
      </c>
      <c r="Q1349" s="80">
        <f t="shared" si="42"/>
        <v>0</v>
      </c>
      <c r="R1349" s="80" t="e">
        <f t="shared" si="43"/>
        <v>#VALUE!</v>
      </c>
      <c r="T1349" t="s">
        <v>36</v>
      </c>
      <c r="U1349" t="s">
        <v>1406</v>
      </c>
    </row>
    <row r="1350" spans="1:21" x14ac:dyDescent="0.2">
      <c r="A1350" s="48" t="s">
        <v>100</v>
      </c>
      <c r="B1350" s="9">
        <v>15</v>
      </c>
      <c r="C1350" s="50" t="s">
        <v>100</v>
      </c>
      <c r="D1350" s="10">
        <v>20</v>
      </c>
      <c r="E1350" s="6">
        <v>9.5</v>
      </c>
      <c r="F1350" s="22">
        <v>69.099999999999994</v>
      </c>
      <c r="H1350" t="s">
        <v>100</v>
      </c>
      <c r="I1350">
        <v>15</v>
      </c>
      <c r="J1350" t="s">
        <v>100</v>
      </c>
      <c r="K1350">
        <v>20</v>
      </c>
      <c r="L1350">
        <v>9.5</v>
      </c>
      <c r="M1350">
        <v>69.099999999999994</v>
      </c>
      <c r="Q1350" s="80">
        <f t="shared" si="42"/>
        <v>0</v>
      </c>
      <c r="R1350" s="80">
        <f t="shared" si="43"/>
        <v>0</v>
      </c>
      <c r="T1350" t="s">
        <v>36</v>
      </c>
      <c r="U1350" t="s">
        <v>436</v>
      </c>
    </row>
    <row r="1351" spans="1:21" x14ac:dyDescent="0.2">
      <c r="A1351" s="48" t="s">
        <v>100</v>
      </c>
      <c r="B1351" s="9">
        <v>13.4</v>
      </c>
      <c r="C1351" s="50" t="s">
        <v>100</v>
      </c>
      <c r="D1351" s="10">
        <v>18.399999999999999</v>
      </c>
      <c r="E1351" s="6">
        <v>15.9</v>
      </c>
      <c r="F1351" s="22">
        <v>94</v>
      </c>
      <c r="H1351" t="s">
        <v>100</v>
      </c>
      <c r="I1351">
        <v>13.4</v>
      </c>
      <c r="J1351" t="s">
        <v>100</v>
      </c>
      <c r="K1351">
        <v>18.399999999999999</v>
      </c>
      <c r="L1351">
        <v>15.9</v>
      </c>
      <c r="M1351">
        <v>94</v>
      </c>
      <c r="Q1351" s="80">
        <f t="shared" si="42"/>
        <v>0</v>
      </c>
      <c r="R1351" s="80">
        <f t="shared" si="43"/>
        <v>0</v>
      </c>
      <c r="T1351" t="s">
        <v>36</v>
      </c>
      <c r="U1351" t="s">
        <v>438</v>
      </c>
    </row>
    <row r="1352" spans="1:21" x14ac:dyDescent="0.2">
      <c r="A1352" s="48" t="s">
        <v>100</v>
      </c>
      <c r="B1352" s="9">
        <v>15</v>
      </c>
      <c r="C1352" s="50" t="s">
        <v>100</v>
      </c>
      <c r="D1352" s="10">
        <v>20</v>
      </c>
      <c r="E1352" s="6">
        <v>10.7</v>
      </c>
      <c r="F1352" s="22" t="s">
        <v>100</v>
      </c>
      <c r="H1352" t="s">
        <v>100</v>
      </c>
      <c r="I1352">
        <v>15</v>
      </c>
      <c r="J1352" t="s">
        <v>100</v>
      </c>
      <c r="K1352">
        <v>20</v>
      </c>
      <c r="L1352">
        <v>10.7</v>
      </c>
      <c r="M1352" t="s">
        <v>100</v>
      </c>
      <c r="Q1352" s="80">
        <f t="shared" si="42"/>
        <v>0</v>
      </c>
      <c r="R1352" s="80" t="e">
        <f t="shared" si="43"/>
        <v>#VALUE!</v>
      </c>
      <c r="T1352" t="s">
        <v>36</v>
      </c>
      <c r="U1352" t="s">
        <v>1407</v>
      </c>
    </row>
    <row r="1353" spans="1:21" x14ac:dyDescent="0.2">
      <c r="A1353" s="48" t="s">
        <v>100</v>
      </c>
      <c r="B1353" s="9">
        <v>13.88</v>
      </c>
      <c r="C1353" s="50" t="s">
        <v>100</v>
      </c>
      <c r="D1353" s="10">
        <v>18.88</v>
      </c>
      <c r="E1353" s="6">
        <v>9.6</v>
      </c>
      <c r="F1353" s="22">
        <v>13.9</v>
      </c>
      <c r="H1353" t="s">
        <v>100</v>
      </c>
      <c r="I1353">
        <v>13.88</v>
      </c>
      <c r="J1353" t="s">
        <v>100</v>
      </c>
      <c r="K1353">
        <v>18.88</v>
      </c>
      <c r="L1353">
        <v>9.6</v>
      </c>
      <c r="M1353">
        <v>13.9</v>
      </c>
      <c r="Q1353" s="80">
        <f t="shared" si="42"/>
        <v>0</v>
      </c>
      <c r="R1353" s="80">
        <f t="shared" si="43"/>
        <v>0</v>
      </c>
      <c r="T1353" t="s">
        <v>36</v>
      </c>
      <c r="U1353" t="s">
        <v>439</v>
      </c>
    </row>
    <row r="1354" spans="1:21" x14ac:dyDescent="0.2">
      <c r="A1354" s="48" t="s">
        <v>100</v>
      </c>
      <c r="B1354" s="9">
        <v>14.24</v>
      </c>
      <c r="C1354" s="50" t="s">
        <v>100</v>
      </c>
      <c r="D1354" s="10">
        <v>19.239999999999998</v>
      </c>
      <c r="E1354" s="6">
        <v>6.7</v>
      </c>
      <c r="F1354" s="22" t="s">
        <v>100</v>
      </c>
      <c r="H1354" t="s">
        <v>100</v>
      </c>
      <c r="I1354">
        <v>14.24</v>
      </c>
      <c r="J1354" t="s">
        <v>100</v>
      </c>
      <c r="K1354">
        <v>19.239999999999998</v>
      </c>
      <c r="L1354">
        <v>6.7</v>
      </c>
      <c r="M1354" t="s">
        <v>100</v>
      </c>
      <c r="Q1354" s="80">
        <f t="shared" si="42"/>
        <v>0</v>
      </c>
      <c r="R1354" s="80" t="e">
        <f t="shared" si="43"/>
        <v>#VALUE!</v>
      </c>
      <c r="T1354" t="s">
        <v>36</v>
      </c>
      <c r="U1354" t="s">
        <v>441</v>
      </c>
    </row>
    <row r="1355" spans="1:21" x14ac:dyDescent="0.2">
      <c r="A1355" s="48" t="s">
        <v>100</v>
      </c>
      <c r="B1355" s="9">
        <v>11.25</v>
      </c>
      <c r="C1355" s="50" t="s">
        <v>100</v>
      </c>
      <c r="D1355" s="10">
        <v>16.25</v>
      </c>
      <c r="E1355" s="6">
        <v>10</v>
      </c>
      <c r="F1355" s="22">
        <v>101.1</v>
      </c>
      <c r="H1355" t="s">
        <v>100</v>
      </c>
      <c r="I1355">
        <v>11.25</v>
      </c>
      <c r="J1355" t="s">
        <v>100</v>
      </c>
      <c r="K1355">
        <v>16.25</v>
      </c>
      <c r="L1355">
        <v>10</v>
      </c>
      <c r="M1355">
        <v>101.1</v>
      </c>
      <c r="Q1355" s="80">
        <f t="shared" si="42"/>
        <v>0</v>
      </c>
      <c r="R1355" s="80">
        <f t="shared" si="43"/>
        <v>0</v>
      </c>
      <c r="T1355" t="s">
        <v>37</v>
      </c>
      <c r="U1355" t="s">
        <v>1408</v>
      </c>
    </row>
    <row r="1356" spans="1:21" x14ac:dyDescent="0.2">
      <c r="A1356" s="48" t="s">
        <v>100</v>
      </c>
      <c r="B1356" s="9">
        <v>11.56</v>
      </c>
      <c r="C1356" s="50" t="s">
        <v>100</v>
      </c>
      <c r="D1356" s="10">
        <v>16.559999999999999</v>
      </c>
      <c r="E1356" s="6">
        <v>6.3</v>
      </c>
      <c r="F1356" s="22">
        <v>28.5</v>
      </c>
      <c r="H1356" t="s">
        <v>100</v>
      </c>
      <c r="I1356">
        <v>11.56</v>
      </c>
      <c r="J1356" t="s">
        <v>100</v>
      </c>
      <c r="K1356">
        <v>16.559999999999999</v>
      </c>
      <c r="L1356">
        <v>6.3</v>
      </c>
      <c r="M1356">
        <v>28.5</v>
      </c>
      <c r="Q1356" s="80">
        <f t="shared" si="42"/>
        <v>0</v>
      </c>
      <c r="R1356" s="80">
        <f t="shared" si="43"/>
        <v>0</v>
      </c>
      <c r="T1356" t="s">
        <v>37</v>
      </c>
      <c r="U1356" t="s">
        <v>1409</v>
      </c>
    </row>
    <row r="1357" spans="1:21" x14ac:dyDescent="0.2">
      <c r="A1357" s="48" t="s">
        <v>100</v>
      </c>
      <c r="B1357" s="9">
        <v>11.33</v>
      </c>
      <c r="C1357" s="50" t="s">
        <v>100</v>
      </c>
      <c r="D1357" s="10">
        <v>16.329999999999998</v>
      </c>
      <c r="E1357" s="6">
        <v>4.4000000000000004</v>
      </c>
      <c r="F1357" s="22">
        <v>22.5</v>
      </c>
      <c r="H1357" t="s">
        <v>100</v>
      </c>
      <c r="I1357">
        <v>11.33</v>
      </c>
      <c r="J1357" t="s">
        <v>100</v>
      </c>
      <c r="K1357">
        <v>16.329999999999998</v>
      </c>
      <c r="L1357">
        <v>4.4000000000000004</v>
      </c>
      <c r="M1357">
        <v>22.5</v>
      </c>
      <c r="Q1357" s="80">
        <f t="shared" si="42"/>
        <v>0</v>
      </c>
      <c r="R1357" s="80">
        <f t="shared" si="43"/>
        <v>0</v>
      </c>
      <c r="T1357" t="s">
        <v>37</v>
      </c>
      <c r="U1357" t="s">
        <v>1410</v>
      </c>
    </row>
    <row r="1358" spans="1:21" x14ac:dyDescent="0.2">
      <c r="A1358" s="48" t="s">
        <v>100</v>
      </c>
      <c r="B1358" s="9">
        <v>12.58</v>
      </c>
      <c r="C1358" s="50" t="s">
        <v>100</v>
      </c>
      <c r="D1358" s="10">
        <v>17.579999999999998</v>
      </c>
      <c r="E1358" s="6">
        <v>7.6</v>
      </c>
      <c r="F1358" s="22" t="s">
        <v>100</v>
      </c>
      <c r="H1358" t="s">
        <v>100</v>
      </c>
      <c r="I1358">
        <v>12.58</v>
      </c>
      <c r="J1358" t="s">
        <v>100</v>
      </c>
      <c r="K1358">
        <v>17.579999999999998</v>
      </c>
      <c r="L1358">
        <v>7.6</v>
      </c>
      <c r="M1358" t="s">
        <v>100</v>
      </c>
      <c r="Q1358" s="80">
        <f t="shared" si="42"/>
        <v>0</v>
      </c>
      <c r="R1358" s="80" t="e">
        <f t="shared" si="43"/>
        <v>#VALUE!</v>
      </c>
      <c r="T1358" t="s">
        <v>37</v>
      </c>
      <c r="U1358" t="s">
        <v>1411</v>
      </c>
    </row>
    <row r="1359" spans="1:21" x14ac:dyDescent="0.2">
      <c r="A1359" s="48" t="s">
        <v>100</v>
      </c>
      <c r="B1359" s="9">
        <v>12.21</v>
      </c>
      <c r="C1359" s="50" t="s">
        <v>100</v>
      </c>
      <c r="D1359" s="10">
        <v>17.21</v>
      </c>
      <c r="E1359" s="6">
        <v>3</v>
      </c>
      <c r="F1359" s="22" t="s">
        <v>100</v>
      </c>
      <c r="H1359" t="s">
        <v>100</v>
      </c>
      <c r="I1359">
        <v>12.21</v>
      </c>
      <c r="J1359" t="s">
        <v>100</v>
      </c>
      <c r="K1359">
        <v>17.21</v>
      </c>
      <c r="L1359">
        <v>3</v>
      </c>
      <c r="M1359" t="s">
        <v>100</v>
      </c>
      <c r="Q1359" s="80">
        <f t="shared" si="42"/>
        <v>0</v>
      </c>
      <c r="R1359" s="80" t="e">
        <f t="shared" si="43"/>
        <v>#VALUE!</v>
      </c>
      <c r="T1359" t="s">
        <v>37</v>
      </c>
      <c r="U1359" t="s">
        <v>1412</v>
      </c>
    </row>
    <row r="1360" spans="1:21" x14ac:dyDescent="0.2">
      <c r="A1360" s="48" t="s">
        <v>100</v>
      </c>
      <c r="B1360" s="9">
        <v>13.12</v>
      </c>
      <c r="C1360" s="50" t="s">
        <v>100</v>
      </c>
      <c r="D1360" s="10">
        <v>18.12</v>
      </c>
      <c r="E1360" s="6">
        <v>1.2</v>
      </c>
      <c r="F1360" s="22">
        <v>13.7</v>
      </c>
      <c r="H1360" t="s">
        <v>100</v>
      </c>
      <c r="I1360">
        <v>13.12</v>
      </c>
      <c r="J1360" t="s">
        <v>100</v>
      </c>
      <c r="K1360">
        <v>18.12</v>
      </c>
      <c r="L1360">
        <v>1.2</v>
      </c>
      <c r="M1360">
        <v>13.7</v>
      </c>
      <c r="Q1360" s="80">
        <f t="shared" si="42"/>
        <v>0</v>
      </c>
      <c r="R1360" s="80">
        <f t="shared" si="43"/>
        <v>0</v>
      </c>
      <c r="T1360" t="s">
        <v>37</v>
      </c>
      <c r="U1360" t="s">
        <v>1413</v>
      </c>
    </row>
    <row r="1361" spans="1:21" x14ac:dyDescent="0.2">
      <c r="A1361" s="48" t="s">
        <v>100</v>
      </c>
      <c r="B1361" s="9">
        <v>11.6</v>
      </c>
      <c r="C1361" s="50" t="s">
        <v>100</v>
      </c>
      <c r="D1361" s="10">
        <v>16.600000000000001</v>
      </c>
      <c r="E1361" s="6">
        <v>6.9</v>
      </c>
      <c r="F1361" s="22">
        <v>5.5</v>
      </c>
      <c r="H1361" t="s">
        <v>100</v>
      </c>
      <c r="I1361">
        <v>11.6</v>
      </c>
      <c r="J1361" t="s">
        <v>100</v>
      </c>
      <c r="K1361">
        <v>16.600000000000001</v>
      </c>
      <c r="L1361">
        <v>6.9</v>
      </c>
      <c r="M1361">
        <v>5.5</v>
      </c>
      <c r="Q1361" s="80">
        <f t="shared" si="42"/>
        <v>0</v>
      </c>
      <c r="R1361" s="80">
        <f t="shared" si="43"/>
        <v>0</v>
      </c>
      <c r="T1361" t="s">
        <v>37</v>
      </c>
      <c r="U1361" t="s">
        <v>443</v>
      </c>
    </row>
    <row r="1362" spans="1:21" x14ac:dyDescent="0.2">
      <c r="A1362" s="48" t="s">
        <v>100</v>
      </c>
      <c r="B1362" s="9">
        <v>12.99</v>
      </c>
      <c r="C1362" s="50" t="s">
        <v>100</v>
      </c>
      <c r="D1362" s="10">
        <v>17.989999999999998</v>
      </c>
      <c r="E1362" s="6">
        <v>10</v>
      </c>
      <c r="F1362" s="22">
        <v>52.5</v>
      </c>
      <c r="H1362" t="s">
        <v>100</v>
      </c>
      <c r="I1362">
        <v>12.99</v>
      </c>
      <c r="J1362" t="s">
        <v>100</v>
      </c>
      <c r="K1362">
        <v>17.989999999999998</v>
      </c>
      <c r="L1362">
        <v>10</v>
      </c>
      <c r="M1362">
        <v>52.5</v>
      </c>
      <c r="Q1362" s="80">
        <f t="shared" si="42"/>
        <v>0</v>
      </c>
      <c r="R1362" s="80">
        <f t="shared" si="43"/>
        <v>0</v>
      </c>
      <c r="T1362" t="s">
        <v>37</v>
      </c>
      <c r="U1362" t="s">
        <v>1414</v>
      </c>
    </row>
    <row r="1363" spans="1:21" x14ac:dyDescent="0.2">
      <c r="A1363" s="48" t="s">
        <v>100</v>
      </c>
      <c r="B1363" s="9">
        <v>12.97</v>
      </c>
      <c r="C1363" s="50" t="s">
        <v>100</v>
      </c>
      <c r="D1363" s="10">
        <v>17.97</v>
      </c>
      <c r="E1363" s="6">
        <v>8.6999999999999993</v>
      </c>
      <c r="F1363" s="22">
        <v>21.5</v>
      </c>
      <c r="H1363" t="s">
        <v>100</v>
      </c>
      <c r="I1363">
        <v>12.97</v>
      </c>
      <c r="J1363" t="s">
        <v>100</v>
      </c>
      <c r="K1363">
        <v>17.97</v>
      </c>
      <c r="L1363">
        <v>8.6999999999999993</v>
      </c>
      <c r="M1363">
        <v>21.5</v>
      </c>
      <c r="Q1363" s="80">
        <f t="shared" si="42"/>
        <v>0</v>
      </c>
      <c r="R1363" s="80">
        <f t="shared" si="43"/>
        <v>0</v>
      </c>
      <c r="T1363" t="s">
        <v>37</v>
      </c>
      <c r="U1363" t="s">
        <v>1415</v>
      </c>
    </row>
    <row r="1364" spans="1:21" x14ac:dyDescent="0.2">
      <c r="A1364" s="48" t="s">
        <v>100</v>
      </c>
      <c r="B1364" s="9">
        <v>13.38</v>
      </c>
      <c r="C1364" s="50" t="s">
        <v>100</v>
      </c>
      <c r="D1364" s="10">
        <v>18.38</v>
      </c>
      <c r="E1364" s="6">
        <v>10.3</v>
      </c>
      <c r="F1364" s="22">
        <v>59.1</v>
      </c>
      <c r="H1364" t="s">
        <v>100</v>
      </c>
      <c r="I1364">
        <v>13.38</v>
      </c>
      <c r="J1364" t="s">
        <v>100</v>
      </c>
      <c r="K1364">
        <v>18.38</v>
      </c>
      <c r="L1364">
        <v>10.3</v>
      </c>
      <c r="M1364">
        <v>59.1</v>
      </c>
      <c r="Q1364" s="80">
        <f t="shared" si="42"/>
        <v>0</v>
      </c>
      <c r="R1364" s="80">
        <f t="shared" si="43"/>
        <v>0</v>
      </c>
      <c r="T1364" t="s">
        <v>37</v>
      </c>
      <c r="U1364" t="s">
        <v>1416</v>
      </c>
    </row>
    <row r="1365" spans="1:21" x14ac:dyDescent="0.2">
      <c r="A1365" s="48" t="s">
        <v>100</v>
      </c>
      <c r="B1365" s="9">
        <v>13.38</v>
      </c>
      <c r="C1365" s="50" t="s">
        <v>100</v>
      </c>
      <c r="D1365" s="10">
        <v>18.38</v>
      </c>
      <c r="E1365" s="6">
        <v>14</v>
      </c>
      <c r="F1365" s="22">
        <v>49.7</v>
      </c>
      <c r="H1365" t="s">
        <v>100</v>
      </c>
      <c r="I1365">
        <v>13.38</v>
      </c>
      <c r="J1365" t="s">
        <v>100</v>
      </c>
      <c r="K1365">
        <v>18.38</v>
      </c>
      <c r="L1365">
        <v>14</v>
      </c>
      <c r="M1365">
        <v>49.7</v>
      </c>
      <c r="Q1365" s="80">
        <f t="shared" si="42"/>
        <v>0</v>
      </c>
      <c r="R1365" s="80">
        <f t="shared" si="43"/>
        <v>0</v>
      </c>
      <c r="T1365" t="s">
        <v>37</v>
      </c>
      <c r="U1365" t="s">
        <v>444</v>
      </c>
    </row>
    <row r="1366" spans="1:21" x14ac:dyDescent="0.2">
      <c r="A1366" s="48" t="s">
        <v>100</v>
      </c>
      <c r="B1366" s="9">
        <v>11.57</v>
      </c>
      <c r="C1366" s="50" t="s">
        <v>100</v>
      </c>
      <c r="D1366" s="10">
        <v>16.57</v>
      </c>
      <c r="E1366" s="6">
        <v>7.9</v>
      </c>
      <c r="F1366" s="22">
        <v>90.7</v>
      </c>
      <c r="H1366" t="s">
        <v>100</v>
      </c>
      <c r="I1366">
        <v>11.57</v>
      </c>
      <c r="J1366" t="s">
        <v>100</v>
      </c>
      <c r="K1366">
        <v>16.57</v>
      </c>
      <c r="L1366">
        <v>7.9</v>
      </c>
      <c r="M1366">
        <v>90.7</v>
      </c>
      <c r="Q1366" s="80">
        <f t="shared" si="42"/>
        <v>0</v>
      </c>
      <c r="R1366" s="80">
        <f t="shared" si="43"/>
        <v>0</v>
      </c>
      <c r="T1366" t="s">
        <v>37</v>
      </c>
      <c r="U1366" t="s">
        <v>1417</v>
      </c>
    </row>
    <row r="1367" spans="1:21" x14ac:dyDescent="0.2">
      <c r="A1367" s="48" t="s">
        <v>100</v>
      </c>
      <c r="B1367" s="9">
        <v>12.63</v>
      </c>
      <c r="C1367" s="50" t="s">
        <v>100</v>
      </c>
      <c r="D1367" s="10">
        <v>17.63</v>
      </c>
      <c r="E1367" s="6">
        <v>9.8000000000000007</v>
      </c>
      <c r="F1367" s="22">
        <v>70.8</v>
      </c>
      <c r="H1367" t="s">
        <v>100</v>
      </c>
      <c r="I1367">
        <v>12.63</v>
      </c>
      <c r="J1367" t="s">
        <v>100</v>
      </c>
      <c r="K1367">
        <v>17.63</v>
      </c>
      <c r="L1367">
        <v>9.8000000000000007</v>
      </c>
      <c r="M1367">
        <v>70.8</v>
      </c>
      <c r="Q1367" s="80">
        <f t="shared" si="42"/>
        <v>0</v>
      </c>
      <c r="R1367" s="80">
        <f t="shared" si="43"/>
        <v>0</v>
      </c>
      <c r="T1367" t="s">
        <v>37</v>
      </c>
      <c r="U1367" t="s">
        <v>446</v>
      </c>
    </row>
    <row r="1368" spans="1:21" x14ac:dyDescent="0.2">
      <c r="A1368" s="48" t="s">
        <v>100</v>
      </c>
      <c r="B1368" s="9">
        <v>13.47</v>
      </c>
      <c r="C1368" s="50" t="s">
        <v>100</v>
      </c>
      <c r="D1368" s="10">
        <v>18.47</v>
      </c>
      <c r="E1368" s="6">
        <v>11.5</v>
      </c>
      <c r="F1368" s="22">
        <v>45.7</v>
      </c>
      <c r="H1368" t="s">
        <v>100</v>
      </c>
      <c r="I1368">
        <v>13.47</v>
      </c>
      <c r="J1368" t="s">
        <v>100</v>
      </c>
      <c r="K1368">
        <v>18.47</v>
      </c>
      <c r="L1368">
        <v>11.5</v>
      </c>
      <c r="M1368">
        <v>45.7</v>
      </c>
      <c r="Q1368" s="80">
        <f t="shared" si="42"/>
        <v>0</v>
      </c>
      <c r="R1368" s="80">
        <f t="shared" si="43"/>
        <v>0</v>
      </c>
      <c r="T1368" t="s">
        <v>37</v>
      </c>
      <c r="U1368" t="s">
        <v>448</v>
      </c>
    </row>
    <row r="1369" spans="1:21" x14ac:dyDescent="0.2">
      <c r="A1369" s="48" t="s">
        <v>100</v>
      </c>
      <c r="B1369" s="9">
        <v>15</v>
      </c>
      <c r="C1369" s="50" t="s">
        <v>100</v>
      </c>
      <c r="D1369" s="10">
        <v>20</v>
      </c>
      <c r="E1369" s="6">
        <v>7.7</v>
      </c>
      <c r="F1369" s="22">
        <v>40.4</v>
      </c>
      <c r="H1369" t="s">
        <v>100</v>
      </c>
      <c r="I1369">
        <v>15</v>
      </c>
      <c r="J1369" t="s">
        <v>100</v>
      </c>
      <c r="K1369">
        <v>20</v>
      </c>
      <c r="L1369">
        <v>7.7</v>
      </c>
      <c r="M1369">
        <v>40.4</v>
      </c>
      <c r="Q1369" s="80">
        <f t="shared" si="42"/>
        <v>0</v>
      </c>
      <c r="R1369" s="80">
        <f t="shared" si="43"/>
        <v>0</v>
      </c>
      <c r="T1369" t="s">
        <v>37</v>
      </c>
      <c r="U1369" t="s">
        <v>1418</v>
      </c>
    </row>
    <row r="1370" spans="1:21" x14ac:dyDescent="0.2">
      <c r="A1370" s="48" t="s">
        <v>100</v>
      </c>
      <c r="B1370" s="9">
        <v>15</v>
      </c>
      <c r="C1370" s="50" t="s">
        <v>100</v>
      </c>
      <c r="D1370" s="10">
        <v>20</v>
      </c>
      <c r="E1370" s="6">
        <v>10.199999999999999</v>
      </c>
      <c r="F1370" s="22" t="s">
        <v>100</v>
      </c>
      <c r="H1370" t="s">
        <v>100</v>
      </c>
      <c r="I1370">
        <v>15</v>
      </c>
      <c r="J1370" t="s">
        <v>100</v>
      </c>
      <c r="K1370">
        <v>20</v>
      </c>
      <c r="L1370">
        <v>10.199999999999999</v>
      </c>
      <c r="M1370" t="s">
        <v>100</v>
      </c>
      <c r="Q1370" s="80">
        <f t="shared" si="42"/>
        <v>0</v>
      </c>
      <c r="R1370" s="80" t="e">
        <f t="shared" si="43"/>
        <v>#VALUE!</v>
      </c>
      <c r="T1370" t="s">
        <v>37</v>
      </c>
      <c r="U1370" t="s">
        <v>1419</v>
      </c>
    </row>
    <row r="1371" spans="1:21" x14ac:dyDescent="0.2">
      <c r="A1371" s="48" t="s">
        <v>100</v>
      </c>
      <c r="B1371" s="9">
        <v>15</v>
      </c>
      <c r="C1371" s="50" t="s">
        <v>100</v>
      </c>
      <c r="D1371" s="10">
        <v>20</v>
      </c>
      <c r="E1371" s="6">
        <v>12.7</v>
      </c>
      <c r="F1371" s="22">
        <v>73.7</v>
      </c>
      <c r="H1371" t="s">
        <v>100</v>
      </c>
      <c r="I1371">
        <v>15</v>
      </c>
      <c r="J1371" t="s">
        <v>100</v>
      </c>
      <c r="K1371">
        <v>20</v>
      </c>
      <c r="L1371">
        <v>12.7</v>
      </c>
      <c r="M1371">
        <v>73.7</v>
      </c>
      <c r="Q1371" s="80">
        <f t="shared" si="42"/>
        <v>0</v>
      </c>
      <c r="R1371" s="80">
        <f t="shared" si="43"/>
        <v>0</v>
      </c>
      <c r="T1371" t="s">
        <v>37</v>
      </c>
      <c r="U1371" t="s">
        <v>449</v>
      </c>
    </row>
    <row r="1372" spans="1:21" x14ac:dyDescent="0.2">
      <c r="A1372" s="48" t="s">
        <v>100</v>
      </c>
      <c r="B1372" s="9">
        <v>15</v>
      </c>
      <c r="C1372" s="50" t="s">
        <v>100</v>
      </c>
      <c r="D1372" s="10">
        <v>20</v>
      </c>
      <c r="E1372" s="6">
        <v>13.7</v>
      </c>
      <c r="F1372" s="22">
        <v>164.3</v>
      </c>
      <c r="H1372" t="s">
        <v>100</v>
      </c>
      <c r="I1372">
        <v>15</v>
      </c>
      <c r="J1372" t="s">
        <v>100</v>
      </c>
      <c r="K1372">
        <v>20</v>
      </c>
      <c r="L1372">
        <v>13.7</v>
      </c>
      <c r="M1372">
        <v>164.3</v>
      </c>
      <c r="Q1372" s="80">
        <f t="shared" si="42"/>
        <v>0</v>
      </c>
      <c r="R1372" s="80">
        <f t="shared" si="43"/>
        <v>0</v>
      </c>
      <c r="T1372" t="s">
        <v>37</v>
      </c>
      <c r="U1372" t="s">
        <v>451</v>
      </c>
    </row>
    <row r="1373" spans="1:21" x14ac:dyDescent="0.2">
      <c r="A1373" s="48" t="s">
        <v>100</v>
      </c>
      <c r="B1373" s="9">
        <v>15</v>
      </c>
      <c r="C1373" s="50" t="s">
        <v>100</v>
      </c>
      <c r="D1373" s="10">
        <v>20</v>
      </c>
      <c r="E1373" s="6">
        <v>0</v>
      </c>
      <c r="F1373" s="22" t="s">
        <v>100</v>
      </c>
      <c r="H1373" t="s">
        <v>100</v>
      </c>
      <c r="I1373">
        <v>15</v>
      </c>
      <c r="J1373" t="s">
        <v>100</v>
      </c>
      <c r="K1373">
        <v>20</v>
      </c>
      <c r="L1373">
        <v>0</v>
      </c>
      <c r="M1373" t="s">
        <v>100</v>
      </c>
      <c r="Q1373" s="80">
        <f t="shared" si="42"/>
        <v>0</v>
      </c>
      <c r="R1373" s="80" t="e">
        <f t="shared" si="43"/>
        <v>#VALUE!</v>
      </c>
      <c r="T1373" t="s">
        <v>37</v>
      </c>
      <c r="U1373" t="s">
        <v>1420</v>
      </c>
    </row>
    <row r="1374" spans="1:21" x14ac:dyDescent="0.2">
      <c r="A1374" s="48" t="s">
        <v>100</v>
      </c>
      <c r="B1374" s="9">
        <v>11.25</v>
      </c>
      <c r="C1374" s="50" t="s">
        <v>100</v>
      </c>
      <c r="D1374" s="10">
        <v>16.25</v>
      </c>
      <c r="E1374" s="6">
        <v>6.6</v>
      </c>
      <c r="F1374" s="22">
        <v>79.099999999999994</v>
      </c>
      <c r="H1374" t="s">
        <v>100</v>
      </c>
      <c r="I1374">
        <v>11.25</v>
      </c>
      <c r="J1374" t="s">
        <v>100</v>
      </c>
      <c r="K1374">
        <v>16.25</v>
      </c>
      <c r="L1374">
        <v>6.6</v>
      </c>
      <c r="M1374">
        <v>79.099999999999994</v>
      </c>
      <c r="Q1374" s="80">
        <f t="shared" si="42"/>
        <v>0</v>
      </c>
      <c r="R1374" s="80">
        <f t="shared" si="43"/>
        <v>0</v>
      </c>
      <c r="T1374" t="s">
        <v>38</v>
      </c>
      <c r="U1374" t="s">
        <v>1421</v>
      </c>
    </row>
    <row r="1375" spans="1:21" x14ac:dyDescent="0.2">
      <c r="A1375" s="48" t="s">
        <v>100</v>
      </c>
      <c r="B1375" s="9">
        <v>12.91</v>
      </c>
      <c r="C1375" s="50" t="s">
        <v>100</v>
      </c>
      <c r="D1375" s="10">
        <v>17.91</v>
      </c>
      <c r="E1375" s="6">
        <v>15.3</v>
      </c>
      <c r="F1375" s="22">
        <v>122.5</v>
      </c>
      <c r="H1375" t="s">
        <v>100</v>
      </c>
      <c r="I1375">
        <v>12.91</v>
      </c>
      <c r="J1375" t="s">
        <v>100</v>
      </c>
      <c r="K1375">
        <v>17.91</v>
      </c>
      <c r="L1375">
        <v>15.3</v>
      </c>
      <c r="M1375">
        <v>122.5</v>
      </c>
      <c r="Q1375" s="80">
        <f t="shared" si="42"/>
        <v>0</v>
      </c>
      <c r="R1375" s="80">
        <f t="shared" si="43"/>
        <v>0</v>
      </c>
      <c r="T1375" t="s">
        <v>38</v>
      </c>
      <c r="U1375" t="s">
        <v>1422</v>
      </c>
    </row>
    <row r="1376" spans="1:21" x14ac:dyDescent="0.2">
      <c r="A1376" s="48" t="s">
        <v>100</v>
      </c>
      <c r="B1376" s="9">
        <v>13.63</v>
      </c>
      <c r="C1376" s="50" t="s">
        <v>100</v>
      </c>
      <c r="D1376" s="10">
        <v>18.63</v>
      </c>
      <c r="E1376" s="6">
        <v>11.8</v>
      </c>
      <c r="F1376" s="22">
        <v>99.9</v>
      </c>
      <c r="H1376" t="s">
        <v>100</v>
      </c>
      <c r="I1376">
        <v>13.63</v>
      </c>
      <c r="J1376" t="s">
        <v>100</v>
      </c>
      <c r="K1376">
        <v>18.63</v>
      </c>
      <c r="L1376">
        <v>11.8</v>
      </c>
      <c r="M1376">
        <v>99.9</v>
      </c>
      <c r="Q1376" s="80">
        <f t="shared" si="42"/>
        <v>0</v>
      </c>
      <c r="R1376" s="80">
        <f t="shared" si="43"/>
        <v>0</v>
      </c>
      <c r="T1376" t="s">
        <v>38</v>
      </c>
      <c r="U1376" t="s">
        <v>453</v>
      </c>
    </row>
    <row r="1377" spans="1:21" x14ac:dyDescent="0.2">
      <c r="A1377" s="48" t="s">
        <v>100</v>
      </c>
      <c r="B1377" s="9">
        <v>12.51</v>
      </c>
      <c r="C1377" s="50" t="s">
        <v>100</v>
      </c>
      <c r="D1377" s="10">
        <v>17.510000000000002</v>
      </c>
      <c r="E1377" s="6">
        <v>5.2</v>
      </c>
      <c r="F1377" s="22" t="s">
        <v>100</v>
      </c>
      <c r="H1377" t="s">
        <v>100</v>
      </c>
      <c r="I1377">
        <v>12.51</v>
      </c>
      <c r="J1377" t="s">
        <v>100</v>
      </c>
      <c r="K1377">
        <v>17.510000000000002</v>
      </c>
      <c r="L1377">
        <v>5.2</v>
      </c>
      <c r="M1377" t="s">
        <v>100</v>
      </c>
      <c r="Q1377" s="80">
        <f t="shared" si="42"/>
        <v>0</v>
      </c>
      <c r="R1377" s="80" t="e">
        <f t="shared" si="43"/>
        <v>#VALUE!</v>
      </c>
      <c r="T1377" t="s">
        <v>38</v>
      </c>
      <c r="U1377" t="s">
        <v>1423</v>
      </c>
    </row>
    <row r="1378" spans="1:21" x14ac:dyDescent="0.2">
      <c r="A1378" s="48" t="s">
        <v>100</v>
      </c>
      <c r="B1378" s="9">
        <v>13.01</v>
      </c>
      <c r="C1378" s="50" t="s">
        <v>100</v>
      </c>
      <c r="D1378" s="10">
        <v>18.010000000000002</v>
      </c>
      <c r="E1378" s="6">
        <v>9.8000000000000007</v>
      </c>
      <c r="F1378" s="22">
        <v>34.4</v>
      </c>
      <c r="H1378" t="s">
        <v>100</v>
      </c>
      <c r="I1378">
        <v>13.01</v>
      </c>
      <c r="J1378" t="s">
        <v>100</v>
      </c>
      <c r="K1378">
        <v>18.010000000000002</v>
      </c>
      <c r="L1378">
        <v>9.8000000000000007</v>
      </c>
      <c r="M1378">
        <v>34.4</v>
      </c>
      <c r="Q1378" s="80">
        <f t="shared" si="42"/>
        <v>0</v>
      </c>
      <c r="R1378" s="80">
        <f t="shared" si="43"/>
        <v>0</v>
      </c>
      <c r="T1378" t="s">
        <v>38</v>
      </c>
      <c r="U1378" t="s">
        <v>1424</v>
      </c>
    </row>
    <row r="1379" spans="1:21" x14ac:dyDescent="0.2">
      <c r="A1379" s="48" t="s">
        <v>100</v>
      </c>
      <c r="B1379" s="9">
        <v>12.99</v>
      </c>
      <c r="C1379" s="50" t="s">
        <v>100</v>
      </c>
      <c r="D1379" s="10">
        <v>17.989999999999998</v>
      </c>
      <c r="E1379" s="6">
        <v>7</v>
      </c>
      <c r="F1379" s="22" t="s">
        <v>100</v>
      </c>
      <c r="H1379" t="s">
        <v>100</v>
      </c>
      <c r="I1379">
        <v>12.99</v>
      </c>
      <c r="J1379" t="s">
        <v>100</v>
      </c>
      <c r="K1379">
        <v>17.989999999999998</v>
      </c>
      <c r="L1379">
        <v>7</v>
      </c>
      <c r="M1379" t="s">
        <v>100</v>
      </c>
      <c r="Q1379" s="80">
        <f t="shared" si="42"/>
        <v>0</v>
      </c>
      <c r="R1379" s="80" t="e">
        <f t="shared" si="43"/>
        <v>#VALUE!</v>
      </c>
      <c r="T1379" t="s">
        <v>38</v>
      </c>
      <c r="U1379" t="s">
        <v>1425</v>
      </c>
    </row>
    <row r="1380" spans="1:21" x14ac:dyDescent="0.2">
      <c r="A1380" s="48" t="s">
        <v>100</v>
      </c>
      <c r="B1380" s="9">
        <v>13.07</v>
      </c>
      <c r="C1380" s="50" t="s">
        <v>100</v>
      </c>
      <c r="D1380" s="10">
        <v>18.07</v>
      </c>
      <c r="E1380" s="6">
        <v>10.3</v>
      </c>
      <c r="F1380" s="22">
        <v>52.5</v>
      </c>
      <c r="H1380" t="s">
        <v>100</v>
      </c>
      <c r="I1380">
        <v>13.07</v>
      </c>
      <c r="J1380" t="s">
        <v>100</v>
      </c>
      <c r="K1380">
        <v>18.07</v>
      </c>
      <c r="L1380">
        <v>10.3</v>
      </c>
      <c r="M1380">
        <v>52.5</v>
      </c>
      <c r="Q1380" s="80">
        <f t="shared" si="42"/>
        <v>0</v>
      </c>
      <c r="R1380" s="80">
        <f t="shared" si="43"/>
        <v>0</v>
      </c>
      <c r="T1380" t="s">
        <v>38</v>
      </c>
      <c r="U1380" t="s">
        <v>1426</v>
      </c>
    </row>
    <row r="1381" spans="1:21" x14ac:dyDescent="0.2">
      <c r="A1381" s="48" t="s">
        <v>100</v>
      </c>
      <c r="B1381" s="9">
        <v>12.82</v>
      </c>
      <c r="C1381" s="50" t="s">
        <v>100</v>
      </c>
      <c r="D1381" s="10">
        <v>17.82</v>
      </c>
      <c r="E1381" s="6">
        <v>6.8</v>
      </c>
      <c r="F1381" s="22" t="s">
        <v>100</v>
      </c>
      <c r="H1381" t="s">
        <v>100</v>
      </c>
      <c r="I1381">
        <v>12.82</v>
      </c>
      <c r="J1381" t="s">
        <v>100</v>
      </c>
      <c r="K1381">
        <v>17.82</v>
      </c>
      <c r="L1381">
        <v>6.8</v>
      </c>
      <c r="M1381" t="s">
        <v>100</v>
      </c>
      <c r="Q1381" s="80">
        <f t="shared" si="42"/>
        <v>0</v>
      </c>
      <c r="R1381" s="80" t="e">
        <f t="shared" si="43"/>
        <v>#VALUE!</v>
      </c>
      <c r="T1381" t="s">
        <v>38</v>
      </c>
      <c r="U1381" t="s">
        <v>1427</v>
      </c>
    </row>
    <row r="1382" spans="1:21" x14ac:dyDescent="0.2">
      <c r="A1382" s="48" t="s">
        <v>100</v>
      </c>
      <c r="B1382" s="9">
        <v>15</v>
      </c>
      <c r="C1382" s="50" t="s">
        <v>100</v>
      </c>
      <c r="D1382" s="10">
        <v>20</v>
      </c>
      <c r="E1382" s="6">
        <v>4.2</v>
      </c>
      <c r="F1382" s="22" t="s">
        <v>100</v>
      </c>
      <c r="H1382" t="s">
        <v>100</v>
      </c>
      <c r="I1382">
        <v>15</v>
      </c>
      <c r="J1382" t="s">
        <v>100</v>
      </c>
      <c r="K1382">
        <v>20</v>
      </c>
      <c r="L1382">
        <v>4.2</v>
      </c>
      <c r="M1382" t="s">
        <v>100</v>
      </c>
      <c r="Q1382" s="80">
        <f t="shared" si="42"/>
        <v>0</v>
      </c>
      <c r="R1382" s="80" t="e">
        <f t="shared" si="43"/>
        <v>#VALUE!</v>
      </c>
      <c r="T1382" t="s">
        <v>38</v>
      </c>
      <c r="U1382" t="s">
        <v>455</v>
      </c>
    </row>
    <row r="1383" spans="1:21" x14ac:dyDescent="0.2">
      <c r="A1383" s="48" t="s">
        <v>100</v>
      </c>
      <c r="B1383" s="9">
        <v>15</v>
      </c>
      <c r="C1383" s="50" t="s">
        <v>100</v>
      </c>
      <c r="D1383" s="10">
        <v>20</v>
      </c>
      <c r="E1383" s="6">
        <v>4.5</v>
      </c>
      <c r="F1383" s="22" t="s">
        <v>100</v>
      </c>
      <c r="H1383" t="s">
        <v>100</v>
      </c>
      <c r="I1383">
        <v>15</v>
      </c>
      <c r="J1383" t="s">
        <v>100</v>
      </c>
      <c r="K1383">
        <v>20</v>
      </c>
      <c r="L1383">
        <v>4.5</v>
      </c>
      <c r="M1383" t="s">
        <v>100</v>
      </c>
      <c r="Q1383" s="80">
        <f t="shared" si="42"/>
        <v>0</v>
      </c>
      <c r="R1383" s="80" t="e">
        <f t="shared" si="43"/>
        <v>#VALUE!</v>
      </c>
      <c r="T1383" t="s">
        <v>38</v>
      </c>
      <c r="U1383" t="s">
        <v>1428</v>
      </c>
    </row>
    <row r="1384" spans="1:21" x14ac:dyDescent="0.2">
      <c r="A1384" s="48" t="s">
        <v>100</v>
      </c>
      <c r="B1384" s="9">
        <v>15</v>
      </c>
      <c r="C1384" s="50" t="s">
        <v>100</v>
      </c>
      <c r="D1384" s="10">
        <v>20</v>
      </c>
      <c r="E1384" s="6">
        <v>1.2</v>
      </c>
      <c r="F1384" s="22" t="s">
        <v>100</v>
      </c>
      <c r="H1384" t="s">
        <v>100</v>
      </c>
      <c r="I1384">
        <v>15</v>
      </c>
      <c r="J1384" t="s">
        <v>100</v>
      </c>
      <c r="K1384">
        <v>20</v>
      </c>
      <c r="L1384">
        <v>1.2</v>
      </c>
      <c r="M1384" t="s">
        <v>100</v>
      </c>
      <c r="Q1384" s="80">
        <f t="shared" si="42"/>
        <v>0</v>
      </c>
      <c r="R1384" s="80" t="e">
        <f t="shared" si="43"/>
        <v>#VALUE!</v>
      </c>
      <c r="T1384" t="s">
        <v>38</v>
      </c>
      <c r="U1384" t="s">
        <v>457</v>
      </c>
    </row>
    <row r="1385" spans="1:21" x14ac:dyDescent="0.2">
      <c r="A1385" s="48" t="s">
        <v>100</v>
      </c>
      <c r="B1385" s="9">
        <v>14.58</v>
      </c>
      <c r="C1385" s="50" t="s">
        <v>100</v>
      </c>
      <c r="D1385" s="10">
        <v>19.579999999999998</v>
      </c>
      <c r="E1385" s="6">
        <v>4.9000000000000004</v>
      </c>
      <c r="F1385" s="22" t="s">
        <v>100</v>
      </c>
      <c r="H1385" t="s">
        <v>100</v>
      </c>
      <c r="I1385">
        <v>14.58</v>
      </c>
      <c r="J1385" t="s">
        <v>100</v>
      </c>
      <c r="K1385">
        <v>19.579999999999998</v>
      </c>
      <c r="L1385">
        <v>4.9000000000000004</v>
      </c>
      <c r="M1385" t="s">
        <v>100</v>
      </c>
      <c r="Q1385" s="80">
        <f t="shared" si="42"/>
        <v>0</v>
      </c>
      <c r="R1385" s="80" t="e">
        <f t="shared" si="43"/>
        <v>#VALUE!</v>
      </c>
      <c r="T1385" t="s">
        <v>38</v>
      </c>
      <c r="U1385" t="s">
        <v>1429</v>
      </c>
    </row>
    <row r="1386" spans="1:21" x14ac:dyDescent="0.2">
      <c r="A1386" s="48" t="s">
        <v>100</v>
      </c>
      <c r="B1386" s="9">
        <v>15</v>
      </c>
      <c r="C1386" s="50" t="s">
        <v>100</v>
      </c>
      <c r="D1386" s="10">
        <v>20</v>
      </c>
      <c r="E1386" s="6">
        <v>2.2999999999999998</v>
      </c>
      <c r="F1386" s="22" t="s">
        <v>100</v>
      </c>
      <c r="H1386" t="s">
        <v>100</v>
      </c>
      <c r="I1386">
        <v>15</v>
      </c>
      <c r="J1386" t="s">
        <v>100</v>
      </c>
      <c r="K1386">
        <v>20</v>
      </c>
      <c r="L1386">
        <v>2.2999999999999998</v>
      </c>
      <c r="M1386" t="s">
        <v>100</v>
      </c>
      <c r="Q1386" s="80">
        <f t="shared" si="42"/>
        <v>0</v>
      </c>
      <c r="R1386" s="80" t="e">
        <f t="shared" si="43"/>
        <v>#VALUE!</v>
      </c>
      <c r="T1386" t="s">
        <v>38</v>
      </c>
      <c r="U1386" t="s">
        <v>1430</v>
      </c>
    </row>
    <row r="1387" spans="1:21" x14ac:dyDescent="0.2">
      <c r="A1387" s="48" t="s">
        <v>100</v>
      </c>
      <c r="B1387" s="9">
        <v>14.34</v>
      </c>
      <c r="C1387" s="50" t="s">
        <v>100</v>
      </c>
      <c r="D1387" s="10">
        <v>19.34</v>
      </c>
      <c r="E1387" s="6">
        <v>6.9</v>
      </c>
      <c r="F1387" s="22" t="s">
        <v>100</v>
      </c>
      <c r="H1387" t="s">
        <v>100</v>
      </c>
      <c r="I1387">
        <v>14.34</v>
      </c>
      <c r="J1387" t="s">
        <v>100</v>
      </c>
      <c r="K1387">
        <v>19.34</v>
      </c>
      <c r="L1387">
        <v>6.9</v>
      </c>
      <c r="M1387" t="s">
        <v>100</v>
      </c>
      <c r="Q1387" s="80">
        <f t="shared" si="42"/>
        <v>0</v>
      </c>
      <c r="R1387" s="80" t="e">
        <f t="shared" si="43"/>
        <v>#VALUE!</v>
      </c>
      <c r="T1387" t="s">
        <v>38</v>
      </c>
      <c r="U1387" t="s">
        <v>459</v>
      </c>
    </row>
    <row r="1388" spans="1:21" x14ac:dyDescent="0.2">
      <c r="A1388" s="48" t="s">
        <v>100</v>
      </c>
      <c r="B1388" s="9">
        <v>15</v>
      </c>
      <c r="C1388" s="50" t="s">
        <v>100</v>
      </c>
      <c r="D1388" s="10">
        <v>20</v>
      </c>
      <c r="E1388" s="6">
        <v>7.1</v>
      </c>
      <c r="F1388" s="22">
        <v>64.2</v>
      </c>
      <c r="H1388" t="s">
        <v>100</v>
      </c>
      <c r="I1388">
        <v>15</v>
      </c>
      <c r="J1388" t="s">
        <v>100</v>
      </c>
      <c r="K1388">
        <v>20</v>
      </c>
      <c r="L1388">
        <v>7.1</v>
      </c>
      <c r="M1388">
        <v>64.2</v>
      </c>
      <c r="Q1388" s="80">
        <f t="shared" si="42"/>
        <v>0</v>
      </c>
      <c r="R1388" s="80">
        <f t="shared" si="43"/>
        <v>0</v>
      </c>
      <c r="T1388" t="s">
        <v>38</v>
      </c>
      <c r="U1388" t="s">
        <v>1431</v>
      </c>
    </row>
    <row r="1389" spans="1:21" x14ac:dyDescent="0.2">
      <c r="A1389" s="48" t="s">
        <v>100</v>
      </c>
      <c r="B1389" s="9">
        <v>15</v>
      </c>
      <c r="C1389" s="50" t="s">
        <v>100</v>
      </c>
      <c r="D1389" s="10">
        <v>20</v>
      </c>
      <c r="E1389" s="6">
        <v>4.7</v>
      </c>
      <c r="F1389" s="22" t="s">
        <v>100</v>
      </c>
      <c r="H1389" t="s">
        <v>100</v>
      </c>
      <c r="I1389">
        <v>15</v>
      </c>
      <c r="J1389" t="s">
        <v>100</v>
      </c>
      <c r="K1389">
        <v>20</v>
      </c>
      <c r="L1389">
        <v>4.7</v>
      </c>
      <c r="M1389" t="s">
        <v>100</v>
      </c>
      <c r="Q1389" s="80">
        <f t="shared" si="42"/>
        <v>0</v>
      </c>
      <c r="R1389" s="80" t="e">
        <f t="shared" si="43"/>
        <v>#VALUE!</v>
      </c>
      <c r="T1389" t="s">
        <v>38</v>
      </c>
      <c r="U1389" t="s">
        <v>1432</v>
      </c>
    </row>
    <row r="1390" spans="1:21" x14ac:dyDescent="0.2">
      <c r="A1390" s="48" t="s">
        <v>100</v>
      </c>
      <c r="B1390" s="9">
        <v>15</v>
      </c>
      <c r="C1390" s="50" t="s">
        <v>100</v>
      </c>
      <c r="D1390" s="10">
        <v>20</v>
      </c>
      <c r="E1390" s="6">
        <v>1.2</v>
      </c>
      <c r="F1390" s="22" t="s">
        <v>100</v>
      </c>
      <c r="H1390" t="s">
        <v>100</v>
      </c>
      <c r="I1390">
        <v>15</v>
      </c>
      <c r="J1390" t="s">
        <v>100</v>
      </c>
      <c r="K1390">
        <v>20</v>
      </c>
      <c r="L1390">
        <v>1.2</v>
      </c>
      <c r="M1390" t="s">
        <v>100</v>
      </c>
      <c r="Q1390" s="80">
        <f t="shared" si="42"/>
        <v>0</v>
      </c>
      <c r="R1390" s="80" t="e">
        <f t="shared" si="43"/>
        <v>#VALUE!</v>
      </c>
      <c r="T1390" t="s">
        <v>38</v>
      </c>
      <c r="U1390" t="s">
        <v>461</v>
      </c>
    </row>
    <row r="1391" spans="1:21" x14ac:dyDescent="0.2">
      <c r="A1391" s="48" t="s">
        <v>100</v>
      </c>
      <c r="B1391" s="9">
        <v>15</v>
      </c>
      <c r="C1391" s="50" t="s">
        <v>100</v>
      </c>
      <c r="D1391" s="10">
        <v>20</v>
      </c>
      <c r="E1391" s="6">
        <v>-2.5</v>
      </c>
      <c r="F1391" s="22" t="s">
        <v>100</v>
      </c>
      <c r="H1391" t="s">
        <v>100</v>
      </c>
      <c r="I1391">
        <v>15</v>
      </c>
      <c r="J1391" t="s">
        <v>100</v>
      </c>
      <c r="K1391">
        <v>20</v>
      </c>
      <c r="L1391">
        <v>-2.5</v>
      </c>
      <c r="M1391" t="s">
        <v>100</v>
      </c>
      <c r="Q1391" s="80">
        <f t="shared" si="42"/>
        <v>0</v>
      </c>
      <c r="R1391" s="80" t="e">
        <f t="shared" si="43"/>
        <v>#VALUE!</v>
      </c>
      <c r="T1391" t="s">
        <v>38</v>
      </c>
      <c r="U1391" t="s">
        <v>1433</v>
      </c>
    </row>
    <row r="1392" spans="1:21" x14ac:dyDescent="0.2">
      <c r="A1392" s="48" t="s">
        <v>100</v>
      </c>
      <c r="B1392" s="9">
        <v>15</v>
      </c>
      <c r="C1392" s="50" t="s">
        <v>100</v>
      </c>
      <c r="D1392" s="10">
        <v>20</v>
      </c>
      <c r="E1392" s="6">
        <v>4.9000000000000004</v>
      </c>
      <c r="F1392" s="22" t="s">
        <v>100</v>
      </c>
      <c r="H1392" t="s">
        <v>100</v>
      </c>
      <c r="I1392">
        <v>15</v>
      </c>
      <c r="J1392" t="s">
        <v>100</v>
      </c>
      <c r="K1392">
        <v>20</v>
      </c>
      <c r="L1392">
        <v>4.9000000000000004</v>
      </c>
      <c r="M1392" t="s">
        <v>100</v>
      </c>
      <c r="Q1392" s="80">
        <f t="shared" si="42"/>
        <v>0</v>
      </c>
      <c r="R1392" s="80" t="e">
        <f t="shared" si="43"/>
        <v>#VALUE!</v>
      </c>
      <c r="T1392" t="s">
        <v>38</v>
      </c>
      <c r="U1392" t="s">
        <v>1434</v>
      </c>
    </row>
    <row r="1393" spans="1:21" x14ac:dyDescent="0.2">
      <c r="A1393" s="48" t="s">
        <v>100</v>
      </c>
      <c r="B1393" s="9">
        <v>14.12</v>
      </c>
      <c r="C1393" s="50" t="s">
        <v>100</v>
      </c>
      <c r="D1393" s="10">
        <v>19.12</v>
      </c>
      <c r="E1393" s="6">
        <v>4.4000000000000004</v>
      </c>
      <c r="F1393" s="22" t="s">
        <v>100</v>
      </c>
      <c r="H1393" t="s">
        <v>100</v>
      </c>
      <c r="I1393">
        <v>14.12</v>
      </c>
      <c r="J1393" t="s">
        <v>100</v>
      </c>
      <c r="K1393">
        <v>19.12</v>
      </c>
      <c r="L1393">
        <v>4.4000000000000004</v>
      </c>
      <c r="M1393" t="s">
        <v>100</v>
      </c>
      <c r="Q1393" s="80">
        <f t="shared" si="42"/>
        <v>0</v>
      </c>
      <c r="R1393" s="80" t="e">
        <f t="shared" si="43"/>
        <v>#VALUE!</v>
      </c>
      <c r="T1393" t="s">
        <v>38</v>
      </c>
      <c r="U1393" t="s">
        <v>1435</v>
      </c>
    </row>
    <row r="1394" spans="1:21" x14ac:dyDescent="0.2">
      <c r="A1394" s="48" t="s">
        <v>100</v>
      </c>
      <c r="B1394" s="9">
        <v>15</v>
      </c>
      <c r="C1394" s="50" t="s">
        <v>100</v>
      </c>
      <c r="D1394" s="10">
        <v>20</v>
      </c>
      <c r="E1394" s="6">
        <v>9.5</v>
      </c>
      <c r="F1394" s="22" t="s">
        <v>100</v>
      </c>
      <c r="H1394" t="s">
        <v>100</v>
      </c>
      <c r="I1394">
        <v>15</v>
      </c>
      <c r="J1394" t="s">
        <v>100</v>
      </c>
      <c r="K1394">
        <v>20</v>
      </c>
      <c r="L1394">
        <v>9.5</v>
      </c>
      <c r="M1394" t="s">
        <v>100</v>
      </c>
      <c r="Q1394" s="80">
        <f t="shared" si="42"/>
        <v>0</v>
      </c>
      <c r="R1394" s="80" t="e">
        <f t="shared" si="43"/>
        <v>#VALUE!</v>
      </c>
      <c r="T1394" t="s">
        <v>38</v>
      </c>
      <c r="U1394" t="s">
        <v>1436</v>
      </c>
    </row>
    <row r="1395" spans="1:21" x14ac:dyDescent="0.2">
      <c r="A1395" s="48" t="s">
        <v>100</v>
      </c>
      <c r="B1395" s="9">
        <v>15</v>
      </c>
      <c r="C1395" s="50" t="s">
        <v>100</v>
      </c>
      <c r="D1395" s="10">
        <v>20</v>
      </c>
      <c r="E1395" s="6">
        <v>7</v>
      </c>
      <c r="F1395" s="22" t="s">
        <v>100</v>
      </c>
      <c r="H1395" t="s">
        <v>100</v>
      </c>
      <c r="I1395">
        <v>15</v>
      </c>
      <c r="J1395" t="s">
        <v>100</v>
      </c>
      <c r="K1395">
        <v>20</v>
      </c>
      <c r="L1395">
        <v>7</v>
      </c>
      <c r="M1395" t="s">
        <v>100</v>
      </c>
      <c r="Q1395" s="80">
        <f t="shared" si="42"/>
        <v>0</v>
      </c>
      <c r="R1395" s="80" t="e">
        <f t="shared" si="43"/>
        <v>#VALUE!</v>
      </c>
      <c r="T1395" t="s">
        <v>38</v>
      </c>
      <c r="U1395" t="s">
        <v>1437</v>
      </c>
    </row>
    <row r="1396" spans="1:21" x14ac:dyDescent="0.2">
      <c r="A1396" s="48" t="s">
        <v>100</v>
      </c>
      <c r="B1396" s="9">
        <v>14.91</v>
      </c>
      <c r="C1396" s="50" t="s">
        <v>100</v>
      </c>
      <c r="D1396" s="10">
        <v>19.91</v>
      </c>
      <c r="E1396" s="6">
        <v>8.6</v>
      </c>
      <c r="F1396" s="22">
        <v>24.6</v>
      </c>
      <c r="H1396" t="s">
        <v>100</v>
      </c>
      <c r="I1396">
        <v>14.91</v>
      </c>
      <c r="J1396" t="s">
        <v>100</v>
      </c>
      <c r="K1396">
        <v>19.91</v>
      </c>
      <c r="L1396">
        <v>8.6</v>
      </c>
      <c r="M1396">
        <v>24.6</v>
      </c>
      <c r="Q1396" s="80">
        <f t="shared" si="42"/>
        <v>0</v>
      </c>
      <c r="R1396" s="80">
        <f t="shared" si="43"/>
        <v>0</v>
      </c>
      <c r="T1396" t="s">
        <v>38</v>
      </c>
      <c r="U1396" t="s">
        <v>1438</v>
      </c>
    </row>
    <row r="1397" spans="1:21" x14ac:dyDescent="0.2">
      <c r="A1397" s="48" t="s">
        <v>100</v>
      </c>
      <c r="B1397" s="9">
        <v>15</v>
      </c>
      <c r="C1397" s="50" t="s">
        <v>100</v>
      </c>
      <c r="D1397" s="10">
        <v>20</v>
      </c>
      <c r="E1397" s="6">
        <v>5.2</v>
      </c>
      <c r="F1397" s="22" t="s">
        <v>100</v>
      </c>
      <c r="H1397" t="s">
        <v>100</v>
      </c>
      <c r="I1397">
        <v>15</v>
      </c>
      <c r="J1397" t="s">
        <v>100</v>
      </c>
      <c r="K1397">
        <v>20</v>
      </c>
      <c r="L1397">
        <v>5.2</v>
      </c>
      <c r="M1397" t="s">
        <v>100</v>
      </c>
      <c r="Q1397" s="80">
        <f t="shared" si="42"/>
        <v>0</v>
      </c>
      <c r="R1397" s="80" t="e">
        <f t="shared" si="43"/>
        <v>#VALUE!</v>
      </c>
      <c r="T1397" t="s">
        <v>38</v>
      </c>
      <c r="U1397" t="s">
        <v>463</v>
      </c>
    </row>
    <row r="1398" spans="1:21" x14ac:dyDescent="0.2">
      <c r="A1398" s="48" t="s">
        <v>100</v>
      </c>
      <c r="B1398" s="9">
        <v>11.25</v>
      </c>
      <c r="C1398" s="50" t="s">
        <v>100</v>
      </c>
      <c r="D1398" s="10">
        <v>16.25</v>
      </c>
      <c r="E1398" s="6">
        <v>8.6999999999999993</v>
      </c>
      <c r="F1398" s="22">
        <v>69.8</v>
      </c>
      <c r="H1398" t="s">
        <v>100</v>
      </c>
      <c r="I1398">
        <v>11.25</v>
      </c>
      <c r="J1398" t="s">
        <v>100</v>
      </c>
      <c r="K1398">
        <v>16.25</v>
      </c>
      <c r="L1398">
        <v>8.6999999999999993</v>
      </c>
      <c r="M1398">
        <v>69.8</v>
      </c>
      <c r="Q1398" s="80">
        <f t="shared" si="42"/>
        <v>0</v>
      </c>
      <c r="R1398" s="80">
        <f t="shared" si="43"/>
        <v>0</v>
      </c>
      <c r="T1398" t="s">
        <v>39</v>
      </c>
      <c r="U1398" t="s">
        <v>1439</v>
      </c>
    </row>
    <row r="1399" spans="1:21" x14ac:dyDescent="0.2">
      <c r="A1399" s="48" t="s">
        <v>100</v>
      </c>
      <c r="B1399" s="9">
        <v>12.1</v>
      </c>
      <c r="C1399" s="50" t="s">
        <v>100</v>
      </c>
      <c r="D1399" s="10">
        <v>17.100000000000001</v>
      </c>
      <c r="E1399" s="6">
        <v>4.8</v>
      </c>
      <c r="F1399" s="22">
        <v>61.7</v>
      </c>
      <c r="H1399" t="s">
        <v>100</v>
      </c>
      <c r="I1399">
        <v>12.1</v>
      </c>
      <c r="J1399" t="s">
        <v>100</v>
      </c>
      <c r="K1399">
        <v>17.100000000000001</v>
      </c>
      <c r="L1399">
        <v>4.8</v>
      </c>
      <c r="M1399">
        <v>61.7</v>
      </c>
      <c r="Q1399" s="80">
        <f t="shared" si="42"/>
        <v>0</v>
      </c>
      <c r="R1399" s="80">
        <f t="shared" si="43"/>
        <v>0</v>
      </c>
      <c r="T1399" t="s">
        <v>39</v>
      </c>
      <c r="U1399" t="s">
        <v>1440</v>
      </c>
    </row>
    <row r="1400" spans="1:21" x14ac:dyDescent="0.2">
      <c r="A1400" s="48" t="s">
        <v>100</v>
      </c>
      <c r="B1400" s="9">
        <v>12.9</v>
      </c>
      <c r="C1400" s="50" t="s">
        <v>100</v>
      </c>
      <c r="D1400" s="10">
        <v>17.899999999999999</v>
      </c>
      <c r="E1400" s="6">
        <v>11.7</v>
      </c>
      <c r="F1400" s="22">
        <v>81.5</v>
      </c>
      <c r="H1400" t="s">
        <v>100</v>
      </c>
      <c r="I1400">
        <v>12.9</v>
      </c>
      <c r="J1400" t="s">
        <v>100</v>
      </c>
      <c r="K1400">
        <v>17.899999999999999</v>
      </c>
      <c r="L1400">
        <v>11.7</v>
      </c>
      <c r="M1400">
        <v>81.5</v>
      </c>
      <c r="Q1400" s="80">
        <f t="shared" si="42"/>
        <v>0</v>
      </c>
      <c r="R1400" s="80">
        <f t="shared" si="43"/>
        <v>0</v>
      </c>
      <c r="T1400" t="s">
        <v>39</v>
      </c>
      <c r="U1400" t="s">
        <v>465</v>
      </c>
    </row>
    <row r="1401" spans="1:21" x14ac:dyDescent="0.2">
      <c r="A1401" s="48" t="s">
        <v>100</v>
      </c>
      <c r="B1401" s="9">
        <v>13.79</v>
      </c>
      <c r="C1401" s="50" t="s">
        <v>100</v>
      </c>
      <c r="D1401" s="10">
        <v>18.79</v>
      </c>
      <c r="E1401" s="6">
        <v>5</v>
      </c>
      <c r="F1401" s="22" t="s">
        <v>100</v>
      </c>
      <c r="H1401" t="s">
        <v>100</v>
      </c>
      <c r="I1401">
        <v>13.79</v>
      </c>
      <c r="J1401" t="s">
        <v>100</v>
      </c>
      <c r="K1401">
        <v>18.79</v>
      </c>
      <c r="L1401">
        <v>5</v>
      </c>
      <c r="M1401" t="s">
        <v>100</v>
      </c>
      <c r="Q1401" s="80">
        <f t="shared" si="42"/>
        <v>0</v>
      </c>
      <c r="R1401" s="80" t="e">
        <f t="shared" si="43"/>
        <v>#VALUE!</v>
      </c>
      <c r="T1401" t="s">
        <v>39</v>
      </c>
      <c r="U1401" t="s">
        <v>1441</v>
      </c>
    </row>
    <row r="1402" spans="1:21" x14ac:dyDescent="0.2">
      <c r="A1402" s="48" t="s">
        <v>100</v>
      </c>
      <c r="B1402" s="9">
        <v>12.72</v>
      </c>
      <c r="C1402" s="50" t="s">
        <v>100</v>
      </c>
      <c r="D1402" s="10">
        <v>17.72</v>
      </c>
      <c r="E1402" s="6">
        <v>9.4</v>
      </c>
      <c r="F1402" s="22">
        <v>77.099999999999994</v>
      </c>
      <c r="H1402" t="s">
        <v>100</v>
      </c>
      <c r="I1402">
        <v>12.72</v>
      </c>
      <c r="J1402" t="s">
        <v>100</v>
      </c>
      <c r="K1402">
        <v>17.72</v>
      </c>
      <c r="L1402">
        <v>9.4</v>
      </c>
      <c r="M1402">
        <v>77.099999999999994</v>
      </c>
      <c r="Q1402" s="80">
        <f t="shared" si="42"/>
        <v>0</v>
      </c>
      <c r="R1402" s="80">
        <f t="shared" si="43"/>
        <v>0</v>
      </c>
      <c r="T1402" t="s">
        <v>39</v>
      </c>
      <c r="U1402" t="s">
        <v>1442</v>
      </c>
    </row>
    <row r="1403" spans="1:21" x14ac:dyDescent="0.2">
      <c r="A1403" s="48" t="s">
        <v>100</v>
      </c>
      <c r="B1403" s="9">
        <v>12.77</v>
      </c>
      <c r="C1403" s="50" t="s">
        <v>100</v>
      </c>
      <c r="D1403" s="10">
        <v>17.77</v>
      </c>
      <c r="E1403" s="6">
        <v>12.5</v>
      </c>
      <c r="F1403" s="22" t="s">
        <v>100</v>
      </c>
      <c r="H1403" t="s">
        <v>100</v>
      </c>
      <c r="I1403">
        <v>12.77</v>
      </c>
      <c r="J1403" t="s">
        <v>100</v>
      </c>
      <c r="K1403">
        <v>17.77</v>
      </c>
      <c r="L1403">
        <v>12.5</v>
      </c>
      <c r="M1403" t="s">
        <v>100</v>
      </c>
      <c r="Q1403" s="80">
        <f t="shared" si="42"/>
        <v>0</v>
      </c>
      <c r="R1403" s="80" t="e">
        <f t="shared" si="43"/>
        <v>#VALUE!</v>
      </c>
      <c r="T1403" t="s">
        <v>39</v>
      </c>
      <c r="U1403" t="s">
        <v>467</v>
      </c>
    </row>
    <row r="1404" spans="1:21" x14ac:dyDescent="0.2">
      <c r="A1404" s="48" t="s">
        <v>100</v>
      </c>
      <c r="B1404" s="9">
        <v>13.39</v>
      </c>
      <c r="C1404" s="50" t="s">
        <v>100</v>
      </c>
      <c r="D1404" s="10">
        <v>18.39</v>
      </c>
      <c r="E1404" s="6">
        <v>0.7</v>
      </c>
      <c r="F1404" s="22" t="s">
        <v>100</v>
      </c>
      <c r="H1404" t="s">
        <v>100</v>
      </c>
      <c r="I1404">
        <v>13.39</v>
      </c>
      <c r="J1404" t="s">
        <v>100</v>
      </c>
      <c r="K1404">
        <v>18.39</v>
      </c>
      <c r="L1404">
        <v>0.7</v>
      </c>
      <c r="M1404" t="s">
        <v>100</v>
      </c>
      <c r="Q1404" s="80">
        <f t="shared" si="42"/>
        <v>0</v>
      </c>
      <c r="R1404" s="80" t="e">
        <f t="shared" si="43"/>
        <v>#VALUE!</v>
      </c>
      <c r="T1404" t="s">
        <v>39</v>
      </c>
      <c r="U1404" t="s">
        <v>364</v>
      </c>
    </row>
    <row r="1405" spans="1:21" x14ac:dyDescent="0.2">
      <c r="A1405" s="48" t="s">
        <v>100</v>
      </c>
      <c r="B1405" s="9">
        <v>12.5</v>
      </c>
      <c r="C1405" s="50" t="s">
        <v>100</v>
      </c>
      <c r="D1405" s="10">
        <v>17.5</v>
      </c>
      <c r="E1405" s="6">
        <v>3.8</v>
      </c>
      <c r="F1405" s="22" t="s">
        <v>100</v>
      </c>
      <c r="H1405" t="s">
        <v>100</v>
      </c>
      <c r="I1405">
        <v>12.5</v>
      </c>
      <c r="J1405" t="s">
        <v>100</v>
      </c>
      <c r="K1405">
        <v>17.5</v>
      </c>
      <c r="L1405">
        <v>3.8</v>
      </c>
      <c r="M1405" t="s">
        <v>100</v>
      </c>
      <c r="Q1405" s="80">
        <f t="shared" si="42"/>
        <v>0</v>
      </c>
      <c r="R1405" s="80" t="e">
        <f t="shared" si="43"/>
        <v>#VALUE!</v>
      </c>
      <c r="T1405" t="s">
        <v>39</v>
      </c>
      <c r="U1405" t="s">
        <v>1443</v>
      </c>
    </row>
    <row r="1406" spans="1:21" x14ac:dyDescent="0.2">
      <c r="A1406" s="48" t="s">
        <v>100</v>
      </c>
      <c r="B1406" s="9">
        <v>15</v>
      </c>
      <c r="C1406" s="50" t="s">
        <v>100</v>
      </c>
      <c r="D1406" s="10">
        <v>20</v>
      </c>
      <c r="E1406" s="6">
        <v>6.4</v>
      </c>
      <c r="F1406" s="22">
        <v>24.9</v>
      </c>
      <c r="H1406" t="s">
        <v>100</v>
      </c>
      <c r="I1406">
        <v>15</v>
      </c>
      <c r="J1406" t="s">
        <v>100</v>
      </c>
      <c r="K1406">
        <v>20</v>
      </c>
      <c r="L1406">
        <v>6.4</v>
      </c>
      <c r="M1406">
        <v>24.9</v>
      </c>
      <c r="Q1406" s="80">
        <f t="shared" si="42"/>
        <v>0</v>
      </c>
      <c r="R1406" s="80">
        <f t="shared" si="43"/>
        <v>0</v>
      </c>
      <c r="T1406" t="s">
        <v>39</v>
      </c>
      <c r="U1406" t="s">
        <v>1444</v>
      </c>
    </row>
    <row r="1407" spans="1:21" x14ac:dyDescent="0.2">
      <c r="A1407" s="48" t="s">
        <v>100</v>
      </c>
      <c r="B1407" s="9">
        <v>14.72</v>
      </c>
      <c r="C1407" s="50" t="s">
        <v>100</v>
      </c>
      <c r="D1407" s="10">
        <v>19.72</v>
      </c>
      <c r="E1407" s="6">
        <v>5.0999999999999996</v>
      </c>
      <c r="F1407" s="22" t="s">
        <v>100</v>
      </c>
      <c r="H1407" t="s">
        <v>100</v>
      </c>
      <c r="I1407">
        <v>14.72</v>
      </c>
      <c r="J1407" t="s">
        <v>100</v>
      </c>
      <c r="K1407">
        <v>19.72</v>
      </c>
      <c r="L1407">
        <v>5.0999999999999996</v>
      </c>
      <c r="M1407" t="s">
        <v>100</v>
      </c>
      <c r="Q1407" s="80">
        <f t="shared" si="42"/>
        <v>0</v>
      </c>
      <c r="R1407" s="80" t="e">
        <f t="shared" si="43"/>
        <v>#VALUE!</v>
      </c>
      <c r="T1407" t="s">
        <v>39</v>
      </c>
      <c r="U1407" t="s">
        <v>1445</v>
      </c>
    </row>
    <row r="1408" spans="1:21" x14ac:dyDescent="0.2">
      <c r="A1408" s="48" t="s">
        <v>100</v>
      </c>
      <c r="B1408" s="9">
        <v>14.54</v>
      </c>
      <c r="C1408" s="50" t="s">
        <v>100</v>
      </c>
      <c r="D1408" s="10">
        <v>19.54</v>
      </c>
      <c r="E1408" s="6">
        <v>3</v>
      </c>
      <c r="F1408" s="22">
        <v>4.2</v>
      </c>
      <c r="H1408" t="s">
        <v>100</v>
      </c>
      <c r="I1408">
        <v>14.54</v>
      </c>
      <c r="J1408" t="s">
        <v>100</v>
      </c>
      <c r="K1408">
        <v>19.54</v>
      </c>
      <c r="L1408">
        <v>3</v>
      </c>
      <c r="M1408">
        <v>4.2</v>
      </c>
      <c r="Q1408" s="80">
        <f t="shared" si="42"/>
        <v>0</v>
      </c>
      <c r="R1408" s="80">
        <f t="shared" si="43"/>
        <v>0</v>
      </c>
      <c r="T1408" t="s">
        <v>39</v>
      </c>
      <c r="U1408" t="s">
        <v>1446</v>
      </c>
    </row>
    <row r="1409" spans="1:21" x14ac:dyDescent="0.2">
      <c r="A1409" s="48" t="s">
        <v>100</v>
      </c>
      <c r="B1409" s="9">
        <v>15</v>
      </c>
      <c r="C1409" s="50" t="s">
        <v>100</v>
      </c>
      <c r="D1409" s="10">
        <v>20</v>
      </c>
      <c r="E1409" s="6">
        <v>2.7</v>
      </c>
      <c r="F1409" s="22" t="s">
        <v>100</v>
      </c>
      <c r="H1409" t="s">
        <v>100</v>
      </c>
      <c r="I1409">
        <v>15</v>
      </c>
      <c r="J1409" t="s">
        <v>100</v>
      </c>
      <c r="K1409">
        <v>20</v>
      </c>
      <c r="L1409">
        <v>2.7</v>
      </c>
      <c r="M1409" t="s">
        <v>100</v>
      </c>
      <c r="Q1409" s="80">
        <f t="shared" si="42"/>
        <v>0</v>
      </c>
      <c r="R1409" s="80" t="e">
        <f t="shared" si="43"/>
        <v>#VALUE!</v>
      </c>
      <c r="T1409" t="s">
        <v>39</v>
      </c>
      <c r="U1409" t="s">
        <v>1447</v>
      </c>
    </row>
    <row r="1410" spans="1:21" x14ac:dyDescent="0.2">
      <c r="A1410" s="48" t="s">
        <v>100</v>
      </c>
      <c r="B1410" s="9">
        <v>15</v>
      </c>
      <c r="C1410" s="50" t="s">
        <v>100</v>
      </c>
      <c r="D1410" s="10">
        <v>20</v>
      </c>
      <c r="E1410" s="6">
        <v>4.5999999999999996</v>
      </c>
      <c r="F1410" s="22">
        <v>16.600000000000001</v>
      </c>
      <c r="H1410" t="s">
        <v>100</v>
      </c>
      <c r="I1410">
        <v>15</v>
      </c>
      <c r="J1410" t="s">
        <v>100</v>
      </c>
      <c r="K1410">
        <v>20</v>
      </c>
      <c r="L1410">
        <v>4.5999999999999996</v>
      </c>
      <c r="M1410">
        <v>16.600000000000001</v>
      </c>
      <c r="Q1410" s="80">
        <f t="shared" si="42"/>
        <v>0</v>
      </c>
      <c r="R1410" s="80">
        <f t="shared" si="43"/>
        <v>0</v>
      </c>
      <c r="T1410" t="s">
        <v>39</v>
      </c>
      <c r="U1410" t="s">
        <v>1448</v>
      </c>
    </row>
    <row r="1411" spans="1:21" x14ac:dyDescent="0.2">
      <c r="A1411" s="48" t="s">
        <v>100</v>
      </c>
      <c r="B1411" s="9">
        <v>14.17</v>
      </c>
      <c r="C1411" s="50" t="s">
        <v>100</v>
      </c>
      <c r="D1411" s="10">
        <v>19.170000000000002</v>
      </c>
      <c r="E1411" s="6">
        <v>-1</v>
      </c>
      <c r="F1411" s="22" t="s">
        <v>100</v>
      </c>
      <c r="H1411" t="s">
        <v>100</v>
      </c>
      <c r="I1411">
        <v>14.17</v>
      </c>
      <c r="J1411" t="s">
        <v>100</v>
      </c>
      <c r="K1411">
        <v>19.170000000000002</v>
      </c>
      <c r="L1411">
        <v>-1</v>
      </c>
      <c r="M1411" t="s">
        <v>100</v>
      </c>
      <c r="Q1411" s="80">
        <f t="shared" ref="Q1411:Q1474" si="44">E1411-L1411</f>
        <v>0</v>
      </c>
      <c r="R1411" s="80" t="e">
        <f t="shared" ref="R1411:R1474" si="45">F1411-M1411</f>
        <v>#VALUE!</v>
      </c>
      <c r="T1411" t="s">
        <v>39</v>
      </c>
      <c r="U1411" t="s">
        <v>1449</v>
      </c>
    </row>
    <row r="1412" spans="1:21" x14ac:dyDescent="0.2">
      <c r="A1412" s="48" t="s">
        <v>100</v>
      </c>
      <c r="B1412" s="9">
        <v>15</v>
      </c>
      <c r="C1412" s="50" t="s">
        <v>100</v>
      </c>
      <c r="D1412" s="10">
        <v>20</v>
      </c>
      <c r="E1412" s="6">
        <v>6.8</v>
      </c>
      <c r="F1412" s="22">
        <v>16.399999999999999</v>
      </c>
      <c r="H1412" t="s">
        <v>100</v>
      </c>
      <c r="I1412">
        <v>15</v>
      </c>
      <c r="J1412" t="s">
        <v>100</v>
      </c>
      <c r="K1412">
        <v>20</v>
      </c>
      <c r="L1412">
        <v>6.8</v>
      </c>
      <c r="M1412">
        <v>16.399999999999999</v>
      </c>
      <c r="Q1412" s="80">
        <f t="shared" si="44"/>
        <v>0</v>
      </c>
      <c r="R1412" s="80">
        <f t="shared" si="45"/>
        <v>0</v>
      </c>
      <c r="T1412" t="s">
        <v>39</v>
      </c>
      <c r="U1412" t="s">
        <v>1450</v>
      </c>
    </row>
    <row r="1413" spans="1:21" x14ac:dyDescent="0.2">
      <c r="A1413" s="48" t="s">
        <v>100</v>
      </c>
      <c r="B1413" s="9">
        <v>14.8</v>
      </c>
      <c r="C1413" s="50" t="s">
        <v>100</v>
      </c>
      <c r="D1413" s="10">
        <v>19.8</v>
      </c>
      <c r="E1413" s="6">
        <v>9.1</v>
      </c>
      <c r="F1413" s="22">
        <v>138.80000000000001</v>
      </c>
      <c r="H1413" t="s">
        <v>100</v>
      </c>
      <c r="I1413">
        <v>14.8</v>
      </c>
      <c r="J1413" t="s">
        <v>100</v>
      </c>
      <c r="K1413">
        <v>19.8</v>
      </c>
      <c r="L1413">
        <v>9.1</v>
      </c>
      <c r="M1413">
        <v>138.80000000000001</v>
      </c>
      <c r="Q1413" s="80">
        <f t="shared" si="44"/>
        <v>0</v>
      </c>
      <c r="R1413" s="80">
        <f t="shared" si="45"/>
        <v>0</v>
      </c>
      <c r="T1413" t="s">
        <v>39</v>
      </c>
      <c r="U1413" t="s">
        <v>1451</v>
      </c>
    </row>
    <row r="1414" spans="1:21" x14ac:dyDescent="0.2">
      <c r="A1414" s="48" t="s">
        <v>100</v>
      </c>
      <c r="B1414" s="9">
        <v>14.16</v>
      </c>
      <c r="C1414" s="50" t="s">
        <v>100</v>
      </c>
      <c r="D1414" s="10">
        <v>19.16</v>
      </c>
      <c r="E1414" s="6">
        <v>7</v>
      </c>
      <c r="F1414" s="22" t="s">
        <v>100</v>
      </c>
      <c r="H1414" t="s">
        <v>100</v>
      </c>
      <c r="I1414">
        <v>14.16</v>
      </c>
      <c r="J1414" t="s">
        <v>100</v>
      </c>
      <c r="K1414">
        <v>19.16</v>
      </c>
      <c r="L1414">
        <v>7</v>
      </c>
      <c r="M1414" t="s">
        <v>100</v>
      </c>
      <c r="Q1414" s="80">
        <f t="shared" si="44"/>
        <v>0</v>
      </c>
      <c r="R1414" s="80" t="e">
        <f t="shared" si="45"/>
        <v>#VALUE!</v>
      </c>
      <c r="T1414" t="s">
        <v>39</v>
      </c>
      <c r="U1414" t="s">
        <v>1452</v>
      </c>
    </row>
    <row r="1415" spans="1:21" x14ac:dyDescent="0.2">
      <c r="A1415" s="48" t="s">
        <v>100</v>
      </c>
      <c r="B1415" s="9">
        <v>11.25</v>
      </c>
      <c r="C1415" s="50" t="s">
        <v>100</v>
      </c>
      <c r="D1415" s="10">
        <v>16.25</v>
      </c>
      <c r="E1415" s="6">
        <v>7.4</v>
      </c>
      <c r="F1415" s="22">
        <v>61.2</v>
      </c>
      <c r="H1415" t="s">
        <v>100</v>
      </c>
      <c r="I1415">
        <v>11.25</v>
      </c>
      <c r="J1415" t="s">
        <v>100</v>
      </c>
      <c r="K1415">
        <v>16.25</v>
      </c>
      <c r="L1415">
        <v>7.4</v>
      </c>
      <c r="M1415">
        <v>61.2</v>
      </c>
      <c r="Q1415" s="80">
        <f t="shared" si="44"/>
        <v>0</v>
      </c>
      <c r="R1415" s="80">
        <f t="shared" si="45"/>
        <v>0</v>
      </c>
      <c r="T1415" t="s">
        <v>40</v>
      </c>
      <c r="U1415" t="s">
        <v>1453</v>
      </c>
    </row>
    <row r="1416" spans="1:21" x14ac:dyDescent="0.2">
      <c r="A1416" s="48" t="s">
        <v>100</v>
      </c>
      <c r="B1416" s="9">
        <v>11.32</v>
      </c>
      <c r="C1416" s="50" t="s">
        <v>100</v>
      </c>
      <c r="D1416" s="10">
        <v>16.32</v>
      </c>
      <c r="E1416" s="6">
        <v>12.8</v>
      </c>
      <c r="F1416" s="22">
        <v>11.8</v>
      </c>
      <c r="H1416" t="s">
        <v>100</v>
      </c>
      <c r="I1416">
        <v>11.32</v>
      </c>
      <c r="J1416" t="s">
        <v>100</v>
      </c>
      <c r="K1416">
        <v>16.32</v>
      </c>
      <c r="L1416">
        <v>12.8</v>
      </c>
      <c r="M1416">
        <v>11.8</v>
      </c>
      <c r="Q1416" s="80">
        <f t="shared" si="44"/>
        <v>0</v>
      </c>
      <c r="R1416" s="80">
        <f t="shared" si="45"/>
        <v>0</v>
      </c>
      <c r="T1416" t="s">
        <v>40</v>
      </c>
      <c r="U1416" t="s">
        <v>1454</v>
      </c>
    </row>
    <row r="1417" spans="1:21" x14ac:dyDescent="0.2">
      <c r="A1417" s="48" t="s">
        <v>100</v>
      </c>
      <c r="B1417" s="9">
        <v>12.01</v>
      </c>
      <c r="C1417" s="50" t="s">
        <v>100</v>
      </c>
      <c r="D1417" s="10">
        <v>17.010000000000002</v>
      </c>
      <c r="E1417" s="6">
        <v>4.9000000000000004</v>
      </c>
      <c r="F1417" s="22" t="s">
        <v>100</v>
      </c>
      <c r="H1417" t="s">
        <v>100</v>
      </c>
      <c r="I1417">
        <v>12.01</v>
      </c>
      <c r="J1417" t="s">
        <v>100</v>
      </c>
      <c r="K1417">
        <v>17.010000000000002</v>
      </c>
      <c r="L1417">
        <v>4.9000000000000004</v>
      </c>
      <c r="M1417" t="s">
        <v>100</v>
      </c>
      <c r="Q1417" s="80">
        <f t="shared" si="44"/>
        <v>0</v>
      </c>
      <c r="R1417" s="80" t="e">
        <f t="shared" si="45"/>
        <v>#VALUE!</v>
      </c>
      <c r="T1417" t="s">
        <v>40</v>
      </c>
      <c r="U1417" t="s">
        <v>366</v>
      </c>
    </row>
    <row r="1418" spans="1:21" x14ac:dyDescent="0.2">
      <c r="A1418" s="48" t="s">
        <v>100</v>
      </c>
      <c r="B1418" s="9">
        <v>13.15</v>
      </c>
      <c r="C1418" s="50" t="s">
        <v>100</v>
      </c>
      <c r="D1418" s="10">
        <v>18.149999999999999</v>
      </c>
      <c r="E1418" s="6">
        <v>11.1</v>
      </c>
      <c r="F1418" s="22">
        <v>77.900000000000006</v>
      </c>
      <c r="H1418" t="s">
        <v>100</v>
      </c>
      <c r="I1418">
        <v>13.15</v>
      </c>
      <c r="J1418" t="s">
        <v>100</v>
      </c>
      <c r="K1418">
        <v>18.149999999999999</v>
      </c>
      <c r="L1418">
        <v>11.1</v>
      </c>
      <c r="M1418">
        <v>77.900000000000006</v>
      </c>
      <c r="Q1418" s="80">
        <f t="shared" si="44"/>
        <v>0</v>
      </c>
      <c r="R1418" s="80">
        <f t="shared" si="45"/>
        <v>0</v>
      </c>
      <c r="T1418" t="s">
        <v>40</v>
      </c>
      <c r="U1418" t="s">
        <v>1455</v>
      </c>
    </row>
    <row r="1419" spans="1:21" x14ac:dyDescent="0.2">
      <c r="A1419" s="48" t="s">
        <v>100</v>
      </c>
      <c r="B1419" s="9">
        <v>11.98</v>
      </c>
      <c r="C1419" s="50" t="s">
        <v>100</v>
      </c>
      <c r="D1419" s="10">
        <v>16.98</v>
      </c>
      <c r="E1419" s="6">
        <v>3.3</v>
      </c>
      <c r="F1419" s="22" t="s">
        <v>100</v>
      </c>
      <c r="H1419" t="s">
        <v>100</v>
      </c>
      <c r="I1419">
        <v>11.98</v>
      </c>
      <c r="J1419" t="s">
        <v>100</v>
      </c>
      <c r="K1419">
        <v>16.98</v>
      </c>
      <c r="L1419">
        <v>3.3</v>
      </c>
      <c r="M1419" t="s">
        <v>100</v>
      </c>
      <c r="Q1419" s="80">
        <f t="shared" si="44"/>
        <v>0</v>
      </c>
      <c r="R1419" s="80" t="e">
        <f t="shared" si="45"/>
        <v>#VALUE!</v>
      </c>
      <c r="T1419" t="s">
        <v>40</v>
      </c>
      <c r="U1419" t="s">
        <v>1456</v>
      </c>
    </row>
    <row r="1420" spans="1:21" x14ac:dyDescent="0.2">
      <c r="A1420" s="48" t="s">
        <v>100</v>
      </c>
      <c r="B1420" s="9">
        <v>11.97</v>
      </c>
      <c r="C1420" s="50" t="s">
        <v>100</v>
      </c>
      <c r="D1420" s="10">
        <v>16.97</v>
      </c>
      <c r="E1420" s="6">
        <v>7.2</v>
      </c>
      <c r="F1420" s="22">
        <v>67.8</v>
      </c>
      <c r="H1420" t="s">
        <v>100</v>
      </c>
      <c r="I1420">
        <v>11.97</v>
      </c>
      <c r="J1420" t="s">
        <v>100</v>
      </c>
      <c r="K1420">
        <v>16.97</v>
      </c>
      <c r="L1420">
        <v>7.2</v>
      </c>
      <c r="M1420">
        <v>67.8</v>
      </c>
      <c r="Q1420" s="80">
        <f t="shared" si="44"/>
        <v>0</v>
      </c>
      <c r="R1420" s="80">
        <f t="shared" si="45"/>
        <v>0</v>
      </c>
      <c r="T1420" t="s">
        <v>40</v>
      </c>
      <c r="U1420" t="s">
        <v>1457</v>
      </c>
    </row>
    <row r="1421" spans="1:21" x14ac:dyDescent="0.2">
      <c r="A1421" s="48" t="s">
        <v>100</v>
      </c>
      <c r="B1421" s="9">
        <v>12.79</v>
      </c>
      <c r="C1421" s="50" t="s">
        <v>100</v>
      </c>
      <c r="D1421" s="10">
        <v>17.79</v>
      </c>
      <c r="E1421" s="6">
        <v>8.5</v>
      </c>
      <c r="F1421" s="22">
        <v>39.5</v>
      </c>
      <c r="H1421" t="s">
        <v>100</v>
      </c>
      <c r="I1421">
        <v>12.79</v>
      </c>
      <c r="J1421" t="s">
        <v>100</v>
      </c>
      <c r="K1421">
        <v>17.79</v>
      </c>
      <c r="L1421">
        <v>8.5</v>
      </c>
      <c r="M1421">
        <v>39.5</v>
      </c>
      <c r="Q1421" s="80">
        <f t="shared" si="44"/>
        <v>0</v>
      </c>
      <c r="R1421" s="80">
        <f t="shared" si="45"/>
        <v>0</v>
      </c>
      <c r="T1421" t="s">
        <v>40</v>
      </c>
      <c r="U1421" t="s">
        <v>368</v>
      </c>
    </row>
    <row r="1422" spans="1:21" x14ac:dyDescent="0.2">
      <c r="A1422" s="48" t="s">
        <v>100</v>
      </c>
      <c r="B1422" s="9">
        <v>13.24</v>
      </c>
      <c r="C1422" s="50" t="s">
        <v>100</v>
      </c>
      <c r="D1422" s="10">
        <v>18.239999999999998</v>
      </c>
      <c r="E1422" s="6">
        <v>7.6</v>
      </c>
      <c r="F1422" s="22">
        <v>57.5</v>
      </c>
      <c r="H1422" t="s">
        <v>100</v>
      </c>
      <c r="I1422">
        <v>13.24</v>
      </c>
      <c r="J1422" t="s">
        <v>100</v>
      </c>
      <c r="K1422">
        <v>18.239999999999998</v>
      </c>
      <c r="L1422">
        <v>7.6</v>
      </c>
      <c r="M1422">
        <v>57.5</v>
      </c>
      <c r="Q1422" s="80">
        <f t="shared" si="44"/>
        <v>0</v>
      </c>
      <c r="R1422" s="80">
        <f t="shared" si="45"/>
        <v>0</v>
      </c>
      <c r="T1422" t="s">
        <v>40</v>
      </c>
      <c r="U1422" t="s">
        <v>1458</v>
      </c>
    </row>
    <row r="1423" spans="1:21" x14ac:dyDescent="0.2">
      <c r="A1423" s="48" t="s">
        <v>100</v>
      </c>
      <c r="B1423" s="9">
        <v>12.21</v>
      </c>
      <c r="C1423" s="50" t="s">
        <v>100</v>
      </c>
      <c r="D1423" s="10">
        <v>17.21</v>
      </c>
      <c r="E1423" s="6">
        <v>9</v>
      </c>
      <c r="F1423" s="22">
        <v>103.5</v>
      </c>
      <c r="H1423" t="s">
        <v>100</v>
      </c>
      <c r="I1423">
        <v>12.21</v>
      </c>
      <c r="J1423" t="s">
        <v>100</v>
      </c>
      <c r="K1423">
        <v>17.21</v>
      </c>
      <c r="L1423">
        <v>9</v>
      </c>
      <c r="M1423">
        <v>103.5</v>
      </c>
      <c r="Q1423" s="80">
        <f t="shared" si="44"/>
        <v>0</v>
      </c>
      <c r="R1423" s="80">
        <f t="shared" si="45"/>
        <v>0</v>
      </c>
      <c r="T1423" t="s">
        <v>40</v>
      </c>
      <c r="U1423" t="s">
        <v>369</v>
      </c>
    </row>
    <row r="1424" spans="1:21" x14ac:dyDescent="0.2">
      <c r="A1424" s="48" t="s">
        <v>100</v>
      </c>
      <c r="B1424" s="9">
        <v>12.73</v>
      </c>
      <c r="C1424" s="50" t="s">
        <v>100</v>
      </c>
      <c r="D1424" s="10">
        <v>17.73</v>
      </c>
      <c r="E1424" s="6">
        <v>8.5</v>
      </c>
      <c r="F1424" s="22">
        <v>47.6</v>
      </c>
      <c r="H1424" t="s">
        <v>100</v>
      </c>
      <c r="I1424">
        <v>12.73</v>
      </c>
      <c r="J1424" t="s">
        <v>100</v>
      </c>
      <c r="K1424">
        <v>17.73</v>
      </c>
      <c r="L1424">
        <v>8.5</v>
      </c>
      <c r="M1424">
        <v>47.6</v>
      </c>
      <c r="Q1424" s="80">
        <f t="shared" si="44"/>
        <v>0</v>
      </c>
      <c r="R1424" s="80">
        <f t="shared" si="45"/>
        <v>0</v>
      </c>
      <c r="T1424" t="s">
        <v>40</v>
      </c>
      <c r="U1424" t="s">
        <v>1459</v>
      </c>
    </row>
    <row r="1425" spans="1:21" x14ac:dyDescent="0.2">
      <c r="A1425" s="48" t="s">
        <v>100</v>
      </c>
      <c r="B1425" s="9">
        <v>13.48</v>
      </c>
      <c r="C1425" s="50" t="s">
        <v>100</v>
      </c>
      <c r="D1425" s="10">
        <v>18.48</v>
      </c>
      <c r="E1425" s="6">
        <v>11.5</v>
      </c>
      <c r="F1425" s="22">
        <v>72.599999999999994</v>
      </c>
      <c r="H1425" t="s">
        <v>100</v>
      </c>
      <c r="I1425">
        <v>13.48</v>
      </c>
      <c r="J1425" t="s">
        <v>100</v>
      </c>
      <c r="K1425">
        <v>18.48</v>
      </c>
      <c r="L1425">
        <v>11.5</v>
      </c>
      <c r="M1425">
        <v>72.599999999999994</v>
      </c>
      <c r="Q1425" s="80">
        <f t="shared" si="44"/>
        <v>0</v>
      </c>
      <c r="R1425" s="80">
        <f t="shared" si="45"/>
        <v>0</v>
      </c>
      <c r="T1425" t="s">
        <v>40</v>
      </c>
      <c r="U1425" t="s">
        <v>1460</v>
      </c>
    </row>
    <row r="1426" spans="1:21" x14ac:dyDescent="0.2">
      <c r="A1426" s="48" t="s">
        <v>100</v>
      </c>
      <c r="B1426" s="9">
        <v>15</v>
      </c>
      <c r="C1426" s="50" t="s">
        <v>100</v>
      </c>
      <c r="D1426" s="10">
        <v>20</v>
      </c>
      <c r="E1426" s="6">
        <v>10.6</v>
      </c>
      <c r="F1426" s="22">
        <v>27.6</v>
      </c>
      <c r="H1426" t="s">
        <v>100</v>
      </c>
      <c r="I1426">
        <v>15</v>
      </c>
      <c r="J1426" t="s">
        <v>100</v>
      </c>
      <c r="K1426">
        <v>20</v>
      </c>
      <c r="L1426">
        <v>10.6</v>
      </c>
      <c r="M1426">
        <v>27.6</v>
      </c>
      <c r="Q1426" s="80">
        <f t="shared" si="44"/>
        <v>0</v>
      </c>
      <c r="R1426" s="80">
        <f t="shared" si="45"/>
        <v>0</v>
      </c>
      <c r="T1426" t="s">
        <v>40</v>
      </c>
      <c r="U1426" t="s">
        <v>1461</v>
      </c>
    </row>
    <row r="1427" spans="1:21" x14ac:dyDescent="0.2">
      <c r="A1427" s="48" t="s">
        <v>100</v>
      </c>
      <c r="B1427" s="9">
        <v>14.54</v>
      </c>
      <c r="C1427" s="50" t="s">
        <v>100</v>
      </c>
      <c r="D1427" s="10">
        <v>19.54</v>
      </c>
      <c r="E1427" s="6">
        <v>11.1</v>
      </c>
      <c r="F1427" s="22" t="s">
        <v>100</v>
      </c>
      <c r="H1427" t="s">
        <v>100</v>
      </c>
      <c r="I1427">
        <v>14.54</v>
      </c>
      <c r="J1427" t="s">
        <v>100</v>
      </c>
      <c r="K1427">
        <v>19.54</v>
      </c>
      <c r="L1427">
        <v>11.1</v>
      </c>
      <c r="M1427" t="s">
        <v>100</v>
      </c>
      <c r="Q1427" s="80">
        <f t="shared" si="44"/>
        <v>0</v>
      </c>
      <c r="R1427" s="80" t="e">
        <f t="shared" si="45"/>
        <v>#VALUE!</v>
      </c>
      <c r="T1427" t="s">
        <v>40</v>
      </c>
      <c r="U1427" t="s">
        <v>371</v>
      </c>
    </row>
    <row r="1428" spans="1:21" x14ac:dyDescent="0.2">
      <c r="A1428" s="48" t="s">
        <v>100</v>
      </c>
      <c r="B1428" s="9">
        <v>14.2</v>
      </c>
      <c r="C1428" s="50" t="s">
        <v>100</v>
      </c>
      <c r="D1428" s="10">
        <v>19.2</v>
      </c>
      <c r="E1428" s="6">
        <v>9.1</v>
      </c>
      <c r="F1428" s="22">
        <v>78.5</v>
      </c>
      <c r="H1428" t="s">
        <v>100</v>
      </c>
      <c r="I1428">
        <v>14.2</v>
      </c>
      <c r="J1428" t="s">
        <v>100</v>
      </c>
      <c r="K1428">
        <v>19.2</v>
      </c>
      <c r="L1428">
        <v>9.1</v>
      </c>
      <c r="M1428">
        <v>78.5</v>
      </c>
      <c r="Q1428" s="80">
        <f t="shared" si="44"/>
        <v>0</v>
      </c>
      <c r="R1428" s="80">
        <f t="shared" si="45"/>
        <v>0</v>
      </c>
      <c r="T1428" t="s">
        <v>40</v>
      </c>
      <c r="U1428" t="s">
        <v>506</v>
      </c>
    </row>
    <row r="1429" spans="1:21" x14ac:dyDescent="0.2">
      <c r="A1429" s="48" t="s">
        <v>100</v>
      </c>
      <c r="B1429" s="9">
        <v>14.89</v>
      </c>
      <c r="C1429" s="50" t="s">
        <v>100</v>
      </c>
      <c r="D1429" s="10">
        <v>19.89</v>
      </c>
      <c r="E1429" s="6">
        <v>1.5</v>
      </c>
      <c r="F1429" s="22">
        <v>16.3</v>
      </c>
      <c r="H1429" t="s">
        <v>100</v>
      </c>
      <c r="I1429">
        <v>14.89</v>
      </c>
      <c r="J1429" t="s">
        <v>100</v>
      </c>
      <c r="K1429">
        <v>19.89</v>
      </c>
      <c r="L1429">
        <v>1.5</v>
      </c>
      <c r="M1429">
        <v>16.3</v>
      </c>
      <c r="Q1429" s="80">
        <f t="shared" si="44"/>
        <v>0</v>
      </c>
      <c r="R1429" s="80">
        <f t="shared" si="45"/>
        <v>0</v>
      </c>
      <c r="T1429" t="s">
        <v>40</v>
      </c>
      <c r="U1429" t="s">
        <v>1462</v>
      </c>
    </row>
    <row r="1430" spans="1:21" x14ac:dyDescent="0.2">
      <c r="A1430" s="48" t="s">
        <v>100</v>
      </c>
      <c r="B1430" s="9">
        <v>14.16</v>
      </c>
      <c r="C1430" s="50" t="s">
        <v>100</v>
      </c>
      <c r="D1430" s="10">
        <v>19.16</v>
      </c>
      <c r="E1430" s="6">
        <v>4</v>
      </c>
      <c r="F1430" s="22" t="s">
        <v>100</v>
      </c>
      <c r="H1430" t="s">
        <v>100</v>
      </c>
      <c r="I1430">
        <v>14.16</v>
      </c>
      <c r="J1430" t="s">
        <v>100</v>
      </c>
      <c r="K1430">
        <v>19.16</v>
      </c>
      <c r="L1430">
        <v>4</v>
      </c>
      <c r="M1430" t="s">
        <v>100</v>
      </c>
      <c r="Q1430" s="80">
        <f t="shared" si="44"/>
        <v>0</v>
      </c>
      <c r="R1430" s="80" t="e">
        <f t="shared" si="45"/>
        <v>#VALUE!</v>
      </c>
      <c r="T1430" t="s">
        <v>40</v>
      </c>
      <c r="U1430" t="s">
        <v>373</v>
      </c>
    </row>
    <row r="1431" spans="1:21" x14ac:dyDescent="0.2">
      <c r="A1431" s="48" t="s">
        <v>100</v>
      </c>
      <c r="B1431" s="9">
        <v>14.62</v>
      </c>
      <c r="C1431" s="50" t="s">
        <v>100</v>
      </c>
      <c r="D1431" s="10">
        <v>19.62</v>
      </c>
      <c r="E1431" s="6">
        <v>5.5</v>
      </c>
      <c r="F1431" s="22" t="s">
        <v>100</v>
      </c>
      <c r="H1431" t="s">
        <v>100</v>
      </c>
      <c r="I1431">
        <v>14.62</v>
      </c>
      <c r="J1431" t="s">
        <v>100</v>
      </c>
      <c r="K1431">
        <v>19.62</v>
      </c>
      <c r="L1431">
        <v>5.5</v>
      </c>
      <c r="M1431" t="s">
        <v>100</v>
      </c>
      <c r="Q1431" s="80">
        <f t="shared" si="44"/>
        <v>0</v>
      </c>
      <c r="R1431" s="80" t="e">
        <f t="shared" si="45"/>
        <v>#VALUE!</v>
      </c>
      <c r="T1431" t="s">
        <v>40</v>
      </c>
      <c r="U1431" t="s">
        <v>1463</v>
      </c>
    </row>
    <row r="1432" spans="1:21" x14ac:dyDescent="0.2">
      <c r="A1432" s="48" t="s">
        <v>100</v>
      </c>
      <c r="B1432" s="9">
        <v>15</v>
      </c>
      <c r="C1432" s="50" t="s">
        <v>100</v>
      </c>
      <c r="D1432" s="10">
        <v>20</v>
      </c>
      <c r="E1432" s="6">
        <v>4.5</v>
      </c>
      <c r="F1432" s="22" t="s">
        <v>100</v>
      </c>
      <c r="H1432" t="s">
        <v>100</v>
      </c>
      <c r="I1432">
        <v>15</v>
      </c>
      <c r="J1432" t="s">
        <v>100</v>
      </c>
      <c r="K1432">
        <v>20</v>
      </c>
      <c r="L1432">
        <v>4.5</v>
      </c>
      <c r="M1432" t="s">
        <v>100</v>
      </c>
      <c r="Q1432" s="80">
        <f t="shared" si="44"/>
        <v>0</v>
      </c>
      <c r="R1432" s="80" t="e">
        <f t="shared" si="45"/>
        <v>#VALUE!</v>
      </c>
      <c r="T1432" t="s">
        <v>40</v>
      </c>
      <c r="U1432" t="s">
        <v>1464</v>
      </c>
    </row>
    <row r="1433" spans="1:21" x14ac:dyDescent="0.2">
      <c r="A1433" s="48" t="s">
        <v>100</v>
      </c>
      <c r="B1433" s="9">
        <v>15</v>
      </c>
      <c r="C1433" s="50" t="s">
        <v>100</v>
      </c>
      <c r="D1433" s="10">
        <v>20</v>
      </c>
      <c r="E1433" s="6">
        <v>7</v>
      </c>
      <c r="F1433" s="22" t="s">
        <v>100</v>
      </c>
      <c r="H1433" t="s">
        <v>100</v>
      </c>
      <c r="I1433">
        <v>15</v>
      </c>
      <c r="J1433" t="s">
        <v>100</v>
      </c>
      <c r="K1433">
        <v>20</v>
      </c>
      <c r="L1433">
        <v>7</v>
      </c>
      <c r="M1433" t="s">
        <v>100</v>
      </c>
      <c r="Q1433" s="80">
        <f t="shared" si="44"/>
        <v>0</v>
      </c>
      <c r="R1433" s="80" t="e">
        <f t="shared" si="45"/>
        <v>#VALUE!</v>
      </c>
      <c r="T1433" t="s">
        <v>40</v>
      </c>
      <c r="U1433" t="s">
        <v>374</v>
      </c>
    </row>
    <row r="1434" spans="1:21" x14ac:dyDescent="0.2">
      <c r="A1434" s="48" t="s">
        <v>100</v>
      </c>
      <c r="B1434" s="9">
        <v>13.36</v>
      </c>
      <c r="C1434" s="50" t="s">
        <v>100</v>
      </c>
      <c r="D1434" s="10">
        <v>18.36</v>
      </c>
      <c r="E1434" s="6">
        <v>6.1</v>
      </c>
      <c r="F1434" s="22">
        <v>6.3</v>
      </c>
      <c r="H1434" t="s">
        <v>100</v>
      </c>
      <c r="I1434">
        <v>13.36</v>
      </c>
      <c r="J1434" t="s">
        <v>100</v>
      </c>
      <c r="K1434">
        <v>18.36</v>
      </c>
      <c r="L1434">
        <v>6.1</v>
      </c>
      <c r="M1434">
        <v>6.3</v>
      </c>
      <c r="Q1434" s="80">
        <f t="shared" si="44"/>
        <v>0</v>
      </c>
      <c r="R1434" s="80">
        <f t="shared" si="45"/>
        <v>0</v>
      </c>
      <c r="T1434" t="s">
        <v>40</v>
      </c>
      <c r="U1434" t="s">
        <v>1465</v>
      </c>
    </row>
    <row r="1435" spans="1:21" x14ac:dyDescent="0.2">
      <c r="A1435" s="48" t="s">
        <v>100</v>
      </c>
      <c r="B1435" s="9">
        <v>11.25</v>
      </c>
      <c r="C1435" s="50" t="s">
        <v>100</v>
      </c>
      <c r="D1435" s="10">
        <v>16.25</v>
      </c>
      <c r="E1435" s="6">
        <v>14.7</v>
      </c>
      <c r="F1435" s="22">
        <v>164.4</v>
      </c>
      <c r="H1435" t="s">
        <v>100</v>
      </c>
      <c r="I1435">
        <v>11.25</v>
      </c>
      <c r="J1435" t="s">
        <v>100</v>
      </c>
      <c r="K1435">
        <v>16.25</v>
      </c>
      <c r="L1435">
        <v>14.7</v>
      </c>
      <c r="M1435">
        <v>164.4</v>
      </c>
      <c r="Q1435" s="80">
        <f t="shared" si="44"/>
        <v>0</v>
      </c>
      <c r="R1435" s="80">
        <f t="shared" si="45"/>
        <v>0</v>
      </c>
      <c r="T1435" t="s">
        <v>41</v>
      </c>
      <c r="U1435" t="s">
        <v>376</v>
      </c>
    </row>
    <row r="1436" spans="1:21" x14ac:dyDescent="0.2">
      <c r="A1436" s="48" t="s">
        <v>100</v>
      </c>
      <c r="B1436" s="9">
        <v>14.79</v>
      </c>
      <c r="C1436" s="50" t="s">
        <v>100</v>
      </c>
      <c r="D1436" s="10">
        <v>19.79</v>
      </c>
      <c r="E1436" s="6">
        <v>12.5</v>
      </c>
      <c r="F1436" s="22">
        <v>27.5</v>
      </c>
      <c r="H1436" t="s">
        <v>100</v>
      </c>
      <c r="I1436">
        <v>14.79</v>
      </c>
      <c r="J1436" t="s">
        <v>100</v>
      </c>
      <c r="K1436">
        <v>19.79</v>
      </c>
      <c r="L1436">
        <v>12.5</v>
      </c>
      <c r="M1436">
        <v>27.5</v>
      </c>
      <c r="Q1436" s="80">
        <f t="shared" si="44"/>
        <v>0</v>
      </c>
      <c r="R1436" s="80">
        <f t="shared" si="45"/>
        <v>0</v>
      </c>
      <c r="T1436" t="s">
        <v>41</v>
      </c>
      <c r="U1436" t="s">
        <v>1466</v>
      </c>
    </row>
    <row r="1437" spans="1:21" x14ac:dyDescent="0.2">
      <c r="A1437" s="48" t="s">
        <v>100</v>
      </c>
      <c r="B1437" s="9">
        <v>14.29</v>
      </c>
      <c r="C1437" s="50" t="s">
        <v>100</v>
      </c>
      <c r="D1437" s="10">
        <v>19.29</v>
      </c>
      <c r="E1437" s="6">
        <v>7.6</v>
      </c>
      <c r="F1437" s="22">
        <v>19.7</v>
      </c>
      <c r="H1437" t="s">
        <v>100</v>
      </c>
      <c r="I1437">
        <v>14.29</v>
      </c>
      <c r="J1437" t="s">
        <v>100</v>
      </c>
      <c r="K1437">
        <v>19.29</v>
      </c>
      <c r="L1437">
        <v>7.6</v>
      </c>
      <c r="M1437">
        <v>19.7</v>
      </c>
      <c r="Q1437" s="80">
        <f t="shared" si="44"/>
        <v>0</v>
      </c>
      <c r="R1437" s="80">
        <f t="shared" si="45"/>
        <v>0</v>
      </c>
      <c r="T1437" t="s">
        <v>41</v>
      </c>
      <c r="U1437" t="s">
        <v>94</v>
      </c>
    </row>
    <row r="1438" spans="1:21" x14ac:dyDescent="0.2">
      <c r="A1438" s="48" t="s">
        <v>100</v>
      </c>
      <c r="B1438" s="9">
        <v>13.16</v>
      </c>
      <c r="C1438" s="50" t="s">
        <v>100</v>
      </c>
      <c r="D1438" s="10">
        <v>18.16</v>
      </c>
      <c r="E1438" s="6">
        <v>7.4</v>
      </c>
      <c r="F1438" s="22">
        <v>62.2</v>
      </c>
      <c r="H1438" t="s">
        <v>100</v>
      </c>
      <c r="I1438">
        <v>13.16</v>
      </c>
      <c r="J1438" t="s">
        <v>100</v>
      </c>
      <c r="K1438">
        <v>18.16</v>
      </c>
      <c r="L1438">
        <v>7.4</v>
      </c>
      <c r="M1438">
        <v>62.2</v>
      </c>
      <c r="Q1438" s="80">
        <f t="shared" si="44"/>
        <v>0</v>
      </c>
      <c r="R1438" s="80">
        <f t="shared" si="45"/>
        <v>0</v>
      </c>
      <c r="T1438" t="s">
        <v>41</v>
      </c>
      <c r="U1438" t="s">
        <v>379</v>
      </c>
    </row>
    <row r="1439" spans="1:21" x14ac:dyDescent="0.2">
      <c r="A1439" s="48" t="s">
        <v>100</v>
      </c>
      <c r="B1439" s="9">
        <v>13.9</v>
      </c>
      <c r="C1439" s="50" t="s">
        <v>100</v>
      </c>
      <c r="D1439" s="10">
        <v>18.899999999999999</v>
      </c>
      <c r="E1439" s="6">
        <v>10.4</v>
      </c>
      <c r="F1439" s="22">
        <v>62.4</v>
      </c>
      <c r="H1439" t="s">
        <v>100</v>
      </c>
      <c r="I1439">
        <v>13.9</v>
      </c>
      <c r="J1439" t="s">
        <v>100</v>
      </c>
      <c r="K1439">
        <v>18.899999999999999</v>
      </c>
      <c r="L1439">
        <v>11.9</v>
      </c>
      <c r="M1439">
        <v>62.4</v>
      </c>
      <c r="Q1439" s="80">
        <f t="shared" si="44"/>
        <v>-1.5</v>
      </c>
      <c r="R1439" s="80">
        <f t="shared" si="45"/>
        <v>0</v>
      </c>
      <c r="T1439" t="s">
        <v>41</v>
      </c>
      <c r="U1439" t="s">
        <v>1467</v>
      </c>
    </row>
    <row r="1440" spans="1:21" x14ac:dyDescent="0.2">
      <c r="A1440" s="48" t="s">
        <v>100</v>
      </c>
      <c r="B1440" s="9">
        <v>14.04</v>
      </c>
      <c r="C1440" s="50" t="s">
        <v>100</v>
      </c>
      <c r="D1440" s="10">
        <v>19.04</v>
      </c>
      <c r="E1440" s="6">
        <v>17.3</v>
      </c>
      <c r="F1440" s="22">
        <v>127.7</v>
      </c>
      <c r="H1440" t="s">
        <v>100</v>
      </c>
      <c r="I1440">
        <v>14.04</v>
      </c>
      <c r="J1440" t="s">
        <v>100</v>
      </c>
      <c r="K1440">
        <v>19.04</v>
      </c>
      <c r="L1440">
        <v>17.3</v>
      </c>
      <c r="M1440">
        <v>127.7</v>
      </c>
      <c r="Q1440" s="80">
        <f t="shared" si="44"/>
        <v>0</v>
      </c>
      <c r="R1440" s="80">
        <f t="shared" si="45"/>
        <v>0</v>
      </c>
      <c r="T1440" t="s">
        <v>41</v>
      </c>
      <c r="U1440" t="s">
        <v>381</v>
      </c>
    </row>
    <row r="1441" spans="1:21" x14ac:dyDescent="0.2">
      <c r="A1441" s="48" t="s">
        <v>100</v>
      </c>
      <c r="B1441" s="9">
        <v>14.16</v>
      </c>
      <c r="C1441" s="50" t="s">
        <v>100</v>
      </c>
      <c r="D1441" s="10">
        <v>19.16</v>
      </c>
      <c r="E1441" s="6">
        <v>13.3</v>
      </c>
      <c r="F1441" s="22">
        <v>67.099999999999994</v>
      </c>
      <c r="H1441" t="s">
        <v>100</v>
      </c>
      <c r="I1441">
        <v>14.16</v>
      </c>
      <c r="J1441" t="s">
        <v>100</v>
      </c>
      <c r="K1441">
        <v>19.16</v>
      </c>
      <c r="L1441">
        <v>13.3</v>
      </c>
      <c r="M1441">
        <v>67.099999999999994</v>
      </c>
      <c r="Q1441" s="80">
        <f t="shared" si="44"/>
        <v>0</v>
      </c>
      <c r="R1441" s="80">
        <f t="shared" si="45"/>
        <v>0</v>
      </c>
      <c r="T1441" t="s">
        <v>41</v>
      </c>
      <c r="U1441" t="s">
        <v>383</v>
      </c>
    </row>
    <row r="1442" spans="1:21" x14ac:dyDescent="0.2">
      <c r="A1442" s="48" t="s">
        <v>100</v>
      </c>
      <c r="B1442" s="9">
        <v>14.89</v>
      </c>
      <c r="C1442" s="50" t="s">
        <v>100</v>
      </c>
      <c r="D1442" s="10">
        <v>19.89</v>
      </c>
      <c r="E1442" s="6">
        <v>18.899999999999999</v>
      </c>
      <c r="F1442" s="22">
        <v>150.80000000000001</v>
      </c>
      <c r="H1442" t="s">
        <v>100</v>
      </c>
      <c r="I1442">
        <v>14.89</v>
      </c>
      <c r="J1442" t="s">
        <v>100</v>
      </c>
      <c r="K1442">
        <v>19.89</v>
      </c>
      <c r="L1442">
        <v>18.899999999999999</v>
      </c>
      <c r="M1442">
        <v>150.80000000000001</v>
      </c>
      <c r="Q1442" s="80">
        <f t="shared" si="44"/>
        <v>0</v>
      </c>
      <c r="R1442" s="80">
        <f t="shared" si="45"/>
        <v>0</v>
      </c>
      <c r="T1442" t="s">
        <v>41</v>
      </c>
      <c r="U1442" t="s">
        <v>385</v>
      </c>
    </row>
    <row r="1443" spans="1:21" x14ac:dyDescent="0.2">
      <c r="A1443" s="48" t="s">
        <v>100</v>
      </c>
      <c r="B1443" s="9">
        <v>13.08</v>
      </c>
      <c r="C1443" s="50" t="s">
        <v>100</v>
      </c>
      <c r="D1443" s="10">
        <v>18.079999999999998</v>
      </c>
      <c r="E1443" s="6">
        <v>11.1</v>
      </c>
      <c r="F1443" s="22">
        <v>127.4</v>
      </c>
      <c r="H1443" t="s">
        <v>100</v>
      </c>
      <c r="I1443">
        <v>13.08</v>
      </c>
      <c r="J1443" t="s">
        <v>100</v>
      </c>
      <c r="K1443">
        <v>18.079999999999998</v>
      </c>
      <c r="L1443">
        <v>11.1</v>
      </c>
      <c r="M1443">
        <v>127.4</v>
      </c>
      <c r="Q1443" s="80">
        <f t="shared" si="44"/>
        <v>0</v>
      </c>
      <c r="R1443" s="80">
        <f t="shared" si="45"/>
        <v>0</v>
      </c>
      <c r="T1443" t="s">
        <v>41</v>
      </c>
      <c r="U1443" t="s">
        <v>386</v>
      </c>
    </row>
    <row r="1444" spans="1:21" x14ac:dyDescent="0.2">
      <c r="A1444" s="48" t="s">
        <v>100</v>
      </c>
      <c r="B1444" s="9">
        <v>13.19</v>
      </c>
      <c r="C1444" s="50" t="s">
        <v>100</v>
      </c>
      <c r="D1444" s="10">
        <v>18.190000000000001</v>
      </c>
      <c r="E1444" s="6">
        <v>8.6999999999999993</v>
      </c>
      <c r="F1444" s="22" t="s">
        <v>100</v>
      </c>
      <c r="H1444" t="s">
        <v>100</v>
      </c>
      <c r="I1444">
        <v>13.19</v>
      </c>
      <c r="J1444" t="s">
        <v>100</v>
      </c>
      <c r="K1444">
        <v>18.190000000000001</v>
      </c>
      <c r="L1444">
        <v>8.6999999999999993</v>
      </c>
      <c r="M1444" t="s">
        <v>100</v>
      </c>
      <c r="Q1444" s="80">
        <f t="shared" si="44"/>
        <v>0</v>
      </c>
      <c r="R1444" s="80" t="e">
        <f t="shared" si="45"/>
        <v>#VALUE!</v>
      </c>
      <c r="T1444" t="s">
        <v>41</v>
      </c>
      <c r="U1444" t="s">
        <v>1468</v>
      </c>
    </row>
    <row r="1445" spans="1:21" x14ac:dyDescent="0.2">
      <c r="A1445" s="48" t="s">
        <v>100</v>
      </c>
      <c r="B1445" s="9">
        <v>13.37</v>
      </c>
      <c r="C1445" s="50" t="s">
        <v>100</v>
      </c>
      <c r="D1445" s="10">
        <v>18.37</v>
      </c>
      <c r="E1445" s="6">
        <v>8.4</v>
      </c>
      <c r="F1445" s="22" t="s">
        <v>100</v>
      </c>
      <c r="H1445" t="s">
        <v>100</v>
      </c>
      <c r="I1445">
        <v>13.37</v>
      </c>
      <c r="J1445" t="s">
        <v>100</v>
      </c>
      <c r="K1445">
        <v>18.37</v>
      </c>
      <c r="L1445">
        <v>8.4</v>
      </c>
      <c r="M1445" t="s">
        <v>100</v>
      </c>
      <c r="Q1445" s="80">
        <f t="shared" si="44"/>
        <v>0</v>
      </c>
      <c r="R1445" s="80" t="e">
        <f t="shared" si="45"/>
        <v>#VALUE!</v>
      </c>
      <c r="T1445" t="s">
        <v>41</v>
      </c>
      <c r="U1445" t="s">
        <v>1469</v>
      </c>
    </row>
    <row r="1446" spans="1:21" x14ac:dyDescent="0.2">
      <c r="A1446" s="48" t="s">
        <v>100</v>
      </c>
      <c r="B1446" s="9">
        <v>15</v>
      </c>
      <c r="C1446" s="50" t="s">
        <v>100</v>
      </c>
      <c r="D1446" s="10">
        <v>20</v>
      </c>
      <c r="E1446" s="6">
        <v>9.8000000000000007</v>
      </c>
      <c r="F1446" s="22">
        <v>63</v>
      </c>
      <c r="H1446" t="s">
        <v>100</v>
      </c>
      <c r="I1446">
        <v>15</v>
      </c>
      <c r="J1446" t="s">
        <v>100</v>
      </c>
      <c r="K1446">
        <v>20</v>
      </c>
      <c r="L1446">
        <v>9.8000000000000007</v>
      </c>
      <c r="M1446">
        <v>63</v>
      </c>
      <c r="Q1446" s="80">
        <f t="shared" si="44"/>
        <v>0</v>
      </c>
      <c r="R1446" s="80">
        <f t="shared" si="45"/>
        <v>0</v>
      </c>
      <c r="T1446" t="s">
        <v>41</v>
      </c>
      <c r="U1446" t="s">
        <v>387</v>
      </c>
    </row>
    <row r="1447" spans="1:21" x14ac:dyDescent="0.2">
      <c r="A1447" s="48" t="s">
        <v>100</v>
      </c>
      <c r="B1447" s="9">
        <v>15</v>
      </c>
      <c r="C1447" s="50" t="s">
        <v>100</v>
      </c>
      <c r="D1447" s="10">
        <v>20</v>
      </c>
      <c r="E1447" s="6">
        <v>-1.5</v>
      </c>
      <c r="F1447" s="22" t="s">
        <v>100</v>
      </c>
      <c r="H1447" t="s">
        <v>100</v>
      </c>
      <c r="I1447">
        <v>15</v>
      </c>
      <c r="J1447" t="s">
        <v>100</v>
      </c>
      <c r="K1447">
        <v>20</v>
      </c>
      <c r="L1447">
        <v>0.6</v>
      </c>
      <c r="M1447" t="s">
        <v>100</v>
      </c>
      <c r="Q1447" s="80">
        <f t="shared" si="44"/>
        <v>-2.1</v>
      </c>
      <c r="R1447" s="80" t="e">
        <f t="shared" si="45"/>
        <v>#VALUE!</v>
      </c>
      <c r="T1447" t="s">
        <v>41</v>
      </c>
      <c r="U1447" t="s">
        <v>388</v>
      </c>
    </row>
    <row r="1448" spans="1:21" x14ac:dyDescent="0.2">
      <c r="A1448" s="48" t="s">
        <v>100</v>
      </c>
      <c r="B1448" s="9">
        <v>15</v>
      </c>
      <c r="C1448" s="50" t="s">
        <v>100</v>
      </c>
      <c r="D1448" s="10">
        <v>20</v>
      </c>
      <c r="E1448" s="6">
        <v>1.9</v>
      </c>
      <c r="F1448" s="22" t="s">
        <v>100</v>
      </c>
      <c r="H1448" t="s">
        <v>100</v>
      </c>
      <c r="I1448">
        <v>15</v>
      </c>
      <c r="J1448" t="s">
        <v>100</v>
      </c>
      <c r="K1448">
        <v>20</v>
      </c>
      <c r="L1448">
        <v>1.9</v>
      </c>
      <c r="M1448" t="s">
        <v>100</v>
      </c>
      <c r="Q1448" s="80">
        <f t="shared" si="44"/>
        <v>0</v>
      </c>
      <c r="R1448" s="80" t="e">
        <f t="shared" si="45"/>
        <v>#VALUE!</v>
      </c>
      <c r="T1448" t="s">
        <v>41</v>
      </c>
      <c r="U1448" t="s">
        <v>389</v>
      </c>
    </row>
    <row r="1449" spans="1:21" x14ac:dyDescent="0.2">
      <c r="A1449" s="48" t="s">
        <v>100</v>
      </c>
      <c r="B1449" s="9">
        <v>15</v>
      </c>
      <c r="C1449" s="50" t="s">
        <v>100</v>
      </c>
      <c r="D1449" s="10">
        <v>20</v>
      </c>
      <c r="E1449" s="6">
        <v>3.1</v>
      </c>
      <c r="F1449" s="22" t="s">
        <v>100</v>
      </c>
      <c r="H1449" t="s">
        <v>100</v>
      </c>
      <c r="I1449">
        <v>15</v>
      </c>
      <c r="J1449" t="s">
        <v>100</v>
      </c>
      <c r="K1449">
        <v>20</v>
      </c>
      <c r="L1449">
        <v>3.5</v>
      </c>
      <c r="M1449" t="s">
        <v>100</v>
      </c>
      <c r="Q1449" s="80">
        <f t="shared" si="44"/>
        <v>-0.39999999999999991</v>
      </c>
      <c r="R1449" s="80" t="e">
        <f t="shared" si="45"/>
        <v>#VALUE!</v>
      </c>
      <c r="T1449" t="s">
        <v>41</v>
      </c>
      <c r="U1449" t="s">
        <v>391</v>
      </c>
    </row>
    <row r="1450" spans="1:21" x14ac:dyDescent="0.2">
      <c r="A1450" s="48" t="s">
        <v>100</v>
      </c>
      <c r="B1450" s="9">
        <v>15</v>
      </c>
      <c r="C1450" s="50" t="s">
        <v>100</v>
      </c>
      <c r="D1450" s="10">
        <v>20</v>
      </c>
      <c r="E1450" s="6">
        <v>-3.8</v>
      </c>
      <c r="F1450" s="22" t="s">
        <v>100</v>
      </c>
      <c r="H1450" t="s">
        <v>100</v>
      </c>
      <c r="I1450">
        <v>15</v>
      </c>
      <c r="J1450" t="s">
        <v>100</v>
      </c>
      <c r="K1450">
        <v>20</v>
      </c>
      <c r="L1450">
        <v>-3.8</v>
      </c>
      <c r="M1450" t="s">
        <v>100</v>
      </c>
      <c r="Q1450" s="80">
        <f t="shared" si="44"/>
        <v>0</v>
      </c>
      <c r="R1450" s="80" t="e">
        <f t="shared" si="45"/>
        <v>#VALUE!</v>
      </c>
      <c r="T1450" t="s">
        <v>41</v>
      </c>
      <c r="U1450" t="s">
        <v>1470</v>
      </c>
    </row>
    <row r="1451" spans="1:21" x14ac:dyDescent="0.2">
      <c r="A1451" s="48" t="s">
        <v>100</v>
      </c>
      <c r="B1451" s="9">
        <v>15</v>
      </c>
      <c r="C1451" s="50" t="s">
        <v>100</v>
      </c>
      <c r="D1451" s="10">
        <v>20</v>
      </c>
      <c r="E1451" s="6">
        <v>6.3</v>
      </c>
      <c r="F1451" s="22" t="s">
        <v>100</v>
      </c>
      <c r="H1451" t="s">
        <v>100</v>
      </c>
      <c r="I1451">
        <v>15</v>
      </c>
      <c r="J1451" t="s">
        <v>100</v>
      </c>
      <c r="K1451">
        <v>20</v>
      </c>
      <c r="L1451">
        <v>6.3</v>
      </c>
      <c r="M1451" t="s">
        <v>100</v>
      </c>
      <c r="Q1451" s="80">
        <f t="shared" si="44"/>
        <v>0</v>
      </c>
      <c r="R1451" s="80" t="e">
        <f t="shared" si="45"/>
        <v>#VALUE!</v>
      </c>
      <c r="T1451" t="s">
        <v>41</v>
      </c>
      <c r="U1451" t="s">
        <v>1471</v>
      </c>
    </row>
    <row r="1452" spans="1:21" x14ac:dyDescent="0.2">
      <c r="A1452" s="48" t="s">
        <v>100</v>
      </c>
      <c r="B1452" s="9">
        <v>15</v>
      </c>
      <c r="C1452" s="50" t="s">
        <v>100</v>
      </c>
      <c r="D1452" s="10">
        <v>20</v>
      </c>
      <c r="E1452" s="6">
        <v>7.5</v>
      </c>
      <c r="F1452" s="22" t="s">
        <v>100</v>
      </c>
      <c r="H1452" t="s">
        <v>100</v>
      </c>
      <c r="I1452">
        <v>15</v>
      </c>
      <c r="J1452" t="s">
        <v>100</v>
      </c>
      <c r="K1452">
        <v>20</v>
      </c>
      <c r="L1452">
        <v>7.5</v>
      </c>
      <c r="M1452" t="s">
        <v>100</v>
      </c>
      <c r="Q1452" s="80">
        <f t="shared" si="44"/>
        <v>0</v>
      </c>
      <c r="R1452" s="80" t="e">
        <f t="shared" si="45"/>
        <v>#VALUE!</v>
      </c>
      <c r="T1452" t="s">
        <v>41</v>
      </c>
      <c r="U1452" t="s">
        <v>1472</v>
      </c>
    </row>
    <row r="1453" spans="1:21" x14ac:dyDescent="0.2">
      <c r="A1453" s="48" t="s">
        <v>100</v>
      </c>
      <c r="B1453" s="9">
        <v>15</v>
      </c>
      <c r="C1453" s="50" t="s">
        <v>100</v>
      </c>
      <c r="D1453" s="10">
        <v>20</v>
      </c>
      <c r="E1453" s="6">
        <v>6.2</v>
      </c>
      <c r="F1453" s="22">
        <v>29.3</v>
      </c>
      <c r="H1453" t="s">
        <v>100</v>
      </c>
      <c r="I1453">
        <v>15</v>
      </c>
      <c r="J1453" t="s">
        <v>100</v>
      </c>
      <c r="K1453">
        <v>20</v>
      </c>
      <c r="L1453">
        <v>6.2</v>
      </c>
      <c r="M1453">
        <v>29.3</v>
      </c>
      <c r="Q1453" s="80">
        <f t="shared" si="44"/>
        <v>0</v>
      </c>
      <c r="R1453" s="80">
        <f t="shared" si="45"/>
        <v>0</v>
      </c>
      <c r="T1453" t="s">
        <v>41</v>
      </c>
      <c r="U1453" t="s">
        <v>392</v>
      </c>
    </row>
    <row r="1454" spans="1:21" x14ac:dyDescent="0.2">
      <c r="A1454" s="48" t="s">
        <v>100</v>
      </c>
      <c r="B1454" s="9">
        <v>15</v>
      </c>
      <c r="C1454" s="50" t="s">
        <v>100</v>
      </c>
      <c r="D1454" s="10">
        <v>20</v>
      </c>
      <c r="E1454" s="6">
        <v>3.8</v>
      </c>
      <c r="F1454" s="22" t="s">
        <v>100</v>
      </c>
      <c r="H1454" t="s">
        <v>100</v>
      </c>
      <c r="I1454">
        <v>15</v>
      </c>
      <c r="J1454" t="s">
        <v>100</v>
      </c>
      <c r="K1454">
        <v>20</v>
      </c>
      <c r="L1454">
        <v>3.8</v>
      </c>
      <c r="M1454" t="s">
        <v>100</v>
      </c>
      <c r="Q1454" s="80">
        <f t="shared" si="44"/>
        <v>0</v>
      </c>
      <c r="R1454" s="80" t="e">
        <f t="shared" si="45"/>
        <v>#VALUE!</v>
      </c>
      <c r="T1454" t="s">
        <v>41</v>
      </c>
      <c r="U1454" t="s">
        <v>1473</v>
      </c>
    </row>
    <row r="1455" spans="1:21" x14ac:dyDescent="0.2">
      <c r="A1455" s="48" t="s">
        <v>100</v>
      </c>
      <c r="B1455" s="9">
        <v>15</v>
      </c>
      <c r="C1455" s="50" t="s">
        <v>100</v>
      </c>
      <c r="D1455" s="10">
        <v>20</v>
      </c>
      <c r="E1455" s="6">
        <v>6.4</v>
      </c>
      <c r="F1455" s="22" t="s">
        <v>100</v>
      </c>
      <c r="H1455" t="s">
        <v>100</v>
      </c>
      <c r="I1455">
        <v>15</v>
      </c>
      <c r="J1455" t="s">
        <v>100</v>
      </c>
      <c r="K1455">
        <v>20</v>
      </c>
      <c r="L1455">
        <v>6.4</v>
      </c>
      <c r="M1455" t="s">
        <v>100</v>
      </c>
      <c r="Q1455" s="80">
        <f t="shared" si="44"/>
        <v>0</v>
      </c>
      <c r="R1455" s="80" t="e">
        <f t="shared" si="45"/>
        <v>#VALUE!</v>
      </c>
      <c r="T1455" t="s">
        <v>41</v>
      </c>
      <c r="U1455" t="s">
        <v>394</v>
      </c>
    </row>
    <row r="1456" spans="1:21" x14ac:dyDescent="0.2">
      <c r="A1456" s="48" t="s">
        <v>100</v>
      </c>
      <c r="B1456" s="9">
        <v>15</v>
      </c>
      <c r="C1456" s="50" t="s">
        <v>100</v>
      </c>
      <c r="D1456" s="10">
        <v>20</v>
      </c>
      <c r="E1456" s="6">
        <v>8</v>
      </c>
      <c r="F1456" s="22" t="s">
        <v>100</v>
      </c>
      <c r="H1456" t="s">
        <v>100</v>
      </c>
      <c r="I1456">
        <v>15</v>
      </c>
      <c r="J1456" t="s">
        <v>100</v>
      </c>
      <c r="K1456">
        <v>20</v>
      </c>
      <c r="L1456">
        <v>8</v>
      </c>
      <c r="M1456" t="s">
        <v>100</v>
      </c>
      <c r="Q1456" s="80">
        <f t="shared" si="44"/>
        <v>0</v>
      </c>
      <c r="R1456" s="80" t="e">
        <f t="shared" si="45"/>
        <v>#VALUE!</v>
      </c>
      <c r="T1456" t="s">
        <v>41</v>
      </c>
      <c r="U1456" t="s">
        <v>396</v>
      </c>
    </row>
    <row r="1457" spans="1:21" x14ac:dyDescent="0.2">
      <c r="A1457" s="48" t="s">
        <v>100</v>
      </c>
      <c r="B1457" s="9">
        <v>13.79</v>
      </c>
      <c r="C1457" s="50" t="s">
        <v>100</v>
      </c>
      <c r="D1457" s="10">
        <v>18.79</v>
      </c>
      <c r="E1457" s="6">
        <v>8.6</v>
      </c>
      <c r="F1457" s="22" t="s">
        <v>100</v>
      </c>
      <c r="H1457" t="s">
        <v>100</v>
      </c>
      <c r="I1457">
        <v>13.79</v>
      </c>
      <c r="J1457" t="s">
        <v>100</v>
      </c>
      <c r="K1457">
        <v>18.79</v>
      </c>
      <c r="L1457">
        <v>8.6</v>
      </c>
      <c r="M1457" t="s">
        <v>100</v>
      </c>
      <c r="Q1457" s="80">
        <f t="shared" si="44"/>
        <v>0</v>
      </c>
      <c r="R1457" s="80" t="e">
        <f t="shared" si="45"/>
        <v>#VALUE!</v>
      </c>
      <c r="T1457" t="s">
        <v>41</v>
      </c>
      <c r="U1457" t="s">
        <v>398</v>
      </c>
    </row>
    <row r="1458" spans="1:21" x14ac:dyDescent="0.2">
      <c r="A1458" s="48" t="s">
        <v>100</v>
      </c>
      <c r="B1458" s="9">
        <v>15</v>
      </c>
      <c r="C1458" s="50" t="s">
        <v>100</v>
      </c>
      <c r="D1458" s="10">
        <v>20</v>
      </c>
      <c r="E1458" s="6">
        <v>1.9</v>
      </c>
      <c r="F1458" s="22" t="s">
        <v>100</v>
      </c>
      <c r="H1458" t="s">
        <v>100</v>
      </c>
      <c r="I1458">
        <v>15</v>
      </c>
      <c r="J1458" t="s">
        <v>100</v>
      </c>
      <c r="K1458">
        <v>20</v>
      </c>
      <c r="L1458">
        <v>1.9</v>
      </c>
      <c r="M1458" t="s">
        <v>100</v>
      </c>
      <c r="Q1458" s="80">
        <f t="shared" si="44"/>
        <v>0</v>
      </c>
      <c r="R1458" s="80" t="e">
        <f t="shared" si="45"/>
        <v>#VALUE!</v>
      </c>
      <c r="T1458" t="s">
        <v>41</v>
      </c>
      <c r="U1458" t="s">
        <v>1474</v>
      </c>
    </row>
    <row r="1459" spans="1:21" x14ac:dyDescent="0.2">
      <c r="A1459" s="48" t="s">
        <v>100</v>
      </c>
      <c r="B1459" s="9">
        <v>15</v>
      </c>
      <c r="C1459" s="50" t="s">
        <v>100</v>
      </c>
      <c r="D1459" s="10">
        <v>20</v>
      </c>
      <c r="E1459" s="6">
        <v>5.3</v>
      </c>
      <c r="F1459" s="22" t="s">
        <v>100</v>
      </c>
      <c r="H1459" t="s">
        <v>100</v>
      </c>
      <c r="I1459">
        <v>15</v>
      </c>
      <c r="J1459" t="s">
        <v>100</v>
      </c>
      <c r="K1459">
        <v>20</v>
      </c>
      <c r="L1459">
        <v>5.9</v>
      </c>
      <c r="M1459" t="s">
        <v>100</v>
      </c>
      <c r="Q1459" s="80">
        <f t="shared" si="44"/>
        <v>-0.60000000000000053</v>
      </c>
      <c r="R1459" s="80" t="e">
        <f t="shared" si="45"/>
        <v>#VALUE!</v>
      </c>
      <c r="T1459" t="s">
        <v>41</v>
      </c>
      <c r="U1459" t="s">
        <v>1475</v>
      </c>
    </row>
    <row r="1460" spans="1:21" x14ac:dyDescent="0.2">
      <c r="A1460" s="48" t="s">
        <v>100</v>
      </c>
      <c r="B1460" s="9">
        <v>15</v>
      </c>
      <c r="C1460" s="50" t="s">
        <v>100</v>
      </c>
      <c r="D1460" s="10">
        <v>20</v>
      </c>
      <c r="E1460" s="6">
        <v>5.0999999999999996</v>
      </c>
      <c r="F1460" s="22" t="s">
        <v>100</v>
      </c>
      <c r="H1460" t="s">
        <v>100</v>
      </c>
      <c r="I1460">
        <v>15</v>
      </c>
      <c r="J1460" t="s">
        <v>100</v>
      </c>
      <c r="K1460">
        <v>20</v>
      </c>
      <c r="L1460">
        <v>5.0999999999999996</v>
      </c>
      <c r="M1460" t="s">
        <v>100</v>
      </c>
      <c r="Q1460" s="80">
        <f t="shared" si="44"/>
        <v>0</v>
      </c>
      <c r="R1460" s="80" t="e">
        <f t="shared" si="45"/>
        <v>#VALUE!</v>
      </c>
      <c r="T1460" t="s">
        <v>41</v>
      </c>
      <c r="U1460" t="s">
        <v>1476</v>
      </c>
    </row>
    <row r="1461" spans="1:21" x14ac:dyDescent="0.2">
      <c r="A1461" s="48" t="s">
        <v>100</v>
      </c>
      <c r="B1461" s="9">
        <v>15</v>
      </c>
      <c r="C1461" s="50" t="s">
        <v>100</v>
      </c>
      <c r="D1461" s="10">
        <v>20</v>
      </c>
      <c r="E1461" s="6">
        <v>6.9</v>
      </c>
      <c r="F1461" s="22">
        <v>67.7</v>
      </c>
      <c r="H1461" t="s">
        <v>100</v>
      </c>
      <c r="I1461">
        <v>15</v>
      </c>
      <c r="J1461" t="s">
        <v>100</v>
      </c>
      <c r="K1461">
        <v>20</v>
      </c>
      <c r="L1461">
        <v>6.9</v>
      </c>
      <c r="M1461">
        <v>67.7</v>
      </c>
      <c r="Q1461" s="80">
        <f t="shared" si="44"/>
        <v>0</v>
      </c>
      <c r="R1461" s="80">
        <f t="shared" si="45"/>
        <v>0</v>
      </c>
      <c r="T1461" t="s">
        <v>41</v>
      </c>
      <c r="U1461" t="s">
        <v>1477</v>
      </c>
    </row>
    <row r="1462" spans="1:21" x14ac:dyDescent="0.2">
      <c r="A1462" s="48" t="s">
        <v>100</v>
      </c>
      <c r="B1462" s="9">
        <v>15</v>
      </c>
      <c r="C1462" s="50" t="s">
        <v>100</v>
      </c>
      <c r="D1462" s="10">
        <v>20</v>
      </c>
      <c r="E1462" s="6">
        <v>4.5999999999999996</v>
      </c>
      <c r="F1462" s="22" t="s">
        <v>100</v>
      </c>
      <c r="H1462" t="s">
        <v>100</v>
      </c>
      <c r="I1462">
        <v>15</v>
      </c>
      <c r="J1462" t="s">
        <v>100</v>
      </c>
      <c r="K1462">
        <v>20</v>
      </c>
      <c r="L1462">
        <v>4.5999999999999996</v>
      </c>
      <c r="M1462" t="s">
        <v>100</v>
      </c>
      <c r="Q1462" s="80">
        <f t="shared" si="44"/>
        <v>0</v>
      </c>
      <c r="R1462" s="80" t="e">
        <f t="shared" si="45"/>
        <v>#VALUE!</v>
      </c>
      <c r="T1462" t="s">
        <v>41</v>
      </c>
      <c r="U1462" t="s">
        <v>1478</v>
      </c>
    </row>
    <row r="1463" spans="1:21" x14ac:dyDescent="0.2">
      <c r="A1463" s="48" t="s">
        <v>100</v>
      </c>
      <c r="B1463" s="9">
        <v>15</v>
      </c>
      <c r="C1463" s="50" t="s">
        <v>100</v>
      </c>
      <c r="D1463" s="10">
        <v>20</v>
      </c>
      <c r="E1463" s="6">
        <v>8.1999999999999993</v>
      </c>
      <c r="F1463" s="22" t="s">
        <v>100</v>
      </c>
      <c r="H1463" t="s">
        <v>100</v>
      </c>
      <c r="I1463">
        <v>15</v>
      </c>
      <c r="J1463" t="s">
        <v>100</v>
      </c>
      <c r="K1463">
        <v>20</v>
      </c>
      <c r="L1463">
        <v>8.1999999999999993</v>
      </c>
      <c r="M1463" t="s">
        <v>100</v>
      </c>
      <c r="Q1463" s="80">
        <f t="shared" si="44"/>
        <v>0</v>
      </c>
      <c r="R1463" s="80" t="e">
        <f t="shared" si="45"/>
        <v>#VALUE!</v>
      </c>
      <c r="T1463" t="s">
        <v>41</v>
      </c>
      <c r="U1463" t="s">
        <v>400</v>
      </c>
    </row>
    <row r="1464" spans="1:21" x14ac:dyDescent="0.2">
      <c r="A1464" s="48" t="s">
        <v>100</v>
      </c>
      <c r="B1464" s="9">
        <v>15</v>
      </c>
      <c r="C1464" s="50" t="s">
        <v>100</v>
      </c>
      <c r="D1464" s="10">
        <v>20</v>
      </c>
      <c r="E1464" s="6">
        <v>-6.1</v>
      </c>
      <c r="F1464" s="22" t="s">
        <v>100</v>
      </c>
      <c r="H1464" t="s">
        <v>100</v>
      </c>
      <c r="I1464">
        <v>15</v>
      </c>
      <c r="J1464" t="s">
        <v>100</v>
      </c>
      <c r="K1464">
        <v>20</v>
      </c>
      <c r="L1464">
        <v>-6.1</v>
      </c>
      <c r="M1464" t="s">
        <v>100</v>
      </c>
      <c r="Q1464" s="80">
        <f t="shared" si="44"/>
        <v>0</v>
      </c>
      <c r="R1464" s="80" t="e">
        <f t="shared" si="45"/>
        <v>#VALUE!</v>
      </c>
      <c r="T1464" t="s">
        <v>41</v>
      </c>
      <c r="U1464" t="s">
        <v>1479</v>
      </c>
    </row>
    <row r="1465" spans="1:21" x14ac:dyDescent="0.2">
      <c r="A1465" s="48" t="s">
        <v>100</v>
      </c>
      <c r="B1465" s="9">
        <v>13.58</v>
      </c>
      <c r="C1465" s="50" t="s">
        <v>100</v>
      </c>
      <c r="D1465" s="10">
        <v>18.579999999999998</v>
      </c>
      <c r="E1465" s="6">
        <v>8.6</v>
      </c>
      <c r="F1465" s="22" t="s">
        <v>100</v>
      </c>
      <c r="H1465" t="s">
        <v>100</v>
      </c>
      <c r="I1465">
        <v>13.58</v>
      </c>
      <c r="J1465" t="s">
        <v>100</v>
      </c>
      <c r="K1465">
        <v>18.579999999999998</v>
      </c>
      <c r="L1465">
        <v>8.6</v>
      </c>
      <c r="M1465" t="s">
        <v>100</v>
      </c>
      <c r="Q1465" s="80">
        <f t="shared" si="44"/>
        <v>0</v>
      </c>
      <c r="R1465" s="80" t="e">
        <f t="shared" si="45"/>
        <v>#VALUE!</v>
      </c>
      <c r="T1465" t="s">
        <v>41</v>
      </c>
      <c r="U1465" t="s">
        <v>1480</v>
      </c>
    </row>
    <row r="1466" spans="1:21" x14ac:dyDescent="0.2">
      <c r="A1466" s="48" t="s">
        <v>100</v>
      </c>
      <c r="B1466" s="9">
        <v>15</v>
      </c>
      <c r="C1466" s="50" t="s">
        <v>100</v>
      </c>
      <c r="D1466" s="10">
        <v>20</v>
      </c>
      <c r="E1466" s="6">
        <v>6.9</v>
      </c>
      <c r="F1466" s="22">
        <v>32.4</v>
      </c>
      <c r="H1466" t="s">
        <v>100</v>
      </c>
      <c r="I1466">
        <v>15</v>
      </c>
      <c r="J1466" t="s">
        <v>100</v>
      </c>
      <c r="K1466">
        <v>20</v>
      </c>
      <c r="L1466">
        <v>6.9</v>
      </c>
      <c r="M1466">
        <v>32.4</v>
      </c>
      <c r="Q1466" s="80">
        <f t="shared" si="44"/>
        <v>0</v>
      </c>
      <c r="R1466" s="80">
        <f t="shared" si="45"/>
        <v>0</v>
      </c>
      <c r="T1466" t="s">
        <v>41</v>
      </c>
      <c r="U1466" t="s">
        <v>401</v>
      </c>
    </row>
    <row r="1467" spans="1:21" x14ac:dyDescent="0.2">
      <c r="A1467" s="48" t="s">
        <v>100</v>
      </c>
      <c r="B1467" s="9">
        <v>15</v>
      </c>
      <c r="C1467" s="50" t="s">
        <v>100</v>
      </c>
      <c r="D1467" s="10">
        <v>20</v>
      </c>
      <c r="E1467" s="6">
        <v>7.3</v>
      </c>
      <c r="F1467" s="22" t="s">
        <v>100</v>
      </c>
      <c r="H1467" t="s">
        <v>100</v>
      </c>
      <c r="I1467">
        <v>15</v>
      </c>
      <c r="J1467" t="s">
        <v>100</v>
      </c>
      <c r="K1467">
        <v>20</v>
      </c>
      <c r="L1467">
        <v>7.3</v>
      </c>
      <c r="M1467" t="s">
        <v>100</v>
      </c>
      <c r="Q1467" s="80">
        <f t="shared" si="44"/>
        <v>0</v>
      </c>
      <c r="R1467" s="80" t="e">
        <f t="shared" si="45"/>
        <v>#VALUE!</v>
      </c>
      <c r="T1467" t="s">
        <v>41</v>
      </c>
      <c r="U1467" t="s">
        <v>403</v>
      </c>
    </row>
    <row r="1468" spans="1:21" x14ac:dyDescent="0.2">
      <c r="A1468" s="48" t="s">
        <v>100</v>
      </c>
      <c r="B1468" s="9">
        <v>14.95</v>
      </c>
      <c r="C1468" s="50" t="s">
        <v>100</v>
      </c>
      <c r="D1468" s="10">
        <v>19.95</v>
      </c>
      <c r="E1468" s="6">
        <v>5.4</v>
      </c>
      <c r="F1468" s="22" t="s">
        <v>100</v>
      </c>
      <c r="H1468" t="s">
        <v>100</v>
      </c>
      <c r="I1468">
        <v>14.95</v>
      </c>
      <c r="J1468" t="s">
        <v>100</v>
      </c>
      <c r="K1468">
        <v>19.95</v>
      </c>
      <c r="L1468">
        <v>6.5</v>
      </c>
      <c r="M1468" t="s">
        <v>100</v>
      </c>
      <c r="Q1468" s="80">
        <f t="shared" si="44"/>
        <v>-1.0999999999999996</v>
      </c>
      <c r="R1468" s="80" t="e">
        <f t="shared" si="45"/>
        <v>#VALUE!</v>
      </c>
      <c r="T1468" t="s">
        <v>41</v>
      </c>
      <c r="U1468" t="s">
        <v>1481</v>
      </c>
    </row>
    <row r="1469" spans="1:21" x14ac:dyDescent="0.2">
      <c r="A1469" s="48" t="s">
        <v>100</v>
      </c>
      <c r="B1469" s="9">
        <v>11.25</v>
      </c>
      <c r="C1469" s="50" t="s">
        <v>100</v>
      </c>
      <c r="D1469" s="10">
        <v>16.25</v>
      </c>
      <c r="E1469" s="6">
        <v>12.2</v>
      </c>
      <c r="F1469" s="22">
        <v>175.6</v>
      </c>
      <c r="H1469" t="s">
        <v>100</v>
      </c>
      <c r="I1469">
        <v>11.25</v>
      </c>
      <c r="J1469" t="s">
        <v>100</v>
      </c>
      <c r="K1469">
        <v>16.25</v>
      </c>
      <c r="L1469">
        <v>12.2</v>
      </c>
      <c r="M1469">
        <v>175.6</v>
      </c>
      <c r="Q1469" s="80">
        <f t="shared" si="44"/>
        <v>0</v>
      </c>
      <c r="R1469" s="80">
        <f t="shared" si="45"/>
        <v>0</v>
      </c>
      <c r="T1469" t="s">
        <v>42</v>
      </c>
      <c r="U1469" t="s">
        <v>1482</v>
      </c>
    </row>
    <row r="1470" spans="1:21" x14ac:dyDescent="0.2">
      <c r="A1470" s="48" t="s">
        <v>100</v>
      </c>
      <c r="B1470" s="9">
        <v>11.25</v>
      </c>
      <c r="C1470" s="50" t="s">
        <v>100</v>
      </c>
      <c r="D1470" s="10">
        <v>16.25</v>
      </c>
      <c r="E1470" s="6">
        <v>11.7</v>
      </c>
      <c r="F1470" s="22">
        <v>135.5</v>
      </c>
      <c r="H1470" t="s">
        <v>100</v>
      </c>
      <c r="I1470">
        <v>11.25</v>
      </c>
      <c r="J1470" t="s">
        <v>100</v>
      </c>
      <c r="K1470">
        <v>16.25</v>
      </c>
      <c r="L1470">
        <v>11.7</v>
      </c>
      <c r="M1470">
        <v>135.5</v>
      </c>
      <c r="Q1470" s="80">
        <f t="shared" si="44"/>
        <v>0</v>
      </c>
      <c r="R1470" s="80">
        <f t="shared" si="45"/>
        <v>0</v>
      </c>
      <c r="T1470" t="s">
        <v>42</v>
      </c>
      <c r="U1470" t="s">
        <v>1483</v>
      </c>
    </row>
    <row r="1471" spans="1:21" x14ac:dyDescent="0.2">
      <c r="A1471" s="48" t="s">
        <v>100</v>
      </c>
      <c r="B1471" s="9">
        <v>11.92</v>
      </c>
      <c r="C1471" s="50" t="s">
        <v>100</v>
      </c>
      <c r="D1471" s="10">
        <v>16.920000000000002</v>
      </c>
      <c r="E1471" s="6">
        <v>9.1</v>
      </c>
      <c r="F1471" s="22">
        <v>58.4</v>
      </c>
      <c r="H1471" t="s">
        <v>100</v>
      </c>
      <c r="I1471">
        <v>11.92</v>
      </c>
      <c r="J1471" t="s">
        <v>100</v>
      </c>
      <c r="K1471">
        <v>16.920000000000002</v>
      </c>
      <c r="L1471">
        <v>9.1</v>
      </c>
      <c r="M1471">
        <v>58.4</v>
      </c>
      <c r="Q1471" s="80">
        <f t="shared" si="44"/>
        <v>0</v>
      </c>
      <c r="R1471" s="80">
        <f t="shared" si="45"/>
        <v>0</v>
      </c>
      <c r="T1471" t="s">
        <v>42</v>
      </c>
      <c r="U1471" t="s">
        <v>1484</v>
      </c>
    </row>
    <row r="1472" spans="1:21" x14ac:dyDescent="0.2">
      <c r="A1472" s="48" t="s">
        <v>100</v>
      </c>
      <c r="B1472" s="9">
        <v>11.25</v>
      </c>
      <c r="C1472" s="50" t="s">
        <v>100</v>
      </c>
      <c r="D1472" s="10">
        <v>16.25</v>
      </c>
      <c r="E1472" s="6">
        <v>3.6</v>
      </c>
      <c r="F1472" s="22">
        <v>26.5</v>
      </c>
      <c r="H1472" t="s">
        <v>100</v>
      </c>
      <c r="I1472">
        <v>11.25</v>
      </c>
      <c r="J1472" t="s">
        <v>100</v>
      </c>
      <c r="K1472">
        <v>16.25</v>
      </c>
      <c r="L1472">
        <v>3.6</v>
      </c>
      <c r="M1472">
        <v>26.5</v>
      </c>
      <c r="Q1472" s="80">
        <f t="shared" si="44"/>
        <v>0</v>
      </c>
      <c r="R1472" s="80">
        <f t="shared" si="45"/>
        <v>0</v>
      </c>
      <c r="T1472" t="s">
        <v>42</v>
      </c>
      <c r="U1472" t="s">
        <v>1485</v>
      </c>
    </row>
    <row r="1473" spans="1:21" x14ac:dyDescent="0.2">
      <c r="A1473" s="48" t="s">
        <v>100</v>
      </c>
      <c r="B1473" s="9">
        <v>12.94</v>
      </c>
      <c r="C1473" s="50" t="s">
        <v>100</v>
      </c>
      <c r="D1473" s="10">
        <v>17.940000000000001</v>
      </c>
      <c r="E1473" s="6">
        <v>8</v>
      </c>
      <c r="F1473" s="22">
        <v>58.9</v>
      </c>
      <c r="H1473" t="s">
        <v>100</v>
      </c>
      <c r="I1473">
        <v>12.94</v>
      </c>
      <c r="J1473" t="s">
        <v>100</v>
      </c>
      <c r="K1473">
        <v>17.940000000000001</v>
      </c>
      <c r="L1473">
        <v>8</v>
      </c>
      <c r="M1473">
        <v>58.9</v>
      </c>
      <c r="Q1473" s="80">
        <f t="shared" si="44"/>
        <v>0</v>
      </c>
      <c r="R1473" s="80">
        <f t="shared" si="45"/>
        <v>0</v>
      </c>
      <c r="T1473" t="s">
        <v>42</v>
      </c>
      <c r="U1473" t="s">
        <v>1486</v>
      </c>
    </row>
    <row r="1474" spans="1:21" x14ac:dyDescent="0.2">
      <c r="A1474" s="48" t="s">
        <v>100</v>
      </c>
      <c r="B1474" s="9">
        <v>11.68</v>
      </c>
      <c r="C1474" s="50" t="s">
        <v>100</v>
      </c>
      <c r="D1474" s="10">
        <v>16.68</v>
      </c>
      <c r="E1474" s="6">
        <v>4.2</v>
      </c>
      <c r="F1474" s="22">
        <v>27.5</v>
      </c>
      <c r="H1474" t="s">
        <v>100</v>
      </c>
      <c r="I1474">
        <v>11.68</v>
      </c>
      <c r="J1474" t="s">
        <v>100</v>
      </c>
      <c r="K1474">
        <v>16.68</v>
      </c>
      <c r="L1474">
        <v>4.2</v>
      </c>
      <c r="M1474">
        <v>27.5</v>
      </c>
      <c r="Q1474" s="80">
        <f t="shared" si="44"/>
        <v>0</v>
      </c>
      <c r="R1474" s="80">
        <f t="shared" si="45"/>
        <v>0</v>
      </c>
      <c r="T1474" t="s">
        <v>42</v>
      </c>
      <c r="U1474" t="s">
        <v>1487</v>
      </c>
    </row>
    <row r="1475" spans="1:21" x14ac:dyDescent="0.2">
      <c r="A1475" s="48" t="s">
        <v>100</v>
      </c>
      <c r="B1475" s="9">
        <v>12.93</v>
      </c>
      <c r="C1475" s="50" t="s">
        <v>100</v>
      </c>
      <c r="D1475" s="10">
        <v>17.93</v>
      </c>
      <c r="E1475" s="6">
        <v>8.1</v>
      </c>
      <c r="F1475" s="22" t="s">
        <v>100</v>
      </c>
      <c r="H1475" t="s">
        <v>100</v>
      </c>
      <c r="I1475">
        <v>12.93</v>
      </c>
      <c r="J1475" t="s">
        <v>100</v>
      </c>
      <c r="K1475">
        <v>17.93</v>
      </c>
      <c r="L1475">
        <v>8.1</v>
      </c>
      <c r="M1475" t="s">
        <v>100</v>
      </c>
      <c r="Q1475" s="80">
        <f t="shared" ref="Q1475:Q1538" si="46">E1475-L1475</f>
        <v>0</v>
      </c>
      <c r="R1475" s="80" t="e">
        <f t="shared" ref="R1475:R1538" si="47">F1475-M1475</f>
        <v>#VALUE!</v>
      </c>
      <c r="T1475" t="s">
        <v>42</v>
      </c>
      <c r="U1475" t="s">
        <v>1488</v>
      </c>
    </row>
    <row r="1476" spans="1:21" x14ac:dyDescent="0.2">
      <c r="A1476" s="48" t="s">
        <v>100</v>
      </c>
      <c r="B1476" s="9">
        <v>12.68</v>
      </c>
      <c r="C1476" s="50" t="s">
        <v>100</v>
      </c>
      <c r="D1476" s="10">
        <v>17.68</v>
      </c>
      <c r="E1476" s="6">
        <v>6.9</v>
      </c>
      <c r="F1476" s="22">
        <v>17.899999999999999</v>
      </c>
      <c r="H1476" t="s">
        <v>100</v>
      </c>
      <c r="I1476">
        <v>12.68</v>
      </c>
      <c r="J1476" t="s">
        <v>100</v>
      </c>
      <c r="K1476">
        <v>17.68</v>
      </c>
      <c r="L1476">
        <v>6.9</v>
      </c>
      <c r="M1476">
        <v>17.899999999999999</v>
      </c>
      <c r="Q1476" s="80">
        <f t="shared" si="46"/>
        <v>0</v>
      </c>
      <c r="R1476" s="80">
        <f t="shared" si="47"/>
        <v>0</v>
      </c>
      <c r="T1476" t="s">
        <v>42</v>
      </c>
      <c r="U1476" t="s">
        <v>1489</v>
      </c>
    </row>
    <row r="1477" spans="1:21" x14ac:dyDescent="0.2">
      <c r="A1477" s="48" t="s">
        <v>100</v>
      </c>
      <c r="B1477" s="9">
        <v>12.5</v>
      </c>
      <c r="C1477" s="50" t="s">
        <v>100</v>
      </c>
      <c r="D1477" s="10">
        <v>17.5</v>
      </c>
      <c r="E1477" s="6">
        <v>8.9</v>
      </c>
      <c r="F1477" s="22" t="s">
        <v>100</v>
      </c>
      <c r="H1477" t="s">
        <v>100</v>
      </c>
      <c r="I1477">
        <v>12.5</v>
      </c>
      <c r="J1477" t="s">
        <v>100</v>
      </c>
      <c r="K1477">
        <v>17.5</v>
      </c>
      <c r="L1477">
        <v>8.9</v>
      </c>
      <c r="M1477" t="s">
        <v>100</v>
      </c>
      <c r="Q1477" s="80">
        <f t="shared" si="46"/>
        <v>0</v>
      </c>
      <c r="R1477" s="80" t="e">
        <f t="shared" si="47"/>
        <v>#VALUE!</v>
      </c>
      <c r="T1477" t="s">
        <v>42</v>
      </c>
      <c r="U1477" t="s">
        <v>1490</v>
      </c>
    </row>
    <row r="1478" spans="1:21" x14ac:dyDescent="0.2">
      <c r="A1478" s="48" t="s">
        <v>100</v>
      </c>
      <c r="B1478" s="9">
        <v>13.27</v>
      </c>
      <c r="C1478" s="50" t="s">
        <v>100</v>
      </c>
      <c r="D1478" s="10">
        <v>18.27</v>
      </c>
      <c r="E1478" s="6">
        <v>6.9</v>
      </c>
      <c r="F1478" s="22">
        <v>40.4</v>
      </c>
      <c r="H1478" t="s">
        <v>100</v>
      </c>
      <c r="I1478">
        <v>13.27</v>
      </c>
      <c r="J1478" t="s">
        <v>100</v>
      </c>
      <c r="K1478">
        <v>18.27</v>
      </c>
      <c r="L1478">
        <v>6.9</v>
      </c>
      <c r="M1478">
        <v>40.4</v>
      </c>
      <c r="Q1478" s="80">
        <f t="shared" si="46"/>
        <v>0</v>
      </c>
      <c r="R1478" s="80">
        <f t="shared" si="47"/>
        <v>0</v>
      </c>
      <c r="T1478" t="s">
        <v>42</v>
      </c>
      <c r="U1478" t="s">
        <v>1491</v>
      </c>
    </row>
    <row r="1479" spans="1:21" x14ac:dyDescent="0.2">
      <c r="A1479" s="48" t="s">
        <v>100</v>
      </c>
      <c r="B1479" s="9">
        <v>13.72</v>
      </c>
      <c r="C1479" s="50" t="s">
        <v>100</v>
      </c>
      <c r="D1479" s="10">
        <v>18.72</v>
      </c>
      <c r="E1479" s="6">
        <v>9.1</v>
      </c>
      <c r="F1479" s="22">
        <v>68.7</v>
      </c>
      <c r="H1479" t="s">
        <v>100</v>
      </c>
      <c r="I1479">
        <v>13.72</v>
      </c>
      <c r="J1479" t="s">
        <v>100</v>
      </c>
      <c r="K1479">
        <v>18.72</v>
      </c>
      <c r="L1479">
        <v>9.1</v>
      </c>
      <c r="M1479">
        <v>68.7</v>
      </c>
      <c r="Q1479" s="80">
        <f t="shared" si="46"/>
        <v>0</v>
      </c>
      <c r="R1479" s="80">
        <f t="shared" si="47"/>
        <v>0</v>
      </c>
      <c r="T1479" t="s">
        <v>42</v>
      </c>
      <c r="U1479" t="s">
        <v>1492</v>
      </c>
    </row>
    <row r="1480" spans="1:21" x14ac:dyDescent="0.2">
      <c r="A1480" s="48" t="s">
        <v>100</v>
      </c>
      <c r="B1480" s="9">
        <v>12.88</v>
      </c>
      <c r="C1480" s="50" t="s">
        <v>100</v>
      </c>
      <c r="D1480" s="10">
        <v>17.88</v>
      </c>
      <c r="E1480" s="6">
        <v>5.7</v>
      </c>
      <c r="F1480" s="22" t="s">
        <v>100</v>
      </c>
      <c r="H1480" t="s">
        <v>100</v>
      </c>
      <c r="I1480">
        <v>12.88</v>
      </c>
      <c r="J1480" t="s">
        <v>100</v>
      </c>
      <c r="K1480">
        <v>17.88</v>
      </c>
      <c r="L1480">
        <v>5.7</v>
      </c>
      <c r="M1480" t="s">
        <v>100</v>
      </c>
      <c r="Q1480" s="80">
        <f t="shared" si="46"/>
        <v>0</v>
      </c>
      <c r="R1480" s="80" t="e">
        <f t="shared" si="47"/>
        <v>#VALUE!</v>
      </c>
      <c r="T1480" t="s">
        <v>42</v>
      </c>
      <c r="U1480" t="s">
        <v>1493</v>
      </c>
    </row>
    <row r="1481" spans="1:21" x14ac:dyDescent="0.2">
      <c r="A1481" s="48" t="s">
        <v>100</v>
      </c>
      <c r="B1481" s="9">
        <v>14.07</v>
      </c>
      <c r="C1481" s="50" t="s">
        <v>100</v>
      </c>
      <c r="D1481" s="10">
        <v>19.07</v>
      </c>
      <c r="E1481" s="6">
        <v>10.1</v>
      </c>
      <c r="F1481" s="22">
        <v>57</v>
      </c>
      <c r="H1481" t="s">
        <v>100</v>
      </c>
      <c r="I1481">
        <v>14.07</v>
      </c>
      <c r="J1481" t="s">
        <v>100</v>
      </c>
      <c r="K1481">
        <v>19.07</v>
      </c>
      <c r="L1481">
        <v>10.1</v>
      </c>
      <c r="M1481">
        <v>57</v>
      </c>
      <c r="Q1481" s="80">
        <f t="shared" si="46"/>
        <v>0</v>
      </c>
      <c r="R1481" s="80">
        <f t="shared" si="47"/>
        <v>0</v>
      </c>
      <c r="T1481" t="s">
        <v>42</v>
      </c>
      <c r="U1481" t="s">
        <v>1494</v>
      </c>
    </row>
    <row r="1482" spans="1:21" x14ac:dyDescent="0.2">
      <c r="A1482" s="48" t="s">
        <v>100</v>
      </c>
      <c r="B1482" s="9">
        <v>13.41</v>
      </c>
      <c r="C1482" s="50" t="s">
        <v>100</v>
      </c>
      <c r="D1482" s="10">
        <v>18.41</v>
      </c>
      <c r="E1482" s="6">
        <v>14.6</v>
      </c>
      <c r="F1482" s="22">
        <v>70.099999999999994</v>
      </c>
      <c r="H1482" t="s">
        <v>100</v>
      </c>
      <c r="I1482">
        <v>13.41</v>
      </c>
      <c r="J1482" t="s">
        <v>100</v>
      </c>
      <c r="K1482">
        <v>18.41</v>
      </c>
      <c r="L1482">
        <v>14.6</v>
      </c>
      <c r="M1482">
        <v>70.099999999999994</v>
      </c>
      <c r="Q1482" s="80">
        <f t="shared" si="46"/>
        <v>0</v>
      </c>
      <c r="R1482" s="80">
        <f t="shared" si="47"/>
        <v>0</v>
      </c>
      <c r="T1482" t="s">
        <v>42</v>
      </c>
      <c r="U1482" t="s">
        <v>1495</v>
      </c>
    </row>
    <row r="1483" spans="1:21" x14ac:dyDescent="0.2">
      <c r="A1483" s="48" t="s">
        <v>100</v>
      </c>
      <c r="B1483" s="9">
        <v>13.1</v>
      </c>
      <c r="C1483" s="50" t="s">
        <v>100</v>
      </c>
      <c r="D1483" s="10">
        <v>18.100000000000001</v>
      </c>
      <c r="E1483" s="6">
        <v>11.9</v>
      </c>
      <c r="F1483" s="22">
        <v>56.2</v>
      </c>
      <c r="H1483" t="s">
        <v>100</v>
      </c>
      <c r="I1483">
        <v>13.1</v>
      </c>
      <c r="J1483" t="s">
        <v>100</v>
      </c>
      <c r="K1483">
        <v>18.100000000000001</v>
      </c>
      <c r="L1483">
        <v>11.9</v>
      </c>
      <c r="M1483">
        <v>56.2</v>
      </c>
      <c r="Q1483" s="80">
        <f t="shared" si="46"/>
        <v>0</v>
      </c>
      <c r="R1483" s="80">
        <f t="shared" si="47"/>
        <v>0</v>
      </c>
      <c r="T1483" t="s">
        <v>42</v>
      </c>
      <c r="U1483" t="s">
        <v>1496</v>
      </c>
    </row>
    <row r="1484" spans="1:21" x14ac:dyDescent="0.2">
      <c r="A1484" s="48" t="s">
        <v>100</v>
      </c>
      <c r="B1484" s="9">
        <v>12.56</v>
      </c>
      <c r="C1484" s="50" t="s">
        <v>100</v>
      </c>
      <c r="D1484" s="10">
        <v>17.559999999999999</v>
      </c>
      <c r="E1484" s="6">
        <v>5.5</v>
      </c>
      <c r="F1484" s="22" t="s">
        <v>100</v>
      </c>
      <c r="H1484" t="s">
        <v>100</v>
      </c>
      <c r="I1484">
        <v>12.56</v>
      </c>
      <c r="J1484" t="s">
        <v>100</v>
      </c>
      <c r="K1484">
        <v>17.559999999999999</v>
      </c>
      <c r="L1484">
        <v>5.5</v>
      </c>
      <c r="M1484" t="s">
        <v>100</v>
      </c>
      <c r="Q1484" s="80">
        <f t="shared" si="46"/>
        <v>0</v>
      </c>
      <c r="R1484" s="80" t="e">
        <f t="shared" si="47"/>
        <v>#VALUE!</v>
      </c>
      <c r="T1484" t="s">
        <v>42</v>
      </c>
      <c r="U1484" t="s">
        <v>1497</v>
      </c>
    </row>
    <row r="1485" spans="1:21" x14ac:dyDescent="0.2">
      <c r="A1485" s="48" t="s">
        <v>100</v>
      </c>
      <c r="B1485" s="9">
        <v>12.53</v>
      </c>
      <c r="C1485" s="50" t="s">
        <v>100</v>
      </c>
      <c r="D1485" s="10">
        <v>17.53</v>
      </c>
      <c r="E1485" s="6">
        <v>1.3</v>
      </c>
      <c r="F1485" s="22" t="s">
        <v>100</v>
      </c>
      <c r="H1485" t="s">
        <v>100</v>
      </c>
      <c r="I1485">
        <v>12.53</v>
      </c>
      <c r="J1485" t="s">
        <v>100</v>
      </c>
      <c r="K1485">
        <v>17.53</v>
      </c>
      <c r="L1485">
        <v>1.3</v>
      </c>
      <c r="M1485" t="s">
        <v>100</v>
      </c>
      <c r="Q1485" s="80">
        <f t="shared" si="46"/>
        <v>0</v>
      </c>
      <c r="R1485" s="80" t="e">
        <f t="shared" si="47"/>
        <v>#VALUE!</v>
      </c>
      <c r="T1485" t="s">
        <v>42</v>
      </c>
      <c r="U1485" t="s">
        <v>1498</v>
      </c>
    </row>
    <row r="1486" spans="1:21" x14ac:dyDescent="0.2">
      <c r="A1486" s="48" t="s">
        <v>100</v>
      </c>
      <c r="B1486" s="9">
        <v>12.56</v>
      </c>
      <c r="C1486" s="50" t="s">
        <v>100</v>
      </c>
      <c r="D1486" s="10">
        <v>17.559999999999999</v>
      </c>
      <c r="E1486" s="6">
        <v>1</v>
      </c>
      <c r="F1486" s="22" t="s">
        <v>100</v>
      </c>
      <c r="H1486" t="s">
        <v>100</v>
      </c>
      <c r="I1486">
        <v>12.56</v>
      </c>
      <c r="J1486" t="s">
        <v>100</v>
      </c>
      <c r="K1486">
        <v>17.559999999999999</v>
      </c>
      <c r="L1486">
        <v>1</v>
      </c>
      <c r="M1486" t="s">
        <v>100</v>
      </c>
      <c r="Q1486" s="80">
        <f t="shared" si="46"/>
        <v>0</v>
      </c>
      <c r="R1486" s="80" t="e">
        <f t="shared" si="47"/>
        <v>#VALUE!</v>
      </c>
      <c r="T1486" t="s">
        <v>42</v>
      </c>
      <c r="U1486" t="s">
        <v>1499</v>
      </c>
    </row>
    <row r="1487" spans="1:21" x14ac:dyDescent="0.2">
      <c r="A1487" s="48" t="s">
        <v>100</v>
      </c>
      <c r="B1487" s="9">
        <v>12.52</v>
      </c>
      <c r="C1487" s="50" t="s">
        <v>100</v>
      </c>
      <c r="D1487" s="10">
        <v>17.52</v>
      </c>
      <c r="E1487" s="6">
        <v>0.3</v>
      </c>
      <c r="F1487" s="22" t="s">
        <v>100</v>
      </c>
      <c r="H1487" t="s">
        <v>100</v>
      </c>
      <c r="I1487">
        <v>12.52</v>
      </c>
      <c r="J1487" t="s">
        <v>100</v>
      </c>
      <c r="K1487">
        <v>17.52</v>
      </c>
      <c r="L1487">
        <v>0.3</v>
      </c>
      <c r="M1487" t="s">
        <v>100</v>
      </c>
      <c r="Q1487" s="80">
        <f t="shared" si="46"/>
        <v>0</v>
      </c>
      <c r="R1487" s="80" t="e">
        <f t="shared" si="47"/>
        <v>#VALUE!</v>
      </c>
      <c r="T1487" t="s">
        <v>42</v>
      </c>
      <c r="U1487" t="s">
        <v>1500</v>
      </c>
    </row>
    <row r="1488" spans="1:21" x14ac:dyDescent="0.2">
      <c r="A1488" s="48" t="s">
        <v>100</v>
      </c>
      <c r="B1488" s="9">
        <v>12.93</v>
      </c>
      <c r="C1488" s="50" t="s">
        <v>100</v>
      </c>
      <c r="D1488" s="10">
        <v>17.93</v>
      </c>
      <c r="E1488" s="6">
        <v>0.5</v>
      </c>
      <c r="F1488" s="22" t="s">
        <v>100</v>
      </c>
      <c r="H1488" t="s">
        <v>100</v>
      </c>
      <c r="I1488">
        <v>12.93</v>
      </c>
      <c r="J1488" t="s">
        <v>100</v>
      </c>
      <c r="K1488">
        <v>17.93</v>
      </c>
      <c r="L1488">
        <v>0.5</v>
      </c>
      <c r="M1488" t="s">
        <v>100</v>
      </c>
      <c r="Q1488" s="80">
        <f t="shared" si="46"/>
        <v>0</v>
      </c>
      <c r="R1488" s="80" t="e">
        <f t="shared" si="47"/>
        <v>#VALUE!</v>
      </c>
      <c r="T1488" t="s">
        <v>42</v>
      </c>
      <c r="U1488" t="s">
        <v>1501</v>
      </c>
    </row>
    <row r="1489" spans="1:21" x14ac:dyDescent="0.2">
      <c r="A1489" s="48" t="s">
        <v>100</v>
      </c>
      <c r="B1489" s="9">
        <v>13.11</v>
      </c>
      <c r="C1489" s="50" t="s">
        <v>100</v>
      </c>
      <c r="D1489" s="10">
        <v>18.11</v>
      </c>
      <c r="E1489" s="6">
        <v>5.3</v>
      </c>
      <c r="F1489" s="22" t="s">
        <v>100</v>
      </c>
      <c r="H1489" t="s">
        <v>100</v>
      </c>
      <c r="I1489">
        <v>13.11</v>
      </c>
      <c r="J1489" t="s">
        <v>100</v>
      </c>
      <c r="K1489">
        <v>18.11</v>
      </c>
      <c r="L1489">
        <v>5.3</v>
      </c>
      <c r="M1489" t="s">
        <v>100</v>
      </c>
      <c r="Q1489" s="80">
        <f t="shared" si="46"/>
        <v>0</v>
      </c>
      <c r="R1489" s="80" t="e">
        <f t="shared" si="47"/>
        <v>#VALUE!</v>
      </c>
      <c r="T1489" t="s">
        <v>42</v>
      </c>
      <c r="U1489" t="s">
        <v>1502</v>
      </c>
    </row>
    <row r="1490" spans="1:21" x14ac:dyDescent="0.2">
      <c r="A1490" s="48" t="s">
        <v>100</v>
      </c>
      <c r="B1490" s="9">
        <v>12.95</v>
      </c>
      <c r="C1490" s="50" t="s">
        <v>100</v>
      </c>
      <c r="D1490" s="10">
        <v>17.95</v>
      </c>
      <c r="E1490" s="6">
        <v>6.3</v>
      </c>
      <c r="F1490" s="22">
        <v>2.2000000000000002</v>
      </c>
      <c r="H1490" t="s">
        <v>100</v>
      </c>
      <c r="I1490">
        <v>12.95</v>
      </c>
      <c r="J1490" t="s">
        <v>100</v>
      </c>
      <c r="K1490">
        <v>17.95</v>
      </c>
      <c r="L1490">
        <v>6.3</v>
      </c>
      <c r="M1490">
        <v>2.2000000000000002</v>
      </c>
      <c r="Q1490" s="80">
        <f t="shared" si="46"/>
        <v>0</v>
      </c>
      <c r="R1490" s="80">
        <f t="shared" si="47"/>
        <v>0</v>
      </c>
      <c r="T1490" t="s">
        <v>42</v>
      </c>
      <c r="U1490" t="s">
        <v>1503</v>
      </c>
    </row>
    <row r="1491" spans="1:21" x14ac:dyDescent="0.2">
      <c r="A1491" s="48" t="s">
        <v>100</v>
      </c>
      <c r="B1491" s="9">
        <v>13.53</v>
      </c>
      <c r="C1491" s="50" t="s">
        <v>100</v>
      </c>
      <c r="D1491" s="10">
        <v>18.53</v>
      </c>
      <c r="E1491" s="6">
        <v>9.6</v>
      </c>
      <c r="F1491" s="22" t="s">
        <v>100</v>
      </c>
      <c r="H1491" t="s">
        <v>100</v>
      </c>
      <c r="I1491">
        <v>13.53</v>
      </c>
      <c r="J1491" t="s">
        <v>100</v>
      </c>
      <c r="K1491">
        <v>18.53</v>
      </c>
      <c r="L1491">
        <v>9.6</v>
      </c>
      <c r="M1491" t="s">
        <v>100</v>
      </c>
      <c r="Q1491" s="80">
        <f t="shared" si="46"/>
        <v>0</v>
      </c>
      <c r="R1491" s="80" t="e">
        <f t="shared" si="47"/>
        <v>#VALUE!</v>
      </c>
      <c r="T1491" t="s">
        <v>42</v>
      </c>
      <c r="U1491" t="s">
        <v>1504</v>
      </c>
    </row>
    <row r="1492" spans="1:21" x14ac:dyDescent="0.2">
      <c r="A1492" s="48" t="s">
        <v>100</v>
      </c>
      <c r="B1492" s="9">
        <v>13.51</v>
      </c>
      <c r="C1492" s="50" t="s">
        <v>100</v>
      </c>
      <c r="D1492" s="10">
        <v>18.510000000000002</v>
      </c>
      <c r="E1492" s="6">
        <v>5</v>
      </c>
      <c r="F1492" s="22" t="s">
        <v>100</v>
      </c>
      <c r="H1492" t="s">
        <v>100</v>
      </c>
      <c r="I1492">
        <v>13.51</v>
      </c>
      <c r="J1492" t="s">
        <v>100</v>
      </c>
      <c r="K1492">
        <v>18.510000000000002</v>
      </c>
      <c r="L1492">
        <v>5</v>
      </c>
      <c r="M1492" t="s">
        <v>100</v>
      </c>
      <c r="Q1492" s="80">
        <f t="shared" si="46"/>
        <v>0</v>
      </c>
      <c r="R1492" s="80" t="e">
        <f t="shared" si="47"/>
        <v>#VALUE!</v>
      </c>
      <c r="T1492" t="s">
        <v>42</v>
      </c>
      <c r="U1492" t="s">
        <v>1505</v>
      </c>
    </row>
    <row r="1493" spans="1:21" x14ac:dyDescent="0.2">
      <c r="A1493" s="48" t="s">
        <v>100</v>
      </c>
      <c r="B1493" s="9">
        <v>12.97</v>
      </c>
      <c r="C1493" s="50" t="s">
        <v>100</v>
      </c>
      <c r="D1493" s="10">
        <v>17.97</v>
      </c>
      <c r="E1493" s="6">
        <v>4.5999999999999996</v>
      </c>
      <c r="F1493" s="22" t="s">
        <v>100</v>
      </c>
      <c r="H1493" t="s">
        <v>100</v>
      </c>
      <c r="I1493">
        <v>12.97</v>
      </c>
      <c r="J1493" t="s">
        <v>100</v>
      </c>
      <c r="K1493">
        <v>17.97</v>
      </c>
      <c r="L1493">
        <v>4.5999999999999996</v>
      </c>
      <c r="M1493" t="s">
        <v>100</v>
      </c>
      <c r="Q1493" s="80">
        <f t="shared" si="46"/>
        <v>0</v>
      </c>
      <c r="R1493" s="80" t="e">
        <f t="shared" si="47"/>
        <v>#VALUE!</v>
      </c>
      <c r="T1493" t="s">
        <v>42</v>
      </c>
      <c r="U1493" t="s">
        <v>1506</v>
      </c>
    </row>
    <row r="1494" spans="1:21" x14ac:dyDescent="0.2">
      <c r="A1494" s="48" t="s">
        <v>100</v>
      </c>
      <c r="B1494" s="9">
        <v>12.78</v>
      </c>
      <c r="C1494" s="50" t="s">
        <v>100</v>
      </c>
      <c r="D1494" s="10">
        <v>17.78</v>
      </c>
      <c r="E1494" s="6">
        <v>8.1</v>
      </c>
      <c r="F1494" s="22">
        <v>18.600000000000001</v>
      </c>
      <c r="H1494" t="s">
        <v>100</v>
      </c>
      <c r="I1494">
        <v>12.78</v>
      </c>
      <c r="J1494" t="s">
        <v>100</v>
      </c>
      <c r="K1494">
        <v>17.78</v>
      </c>
      <c r="L1494">
        <v>8.1</v>
      </c>
      <c r="M1494">
        <v>18.600000000000001</v>
      </c>
      <c r="Q1494" s="80">
        <f t="shared" si="46"/>
        <v>0</v>
      </c>
      <c r="R1494" s="80">
        <f t="shared" si="47"/>
        <v>0</v>
      </c>
      <c r="T1494" t="s">
        <v>42</v>
      </c>
      <c r="U1494" t="s">
        <v>1507</v>
      </c>
    </row>
    <row r="1495" spans="1:21" x14ac:dyDescent="0.2">
      <c r="A1495" s="48" t="s">
        <v>100</v>
      </c>
      <c r="B1495" s="9">
        <v>13.26</v>
      </c>
      <c r="C1495" s="50" t="s">
        <v>100</v>
      </c>
      <c r="D1495" s="10">
        <v>18.260000000000002</v>
      </c>
      <c r="E1495" s="6">
        <v>5.2</v>
      </c>
      <c r="F1495" s="22" t="s">
        <v>100</v>
      </c>
      <c r="H1495" t="s">
        <v>100</v>
      </c>
      <c r="I1495">
        <v>13.26</v>
      </c>
      <c r="J1495" t="s">
        <v>100</v>
      </c>
      <c r="K1495">
        <v>18.260000000000002</v>
      </c>
      <c r="L1495">
        <v>5.2</v>
      </c>
      <c r="M1495" t="s">
        <v>100</v>
      </c>
      <c r="Q1495" s="80">
        <f t="shared" si="46"/>
        <v>0</v>
      </c>
      <c r="R1495" s="80" t="e">
        <f t="shared" si="47"/>
        <v>#VALUE!</v>
      </c>
      <c r="T1495" t="s">
        <v>42</v>
      </c>
      <c r="U1495" t="s">
        <v>1508</v>
      </c>
    </row>
    <row r="1496" spans="1:21" x14ac:dyDescent="0.2">
      <c r="A1496" s="48" t="s">
        <v>100</v>
      </c>
      <c r="B1496" s="9">
        <v>12.49</v>
      </c>
      <c r="C1496" s="50" t="s">
        <v>100</v>
      </c>
      <c r="D1496" s="10">
        <v>17.489999999999998</v>
      </c>
      <c r="E1496" s="6">
        <v>5.5</v>
      </c>
      <c r="F1496" s="22">
        <v>13.7</v>
      </c>
      <c r="H1496" t="s">
        <v>100</v>
      </c>
      <c r="I1496">
        <v>12.49</v>
      </c>
      <c r="J1496" t="s">
        <v>100</v>
      </c>
      <c r="K1496">
        <v>17.489999999999998</v>
      </c>
      <c r="L1496">
        <v>5.5</v>
      </c>
      <c r="M1496">
        <v>13.7</v>
      </c>
      <c r="Q1496" s="80">
        <f t="shared" si="46"/>
        <v>0</v>
      </c>
      <c r="R1496" s="80">
        <f t="shared" si="47"/>
        <v>0</v>
      </c>
      <c r="T1496" t="s">
        <v>42</v>
      </c>
      <c r="U1496" t="s">
        <v>1785</v>
      </c>
    </row>
    <row r="1497" spans="1:21" x14ac:dyDescent="0.2">
      <c r="A1497" s="48" t="s">
        <v>100</v>
      </c>
      <c r="B1497" s="9">
        <v>13.54</v>
      </c>
      <c r="C1497" s="50" t="s">
        <v>100</v>
      </c>
      <c r="D1497" s="10">
        <v>18.54</v>
      </c>
      <c r="E1497" s="6">
        <v>4.0999999999999996</v>
      </c>
      <c r="F1497" s="22" t="s">
        <v>100</v>
      </c>
      <c r="H1497" t="s">
        <v>100</v>
      </c>
      <c r="I1497">
        <v>13.54</v>
      </c>
      <c r="J1497" t="s">
        <v>100</v>
      </c>
      <c r="K1497">
        <v>18.54</v>
      </c>
      <c r="L1497">
        <v>4.0999999999999996</v>
      </c>
      <c r="M1497" t="s">
        <v>100</v>
      </c>
      <c r="Q1497" s="80">
        <f t="shared" si="46"/>
        <v>0</v>
      </c>
      <c r="R1497" s="80" t="e">
        <f t="shared" si="47"/>
        <v>#VALUE!</v>
      </c>
      <c r="T1497" t="s">
        <v>42</v>
      </c>
      <c r="U1497" t="s">
        <v>746</v>
      </c>
    </row>
    <row r="1498" spans="1:21" x14ac:dyDescent="0.2">
      <c r="A1498" s="48" t="s">
        <v>100</v>
      </c>
      <c r="B1498" s="9">
        <v>14.07</v>
      </c>
      <c r="C1498" s="50" t="s">
        <v>100</v>
      </c>
      <c r="D1498" s="10">
        <v>19.07</v>
      </c>
      <c r="E1498" s="6">
        <v>9.1</v>
      </c>
      <c r="F1498" s="22">
        <v>29.1</v>
      </c>
      <c r="H1498" t="s">
        <v>100</v>
      </c>
      <c r="I1498">
        <v>14.07</v>
      </c>
      <c r="J1498" t="s">
        <v>100</v>
      </c>
      <c r="K1498">
        <v>19.07</v>
      </c>
      <c r="L1498">
        <v>9.1</v>
      </c>
      <c r="M1498">
        <v>29.1</v>
      </c>
      <c r="Q1498" s="80">
        <f t="shared" si="46"/>
        <v>0</v>
      </c>
      <c r="R1498" s="80">
        <f t="shared" si="47"/>
        <v>0</v>
      </c>
      <c r="T1498" t="s">
        <v>42</v>
      </c>
      <c r="U1498" t="s">
        <v>1509</v>
      </c>
    </row>
    <row r="1499" spans="1:21" x14ac:dyDescent="0.2">
      <c r="A1499" s="48" t="s">
        <v>100</v>
      </c>
      <c r="B1499" s="9">
        <v>14.48</v>
      </c>
      <c r="C1499" s="50" t="s">
        <v>100</v>
      </c>
      <c r="D1499" s="10">
        <v>19.48</v>
      </c>
      <c r="E1499" s="6">
        <v>6.7</v>
      </c>
      <c r="F1499" s="22" t="s">
        <v>100</v>
      </c>
      <c r="H1499" t="s">
        <v>100</v>
      </c>
      <c r="I1499">
        <v>14.48</v>
      </c>
      <c r="J1499" t="s">
        <v>100</v>
      </c>
      <c r="K1499">
        <v>19.48</v>
      </c>
      <c r="L1499">
        <v>6.7</v>
      </c>
      <c r="M1499" t="s">
        <v>100</v>
      </c>
      <c r="Q1499" s="80">
        <f t="shared" si="46"/>
        <v>0</v>
      </c>
      <c r="R1499" s="80" t="e">
        <f t="shared" si="47"/>
        <v>#VALUE!</v>
      </c>
      <c r="T1499" t="s">
        <v>42</v>
      </c>
      <c r="U1499" t="s">
        <v>1510</v>
      </c>
    </row>
    <row r="1500" spans="1:21" x14ac:dyDescent="0.2">
      <c r="A1500" s="48" t="s">
        <v>100</v>
      </c>
      <c r="B1500" s="9">
        <v>13.63</v>
      </c>
      <c r="C1500" s="50" t="s">
        <v>100</v>
      </c>
      <c r="D1500" s="10">
        <v>18.63</v>
      </c>
      <c r="E1500" s="6">
        <v>5.8</v>
      </c>
      <c r="F1500" s="22" t="s">
        <v>100</v>
      </c>
      <c r="H1500" t="s">
        <v>100</v>
      </c>
      <c r="I1500">
        <v>13.63</v>
      </c>
      <c r="J1500" t="s">
        <v>100</v>
      </c>
      <c r="K1500">
        <v>18.63</v>
      </c>
      <c r="L1500">
        <v>5.8</v>
      </c>
      <c r="M1500" t="s">
        <v>100</v>
      </c>
      <c r="Q1500" s="80">
        <f t="shared" si="46"/>
        <v>0</v>
      </c>
      <c r="R1500" s="80" t="e">
        <f t="shared" si="47"/>
        <v>#VALUE!</v>
      </c>
      <c r="T1500" t="s">
        <v>42</v>
      </c>
      <c r="U1500" t="s">
        <v>1511</v>
      </c>
    </row>
    <row r="1501" spans="1:21" x14ac:dyDescent="0.2">
      <c r="A1501" s="48" t="s">
        <v>100</v>
      </c>
      <c r="B1501" s="9">
        <v>14.68</v>
      </c>
      <c r="C1501" s="50" t="s">
        <v>100</v>
      </c>
      <c r="D1501" s="10">
        <v>19.68</v>
      </c>
      <c r="E1501" s="6">
        <v>7.6</v>
      </c>
      <c r="F1501" s="22">
        <v>49.4</v>
      </c>
      <c r="H1501" t="s">
        <v>100</v>
      </c>
      <c r="I1501">
        <v>14.68</v>
      </c>
      <c r="J1501" t="s">
        <v>100</v>
      </c>
      <c r="K1501">
        <v>19.68</v>
      </c>
      <c r="L1501">
        <v>7.6</v>
      </c>
      <c r="M1501">
        <v>49.4</v>
      </c>
      <c r="Q1501" s="80">
        <f t="shared" si="46"/>
        <v>0</v>
      </c>
      <c r="R1501" s="80">
        <f t="shared" si="47"/>
        <v>0</v>
      </c>
      <c r="T1501" t="s">
        <v>42</v>
      </c>
      <c r="U1501" t="s">
        <v>1512</v>
      </c>
    </row>
    <row r="1502" spans="1:21" x14ac:dyDescent="0.2">
      <c r="A1502" s="48" t="s">
        <v>100</v>
      </c>
      <c r="B1502" s="9">
        <v>14.35</v>
      </c>
      <c r="C1502" s="50" t="s">
        <v>100</v>
      </c>
      <c r="D1502" s="10">
        <v>19.350000000000001</v>
      </c>
      <c r="E1502" s="6">
        <v>8.1</v>
      </c>
      <c r="F1502" s="22">
        <v>72.5</v>
      </c>
      <c r="H1502" t="s">
        <v>100</v>
      </c>
      <c r="I1502">
        <v>14.35</v>
      </c>
      <c r="J1502" t="s">
        <v>100</v>
      </c>
      <c r="K1502">
        <v>19.350000000000001</v>
      </c>
      <c r="L1502">
        <v>8.1</v>
      </c>
      <c r="M1502">
        <v>72.5</v>
      </c>
      <c r="Q1502" s="80">
        <f t="shared" si="46"/>
        <v>0</v>
      </c>
      <c r="R1502" s="80">
        <f t="shared" si="47"/>
        <v>0</v>
      </c>
      <c r="T1502" t="s">
        <v>42</v>
      </c>
      <c r="U1502" t="s">
        <v>1513</v>
      </c>
    </row>
    <row r="1503" spans="1:21" x14ac:dyDescent="0.2">
      <c r="A1503" s="48" t="s">
        <v>100</v>
      </c>
      <c r="B1503" s="9">
        <v>15</v>
      </c>
      <c r="C1503" s="50" t="s">
        <v>100</v>
      </c>
      <c r="D1503" s="10">
        <v>20</v>
      </c>
      <c r="E1503" s="6">
        <v>13.7</v>
      </c>
      <c r="F1503" s="22">
        <v>61.9</v>
      </c>
      <c r="H1503" t="s">
        <v>100</v>
      </c>
      <c r="I1503">
        <v>15</v>
      </c>
      <c r="J1503" t="s">
        <v>100</v>
      </c>
      <c r="K1503">
        <v>20</v>
      </c>
      <c r="L1503">
        <v>13.7</v>
      </c>
      <c r="M1503">
        <v>61.9</v>
      </c>
      <c r="Q1503" s="80">
        <f t="shared" si="46"/>
        <v>0</v>
      </c>
      <c r="R1503" s="80">
        <f t="shared" si="47"/>
        <v>0</v>
      </c>
      <c r="T1503" t="s">
        <v>42</v>
      </c>
      <c r="U1503" t="s">
        <v>1514</v>
      </c>
    </row>
    <row r="1504" spans="1:21" x14ac:dyDescent="0.2">
      <c r="A1504" s="48" t="s">
        <v>100</v>
      </c>
      <c r="B1504" s="9">
        <v>13.61</v>
      </c>
      <c r="C1504" s="50" t="s">
        <v>100</v>
      </c>
      <c r="D1504" s="10">
        <v>18.61</v>
      </c>
      <c r="E1504" s="6">
        <v>10.8</v>
      </c>
      <c r="F1504" s="22">
        <v>5.5</v>
      </c>
      <c r="H1504" t="s">
        <v>100</v>
      </c>
      <c r="I1504">
        <v>13.61</v>
      </c>
      <c r="J1504" t="s">
        <v>100</v>
      </c>
      <c r="K1504">
        <v>18.61</v>
      </c>
      <c r="L1504">
        <v>10.8</v>
      </c>
      <c r="M1504">
        <v>5.5</v>
      </c>
      <c r="Q1504" s="80">
        <f t="shared" si="46"/>
        <v>0</v>
      </c>
      <c r="R1504" s="80">
        <f t="shared" si="47"/>
        <v>0</v>
      </c>
      <c r="T1504" t="s">
        <v>42</v>
      </c>
      <c r="U1504" t="s">
        <v>1515</v>
      </c>
    </row>
    <row r="1505" spans="1:21" x14ac:dyDescent="0.2">
      <c r="A1505" s="48" t="s">
        <v>100</v>
      </c>
      <c r="B1505" s="9">
        <v>15</v>
      </c>
      <c r="C1505" s="50" t="s">
        <v>100</v>
      </c>
      <c r="D1505" s="10">
        <v>20</v>
      </c>
      <c r="E1505" s="6">
        <v>8.3000000000000007</v>
      </c>
      <c r="F1505" s="22" t="s">
        <v>100</v>
      </c>
      <c r="H1505" t="s">
        <v>100</v>
      </c>
      <c r="I1505">
        <v>15</v>
      </c>
      <c r="J1505" t="s">
        <v>100</v>
      </c>
      <c r="K1505">
        <v>20</v>
      </c>
      <c r="L1505">
        <v>8.3000000000000007</v>
      </c>
      <c r="M1505" t="s">
        <v>100</v>
      </c>
      <c r="Q1505" s="80">
        <f t="shared" si="46"/>
        <v>0</v>
      </c>
      <c r="R1505" s="80" t="e">
        <f t="shared" si="47"/>
        <v>#VALUE!</v>
      </c>
      <c r="T1505" t="s">
        <v>42</v>
      </c>
      <c r="U1505" t="s">
        <v>1516</v>
      </c>
    </row>
    <row r="1506" spans="1:21" x14ac:dyDescent="0.2">
      <c r="A1506" s="48" t="s">
        <v>100</v>
      </c>
      <c r="B1506" s="9">
        <v>14.56</v>
      </c>
      <c r="C1506" s="50" t="s">
        <v>100</v>
      </c>
      <c r="D1506" s="10">
        <v>19.559999999999999</v>
      </c>
      <c r="E1506" s="6">
        <v>3.4</v>
      </c>
      <c r="F1506" s="22">
        <v>14</v>
      </c>
      <c r="H1506" t="s">
        <v>100</v>
      </c>
      <c r="I1506">
        <v>14.56</v>
      </c>
      <c r="J1506" t="s">
        <v>100</v>
      </c>
      <c r="K1506">
        <v>19.559999999999999</v>
      </c>
      <c r="L1506">
        <v>3.4</v>
      </c>
      <c r="M1506">
        <v>14</v>
      </c>
      <c r="Q1506" s="80">
        <f t="shared" si="46"/>
        <v>0</v>
      </c>
      <c r="R1506" s="80">
        <f t="shared" si="47"/>
        <v>0</v>
      </c>
      <c r="T1506" t="s">
        <v>42</v>
      </c>
      <c r="U1506" t="s">
        <v>1517</v>
      </c>
    </row>
    <row r="1507" spans="1:21" x14ac:dyDescent="0.2">
      <c r="A1507" s="48" t="s">
        <v>100</v>
      </c>
      <c r="B1507" s="9">
        <v>14.33</v>
      </c>
      <c r="C1507" s="50" t="s">
        <v>100</v>
      </c>
      <c r="D1507" s="10">
        <v>19.329999999999998</v>
      </c>
      <c r="E1507" s="6">
        <v>3.8</v>
      </c>
      <c r="F1507" s="22" t="s">
        <v>100</v>
      </c>
      <c r="H1507" t="s">
        <v>100</v>
      </c>
      <c r="I1507">
        <v>14.33</v>
      </c>
      <c r="J1507" t="s">
        <v>100</v>
      </c>
      <c r="K1507">
        <v>19.329999999999998</v>
      </c>
      <c r="L1507">
        <v>3.8</v>
      </c>
      <c r="M1507" t="s">
        <v>100</v>
      </c>
      <c r="Q1507" s="80">
        <f t="shared" si="46"/>
        <v>0</v>
      </c>
      <c r="R1507" s="80" t="e">
        <f t="shared" si="47"/>
        <v>#VALUE!</v>
      </c>
      <c r="T1507" t="s">
        <v>42</v>
      </c>
      <c r="U1507" t="s">
        <v>1518</v>
      </c>
    </row>
    <row r="1508" spans="1:21" x14ac:dyDescent="0.2">
      <c r="A1508" s="48" t="s">
        <v>100</v>
      </c>
      <c r="B1508" s="9">
        <v>15</v>
      </c>
      <c r="C1508" s="50" t="s">
        <v>100</v>
      </c>
      <c r="D1508" s="10">
        <v>20</v>
      </c>
      <c r="E1508" s="6">
        <v>6.5</v>
      </c>
      <c r="F1508" s="22" t="s">
        <v>100</v>
      </c>
      <c r="H1508" t="s">
        <v>100</v>
      </c>
      <c r="I1508">
        <v>15</v>
      </c>
      <c r="J1508" t="s">
        <v>100</v>
      </c>
      <c r="K1508">
        <v>20</v>
      </c>
      <c r="L1508">
        <v>6.5</v>
      </c>
      <c r="M1508" t="s">
        <v>100</v>
      </c>
      <c r="Q1508" s="80">
        <f t="shared" si="46"/>
        <v>0</v>
      </c>
      <c r="R1508" s="80" t="e">
        <f t="shared" si="47"/>
        <v>#VALUE!</v>
      </c>
      <c r="T1508" t="s">
        <v>42</v>
      </c>
      <c r="U1508" t="s">
        <v>1519</v>
      </c>
    </row>
    <row r="1509" spans="1:21" x14ac:dyDescent="0.2">
      <c r="A1509" s="48" t="s">
        <v>100</v>
      </c>
      <c r="B1509" s="9">
        <v>15</v>
      </c>
      <c r="C1509" s="50" t="s">
        <v>100</v>
      </c>
      <c r="D1509" s="10">
        <v>20</v>
      </c>
      <c r="E1509" s="6">
        <v>11.8</v>
      </c>
      <c r="F1509" s="22">
        <v>77.400000000000006</v>
      </c>
      <c r="H1509" t="s">
        <v>100</v>
      </c>
      <c r="I1509">
        <v>15</v>
      </c>
      <c r="J1509" t="s">
        <v>100</v>
      </c>
      <c r="K1509">
        <v>20</v>
      </c>
      <c r="L1509">
        <v>11.6</v>
      </c>
      <c r="M1509">
        <v>77.400000000000006</v>
      </c>
      <c r="Q1509" s="80">
        <f t="shared" si="46"/>
        <v>0.20000000000000107</v>
      </c>
      <c r="R1509" s="80">
        <f t="shared" si="47"/>
        <v>0</v>
      </c>
      <c r="T1509" t="s">
        <v>42</v>
      </c>
      <c r="U1509" t="s">
        <v>1520</v>
      </c>
    </row>
    <row r="1510" spans="1:21" x14ac:dyDescent="0.2">
      <c r="A1510" s="48" t="s">
        <v>100</v>
      </c>
      <c r="B1510" s="9">
        <v>15</v>
      </c>
      <c r="C1510" s="50" t="s">
        <v>100</v>
      </c>
      <c r="D1510" s="10">
        <v>20</v>
      </c>
      <c r="E1510" s="6">
        <v>8.5</v>
      </c>
      <c r="F1510" s="22" t="s">
        <v>100</v>
      </c>
      <c r="H1510" t="s">
        <v>100</v>
      </c>
      <c r="I1510">
        <v>15</v>
      </c>
      <c r="J1510" t="s">
        <v>100</v>
      </c>
      <c r="K1510">
        <v>20</v>
      </c>
      <c r="L1510">
        <v>8.5</v>
      </c>
      <c r="M1510" t="s">
        <v>100</v>
      </c>
      <c r="Q1510" s="80">
        <f t="shared" si="46"/>
        <v>0</v>
      </c>
      <c r="R1510" s="80" t="e">
        <f t="shared" si="47"/>
        <v>#VALUE!</v>
      </c>
      <c r="T1510" t="s">
        <v>42</v>
      </c>
      <c r="U1510" t="s">
        <v>1521</v>
      </c>
    </row>
    <row r="1511" spans="1:21" x14ac:dyDescent="0.2">
      <c r="A1511" s="48" t="s">
        <v>100</v>
      </c>
      <c r="B1511" s="9">
        <v>15</v>
      </c>
      <c r="C1511" s="50" t="s">
        <v>100</v>
      </c>
      <c r="D1511" s="10">
        <v>20</v>
      </c>
      <c r="E1511" s="6">
        <v>4.0999999999999996</v>
      </c>
      <c r="F1511" s="22" t="s">
        <v>100</v>
      </c>
      <c r="H1511" t="s">
        <v>100</v>
      </c>
      <c r="I1511">
        <v>15</v>
      </c>
      <c r="J1511" t="s">
        <v>100</v>
      </c>
      <c r="K1511">
        <v>20</v>
      </c>
      <c r="L1511">
        <v>4.0999999999999996</v>
      </c>
      <c r="M1511" t="s">
        <v>100</v>
      </c>
      <c r="Q1511" s="80">
        <f t="shared" si="46"/>
        <v>0</v>
      </c>
      <c r="R1511" s="80" t="e">
        <f t="shared" si="47"/>
        <v>#VALUE!</v>
      </c>
      <c r="T1511" t="s">
        <v>42</v>
      </c>
      <c r="U1511" t="s">
        <v>1522</v>
      </c>
    </row>
    <row r="1512" spans="1:21" x14ac:dyDescent="0.2">
      <c r="A1512" s="48" t="s">
        <v>100</v>
      </c>
      <c r="B1512" s="9">
        <v>13.91</v>
      </c>
      <c r="C1512" s="50" t="s">
        <v>100</v>
      </c>
      <c r="D1512" s="10">
        <v>18.91</v>
      </c>
      <c r="E1512" s="6">
        <v>14</v>
      </c>
      <c r="F1512" s="22">
        <v>109.4</v>
      </c>
      <c r="H1512" t="s">
        <v>100</v>
      </c>
      <c r="I1512">
        <v>13.91</v>
      </c>
      <c r="J1512" t="s">
        <v>100</v>
      </c>
      <c r="K1512">
        <v>18.91</v>
      </c>
      <c r="L1512">
        <v>14</v>
      </c>
      <c r="M1512">
        <v>109.4</v>
      </c>
      <c r="Q1512" s="80">
        <f t="shared" si="46"/>
        <v>0</v>
      </c>
      <c r="R1512" s="80">
        <f t="shared" si="47"/>
        <v>0</v>
      </c>
      <c r="T1512" t="s">
        <v>42</v>
      </c>
      <c r="U1512" t="s">
        <v>1523</v>
      </c>
    </row>
    <row r="1513" spans="1:21" x14ac:dyDescent="0.2">
      <c r="A1513" s="48" t="s">
        <v>100</v>
      </c>
      <c r="B1513" s="9">
        <v>15</v>
      </c>
      <c r="C1513" s="50" t="s">
        <v>100</v>
      </c>
      <c r="D1513" s="10">
        <v>20</v>
      </c>
      <c r="E1513" s="6">
        <v>6.1</v>
      </c>
      <c r="F1513" s="22" t="s">
        <v>100</v>
      </c>
      <c r="H1513" t="s">
        <v>100</v>
      </c>
      <c r="I1513">
        <v>15</v>
      </c>
      <c r="J1513" t="s">
        <v>100</v>
      </c>
      <c r="K1513">
        <v>20</v>
      </c>
      <c r="L1513">
        <v>6.1</v>
      </c>
      <c r="M1513" t="s">
        <v>100</v>
      </c>
      <c r="Q1513" s="80">
        <f t="shared" si="46"/>
        <v>0</v>
      </c>
      <c r="R1513" s="80" t="e">
        <f t="shared" si="47"/>
        <v>#VALUE!</v>
      </c>
      <c r="T1513" t="s">
        <v>42</v>
      </c>
      <c r="U1513" t="s">
        <v>406</v>
      </c>
    </row>
    <row r="1514" spans="1:21" x14ac:dyDescent="0.2">
      <c r="A1514" s="48" t="s">
        <v>100</v>
      </c>
      <c r="B1514" s="9">
        <v>15</v>
      </c>
      <c r="C1514" s="50" t="s">
        <v>100</v>
      </c>
      <c r="D1514" s="10">
        <v>20</v>
      </c>
      <c r="E1514" s="6">
        <v>6</v>
      </c>
      <c r="F1514" s="22" t="s">
        <v>100</v>
      </c>
      <c r="H1514" t="s">
        <v>100</v>
      </c>
      <c r="I1514">
        <v>15</v>
      </c>
      <c r="J1514" t="s">
        <v>100</v>
      </c>
      <c r="K1514">
        <v>20</v>
      </c>
      <c r="L1514">
        <v>6</v>
      </c>
      <c r="M1514" t="s">
        <v>100</v>
      </c>
      <c r="Q1514" s="80">
        <f t="shared" si="46"/>
        <v>0</v>
      </c>
      <c r="R1514" s="80" t="e">
        <f t="shared" si="47"/>
        <v>#VALUE!</v>
      </c>
      <c r="T1514" t="s">
        <v>42</v>
      </c>
      <c r="U1514" t="s">
        <v>1524</v>
      </c>
    </row>
    <row r="1515" spans="1:21" x14ac:dyDescent="0.2">
      <c r="A1515" s="48" t="s">
        <v>100</v>
      </c>
      <c r="B1515" s="9">
        <v>15</v>
      </c>
      <c r="C1515" s="50" t="s">
        <v>100</v>
      </c>
      <c r="D1515" s="10">
        <v>20</v>
      </c>
      <c r="E1515" s="6">
        <v>7.5</v>
      </c>
      <c r="F1515" s="22" t="s">
        <v>100</v>
      </c>
      <c r="H1515" t="s">
        <v>100</v>
      </c>
      <c r="I1515">
        <v>15</v>
      </c>
      <c r="J1515" t="s">
        <v>100</v>
      </c>
      <c r="K1515">
        <v>20</v>
      </c>
      <c r="L1515">
        <v>7.5</v>
      </c>
      <c r="M1515" t="s">
        <v>100</v>
      </c>
      <c r="Q1515" s="80">
        <f t="shared" si="46"/>
        <v>0</v>
      </c>
      <c r="R1515" s="80" t="e">
        <f t="shared" si="47"/>
        <v>#VALUE!</v>
      </c>
      <c r="T1515" t="s">
        <v>42</v>
      </c>
      <c r="U1515" t="s">
        <v>1525</v>
      </c>
    </row>
    <row r="1516" spans="1:21" x14ac:dyDescent="0.2">
      <c r="A1516" s="48" t="s">
        <v>100</v>
      </c>
      <c r="B1516" s="9">
        <v>15</v>
      </c>
      <c r="C1516" s="50" t="s">
        <v>100</v>
      </c>
      <c r="D1516" s="10">
        <v>20</v>
      </c>
      <c r="E1516" s="6">
        <v>6.7</v>
      </c>
      <c r="F1516" s="22">
        <v>4.0999999999999996</v>
      </c>
      <c r="H1516" t="s">
        <v>100</v>
      </c>
      <c r="I1516">
        <v>15</v>
      </c>
      <c r="J1516" t="s">
        <v>100</v>
      </c>
      <c r="K1516">
        <v>20</v>
      </c>
      <c r="L1516">
        <v>6.7</v>
      </c>
      <c r="M1516">
        <v>4.0999999999999996</v>
      </c>
      <c r="Q1516" s="80">
        <f t="shared" si="46"/>
        <v>0</v>
      </c>
      <c r="R1516" s="80">
        <f t="shared" si="47"/>
        <v>0</v>
      </c>
      <c r="T1516" t="s">
        <v>42</v>
      </c>
      <c r="U1516" t="s">
        <v>1361</v>
      </c>
    </row>
    <row r="1517" spans="1:21" x14ac:dyDescent="0.2">
      <c r="A1517" s="48" t="s">
        <v>100</v>
      </c>
      <c r="B1517" s="9">
        <v>15</v>
      </c>
      <c r="C1517" s="50" t="s">
        <v>100</v>
      </c>
      <c r="D1517" s="10">
        <v>20</v>
      </c>
      <c r="E1517" s="6">
        <v>3.4</v>
      </c>
      <c r="F1517" s="22" t="s">
        <v>100</v>
      </c>
      <c r="H1517" t="s">
        <v>100</v>
      </c>
      <c r="I1517">
        <v>15</v>
      </c>
      <c r="J1517" t="s">
        <v>100</v>
      </c>
      <c r="K1517">
        <v>20</v>
      </c>
      <c r="L1517">
        <v>3.4</v>
      </c>
      <c r="M1517" t="s">
        <v>100</v>
      </c>
      <c r="Q1517" s="80">
        <f t="shared" si="46"/>
        <v>0</v>
      </c>
      <c r="R1517" s="80" t="e">
        <f t="shared" si="47"/>
        <v>#VALUE!</v>
      </c>
      <c r="T1517" t="s">
        <v>42</v>
      </c>
      <c r="U1517" t="s">
        <v>1526</v>
      </c>
    </row>
    <row r="1518" spans="1:21" x14ac:dyDescent="0.2">
      <c r="A1518" s="48" t="s">
        <v>100</v>
      </c>
      <c r="B1518" s="9">
        <v>15</v>
      </c>
      <c r="C1518" s="50" t="s">
        <v>100</v>
      </c>
      <c r="D1518" s="10">
        <v>20</v>
      </c>
      <c r="E1518" s="6">
        <v>6.2</v>
      </c>
      <c r="F1518" s="22" t="s">
        <v>100</v>
      </c>
      <c r="H1518" t="s">
        <v>100</v>
      </c>
      <c r="I1518">
        <v>15</v>
      </c>
      <c r="J1518" t="s">
        <v>100</v>
      </c>
      <c r="K1518">
        <v>20</v>
      </c>
      <c r="L1518">
        <v>6.2</v>
      </c>
      <c r="M1518" t="s">
        <v>100</v>
      </c>
      <c r="Q1518" s="80">
        <f t="shared" si="46"/>
        <v>0</v>
      </c>
      <c r="R1518" s="80" t="e">
        <f t="shared" si="47"/>
        <v>#VALUE!</v>
      </c>
      <c r="T1518" t="s">
        <v>42</v>
      </c>
      <c r="U1518" t="s">
        <v>1527</v>
      </c>
    </row>
    <row r="1519" spans="1:21" x14ac:dyDescent="0.2">
      <c r="A1519" s="48" t="s">
        <v>100</v>
      </c>
      <c r="B1519" s="9">
        <v>15</v>
      </c>
      <c r="C1519" s="50" t="s">
        <v>100</v>
      </c>
      <c r="D1519" s="10">
        <v>20</v>
      </c>
      <c r="E1519" s="6">
        <v>5.9</v>
      </c>
      <c r="F1519" s="22" t="s">
        <v>100</v>
      </c>
      <c r="H1519" t="s">
        <v>100</v>
      </c>
      <c r="I1519">
        <v>15</v>
      </c>
      <c r="J1519" t="s">
        <v>100</v>
      </c>
      <c r="K1519">
        <v>20</v>
      </c>
      <c r="L1519">
        <v>5.9</v>
      </c>
      <c r="M1519" t="s">
        <v>100</v>
      </c>
      <c r="Q1519" s="80">
        <f t="shared" si="46"/>
        <v>0</v>
      </c>
      <c r="R1519" s="80" t="e">
        <f t="shared" si="47"/>
        <v>#VALUE!</v>
      </c>
      <c r="T1519" t="s">
        <v>42</v>
      </c>
      <c r="U1519" t="s">
        <v>1528</v>
      </c>
    </row>
    <row r="1520" spans="1:21" x14ac:dyDescent="0.2">
      <c r="A1520" s="48" t="s">
        <v>100</v>
      </c>
      <c r="B1520" s="9">
        <v>15</v>
      </c>
      <c r="C1520" s="50" t="s">
        <v>100</v>
      </c>
      <c r="D1520" s="10">
        <v>20</v>
      </c>
      <c r="E1520" s="6">
        <v>8.5</v>
      </c>
      <c r="F1520" s="22">
        <v>56.6</v>
      </c>
      <c r="H1520" t="s">
        <v>100</v>
      </c>
      <c r="I1520">
        <v>15</v>
      </c>
      <c r="J1520" t="s">
        <v>100</v>
      </c>
      <c r="K1520">
        <v>20</v>
      </c>
      <c r="L1520">
        <v>8.5</v>
      </c>
      <c r="M1520">
        <v>56.6</v>
      </c>
      <c r="Q1520" s="80">
        <f t="shared" si="46"/>
        <v>0</v>
      </c>
      <c r="R1520" s="80">
        <f t="shared" si="47"/>
        <v>0</v>
      </c>
      <c r="T1520" t="s">
        <v>42</v>
      </c>
      <c r="U1520" t="s">
        <v>611</v>
      </c>
    </row>
    <row r="1521" spans="1:21" x14ac:dyDescent="0.2">
      <c r="A1521" s="48" t="s">
        <v>100</v>
      </c>
      <c r="B1521" s="9">
        <v>15</v>
      </c>
      <c r="C1521" s="50" t="s">
        <v>100</v>
      </c>
      <c r="D1521" s="10">
        <v>20</v>
      </c>
      <c r="E1521" s="6">
        <v>17.100000000000001</v>
      </c>
      <c r="F1521" s="22" t="s">
        <v>100</v>
      </c>
      <c r="H1521" t="s">
        <v>100</v>
      </c>
      <c r="I1521">
        <v>15</v>
      </c>
      <c r="J1521" t="s">
        <v>100</v>
      </c>
      <c r="K1521">
        <v>20</v>
      </c>
      <c r="L1521">
        <v>17.100000000000001</v>
      </c>
      <c r="M1521" t="s">
        <v>100</v>
      </c>
      <c r="Q1521" s="80">
        <f t="shared" si="46"/>
        <v>0</v>
      </c>
      <c r="R1521" s="80" t="e">
        <f t="shared" si="47"/>
        <v>#VALUE!</v>
      </c>
      <c r="T1521" t="s">
        <v>42</v>
      </c>
      <c r="U1521" t="s">
        <v>1529</v>
      </c>
    </row>
    <row r="1522" spans="1:21" x14ac:dyDescent="0.2">
      <c r="A1522" s="48" t="s">
        <v>100</v>
      </c>
      <c r="B1522" s="9">
        <v>15</v>
      </c>
      <c r="C1522" s="50" t="s">
        <v>100</v>
      </c>
      <c r="D1522" s="10">
        <v>20</v>
      </c>
      <c r="E1522" s="6">
        <v>-4.4000000000000004</v>
      </c>
      <c r="F1522" s="22" t="s">
        <v>100</v>
      </c>
      <c r="H1522" t="s">
        <v>100</v>
      </c>
      <c r="I1522">
        <v>15</v>
      </c>
      <c r="J1522" t="s">
        <v>100</v>
      </c>
      <c r="K1522">
        <v>20</v>
      </c>
      <c r="L1522">
        <v>-4.4000000000000004</v>
      </c>
      <c r="M1522" t="s">
        <v>100</v>
      </c>
      <c r="Q1522" s="80">
        <f t="shared" si="46"/>
        <v>0</v>
      </c>
      <c r="R1522" s="80" t="e">
        <f t="shared" si="47"/>
        <v>#VALUE!</v>
      </c>
      <c r="T1522" t="s">
        <v>42</v>
      </c>
      <c r="U1522" t="s">
        <v>1530</v>
      </c>
    </row>
    <row r="1523" spans="1:21" x14ac:dyDescent="0.2">
      <c r="A1523" s="48" t="s">
        <v>100</v>
      </c>
      <c r="B1523" s="9">
        <v>13.95</v>
      </c>
      <c r="C1523" s="50" t="s">
        <v>100</v>
      </c>
      <c r="D1523" s="10">
        <v>18.95</v>
      </c>
      <c r="E1523" s="6">
        <v>4.7</v>
      </c>
      <c r="F1523" s="22" t="s">
        <v>100</v>
      </c>
      <c r="H1523" t="s">
        <v>100</v>
      </c>
      <c r="I1523">
        <v>13.95</v>
      </c>
      <c r="J1523" t="s">
        <v>100</v>
      </c>
      <c r="K1523">
        <v>18.95</v>
      </c>
      <c r="L1523">
        <v>4.7</v>
      </c>
      <c r="M1523" t="s">
        <v>100</v>
      </c>
      <c r="Q1523" s="80">
        <f t="shared" si="46"/>
        <v>0</v>
      </c>
      <c r="R1523" s="80" t="e">
        <f t="shared" si="47"/>
        <v>#VALUE!</v>
      </c>
      <c r="T1523" t="s">
        <v>42</v>
      </c>
      <c r="U1523" t="s">
        <v>1531</v>
      </c>
    </row>
    <row r="1524" spans="1:21" x14ac:dyDescent="0.2">
      <c r="A1524" s="48" t="s">
        <v>100</v>
      </c>
      <c r="B1524" s="9">
        <v>13.54</v>
      </c>
      <c r="C1524" s="50" t="s">
        <v>100</v>
      </c>
      <c r="D1524" s="10">
        <v>18.54</v>
      </c>
      <c r="E1524" s="6">
        <v>11.5</v>
      </c>
      <c r="F1524" s="22">
        <v>83.6</v>
      </c>
      <c r="H1524" t="s">
        <v>100</v>
      </c>
      <c r="I1524">
        <v>13.54</v>
      </c>
      <c r="J1524" t="s">
        <v>100</v>
      </c>
      <c r="K1524">
        <v>18.54</v>
      </c>
      <c r="L1524">
        <v>11.5</v>
      </c>
      <c r="M1524">
        <v>83.6</v>
      </c>
      <c r="Q1524" s="80">
        <f t="shared" si="46"/>
        <v>0</v>
      </c>
      <c r="R1524" s="80">
        <f t="shared" si="47"/>
        <v>0</v>
      </c>
      <c r="T1524" t="s">
        <v>42</v>
      </c>
      <c r="U1524" t="s">
        <v>1532</v>
      </c>
    </row>
    <row r="1525" spans="1:21" x14ac:dyDescent="0.2">
      <c r="A1525" s="48" t="s">
        <v>100</v>
      </c>
      <c r="B1525" s="9">
        <v>14.15</v>
      </c>
      <c r="C1525" s="50" t="s">
        <v>100</v>
      </c>
      <c r="D1525" s="10">
        <v>19.149999999999999</v>
      </c>
      <c r="E1525" s="6">
        <v>3.4</v>
      </c>
      <c r="F1525" s="22" t="s">
        <v>100</v>
      </c>
      <c r="H1525" t="s">
        <v>100</v>
      </c>
      <c r="I1525">
        <v>14.15</v>
      </c>
      <c r="J1525" t="s">
        <v>100</v>
      </c>
      <c r="K1525">
        <v>19.149999999999999</v>
      </c>
      <c r="L1525">
        <v>3.4</v>
      </c>
      <c r="M1525" t="s">
        <v>100</v>
      </c>
      <c r="Q1525" s="80">
        <f t="shared" si="46"/>
        <v>0</v>
      </c>
      <c r="R1525" s="80" t="e">
        <f t="shared" si="47"/>
        <v>#VALUE!</v>
      </c>
      <c r="T1525" t="s">
        <v>42</v>
      </c>
      <c r="U1525" t="s">
        <v>1533</v>
      </c>
    </row>
    <row r="1526" spans="1:21" x14ac:dyDescent="0.2">
      <c r="A1526" s="48" t="s">
        <v>100</v>
      </c>
      <c r="B1526" s="9">
        <v>15</v>
      </c>
      <c r="C1526" s="50" t="s">
        <v>100</v>
      </c>
      <c r="D1526" s="10">
        <v>20</v>
      </c>
      <c r="E1526" s="6">
        <v>7.9</v>
      </c>
      <c r="F1526" s="22" t="s">
        <v>100</v>
      </c>
      <c r="H1526" t="s">
        <v>100</v>
      </c>
      <c r="I1526">
        <v>15</v>
      </c>
      <c r="J1526" t="s">
        <v>100</v>
      </c>
      <c r="K1526">
        <v>20</v>
      </c>
      <c r="L1526">
        <v>7.9</v>
      </c>
      <c r="M1526" t="s">
        <v>100</v>
      </c>
      <c r="Q1526" s="80">
        <f t="shared" si="46"/>
        <v>0</v>
      </c>
      <c r="R1526" s="80" t="e">
        <f t="shared" si="47"/>
        <v>#VALUE!</v>
      </c>
      <c r="T1526" t="s">
        <v>42</v>
      </c>
      <c r="U1526" t="s">
        <v>1534</v>
      </c>
    </row>
    <row r="1527" spans="1:21" x14ac:dyDescent="0.2">
      <c r="A1527" s="48" t="s">
        <v>100</v>
      </c>
      <c r="B1527" s="9">
        <v>15</v>
      </c>
      <c r="C1527" s="50" t="s">
        <v>100</v>
      </c>
      <c r="D1527" s="10">
        <v>20</v>
      </c>
      <c r="E1527" s="6">
        <v>0.9</v>
      </c>
      <c r="F1527" s="22" t="s">
        <v>100</v>
      </c>
      <c r="H1527" t="s">
        <v>100</v>
      </c>
      <c r="I1527">
        <v>15</v>
      </c>
      <c r="J1527" t="s">
        <v>100</v>
      </c>
      <c r="K1527">
        <v>20</v>
      </c>
      <c r="L1527">
        <v>0.9</v>
      </c>
      <c r="M1527" t="s">
        <v>100</v>
      </c>
      <c r="Q1527" s="80">
        <f t="shared" si="46"/>
        <v>0</v>
      </c>
      <c r="R1527" s="80" t="e">
        <f t="shared" si="47"/>
        <v>#VALUE!</v>
      </c>
      <c r="T1527" t="s">
        <v>42</v>
      </c>
      <c r="U1527" t="s">
        <v>1535</v>
      </c>
    </row>
    <row r="1528" spans="1:21" x14ac:dyDescent="0.2">
      <c r="A1528" s="48" t="s">
        <v>100</v>
      </c>
      <c r="B1528" s="9">
        <v>14.55</v>
      </c>
      <c r="C1528" s="50" t="s">
        <v>100</v>
      </c>
      <c r="D1528" s="10">
        <v>19.55</v>
      </c>
      <c r="E1528" s="6">
        <v>7.6</v>
      </c>
      <c r="F1528" s="22">
        <v>69.400000000000006</v>
      </c>
      <c r="H1528" t="s">
        <v>100</v>
      </c>
      <c r="I1528">
        <v>14.55</v>
      </c>
      <c r="J1528" t="s">
        <v>100</v>
      </c>
      <c r="K1528">
        <v>19.55</v>
      </c>
      <c r="L1528">
        <v>7.6</v>
      </c>
      <c r="M1528">
        <v>69.400000000000006</v>
      </c>
      <c r="Q1528" s="80">
        <f t="shared" si="46"/>
        <v>0</v>
      </c>
      <c r="R1528" s="80">
        <f t="shared" si="47"/>
        <v>0</v>
      </c>
      <c r="T1528" t="s">
        <v>42</v>
      </c>
      <c r="U1528" t="s">
        <v>1536</v>
      </c>
    </row>
    <row r="1529" spans="1:21" x14ac:dyDescent="0.2">
      <c r="A1529" s="48" t="s">
        <v>100</v>
      </c>
      <c r="B1529" s="9">
        <v>11.25</v>
      </c>
      <c r="C1529" s="50" t="s">
        <v>100</v>
      </c>
      <c r="D1529" s="10">
        <v>16.25</v>
      </c>
      <c r="E1529" s="6">
        <v>2.9</v>
      </c>
      <c r="F1529" s="22" t="s">
        <v>100</v>
      </c>
      <c r="H1529" t="s">
        <v>100</v>
      </c>
      <c r="I1529">
        <v>11.25</v>
      </c>
      <c r="J1529" t="s">
        <v>100</v>
      </c>
      <c r="K1529">
        <v>16.25</v>
      </c>
      <c r="L1529">
        <v>2.9</v>
      </c>
      <c r="M1529" t="s">
        <v>100</v>
      </c>
      <c r="Q1529" s="80">
        <f t="shared" si="46"/>
        <v>0</v>
      </c>
      <c r="R1529" s="80" t="e">
        <f t="shared" si="47"/>
        <v>#VALUE!</v>
      </c>
      <c r="T1529" t="s">
        <v>43</v>
      </c>
      <c r="U1529" t="s">
        <v>1537</v>
      </c>
    </row>
    <row r="1530" spans="1:21" x14ac:dyDescent="0.2">
      <c r="A1530" s="48" t="s">
        <v>100</v>
      </c>
      <c r="B1530" s="9">
        <v>11.6</v>
      </c>
      <c r="C1530" s="50" t="s">
        <v>100</v>
      </c>
      <c r="D1530" s="10">
        <v>16.600000000000001</v>
      </c>
      <c r="E1530" s="6">
        <v>13.5</v>
      </c>
      <c r="F1530" s="22">
        <v>109.9</v>
      </c>
      <c r="H1530" t="s">
        <v>100</v>
      </c>
      <c r="I1530">
        <v>11.6</v>
      </c>
      <c r="J1530" t="s">
        <v>100</v>
      </c>
      <c r="K1530">
        <v>16.600000000000001</v>
      </c>
      <c r="L1530">
        <v>13.5</v>
      </c>
      <c r="M1530">
        <v>109.9</v>
      </c>
      <c r="Q1530" s="80">
        <f t="shared" si="46"/>
        <v>0</v>
      </c>
      <c r="R1530" s="80">
        <f t="shared" si="47"/>
        <v>0</v>
      </c>
      <c r="T1530" t="s">
        <v>43</v>
      </c>
      <c r="U1530" t="s">
        <v>409</v>
      </c>
    </row>
    <row r="1531" spans="1:21" x14ac:dyDescent="0.2">
      <c r="A1531" s="48" t="s">
        <v>100</v>
      </c>
      <c r="B1531" s="9">
        <v>12.8</v>
      </c>
      <c r="C1531" s="50" t="s">
        <v>100</v>
      </c>
      <c r="D1531" s="10">
        <v>17.8</v>
      </c>
      <c r="E1531" s="6">
        <v>6.3</v>
      </c>
      <c r="F1531" s="22" t="s">
        <v>100</v>
      </c>
      <c r="H1531" t="s">
        <v>100</v>
      </c>
      <c r="I1531">
        <v>12.8</v>
      </c>
      <c r="J1531" t="s">
        <v>100</v>
      </c>
      <c r="K1531">
        <v>17.8</v>
      </c>
      <c r="L1531">
        <v>6.3</v>
      </c>
      <c r="M1531" t="s">
        <v>100</v>
      </c>
      <c r="Q1531" s="80">
        <f t="shared" si="46"/>
        <v>0</v>
      </c>
      <c r="R1531" s="80" t="e">
        <f t="shared" si="47"/>
        <v>#VALUE!</v>
      </c>
      <c r="T1531" t="s">
        <v>43</v>
      </c>
      <c r="U1531" t="s">
        <v>1538</v>
      </c>
    </row>
    <row r="1532" spans="1:21" x14ac:dyDescent="0.2">
      <c r="A1532" s="48" t="s">
        <v>100</v>
      </c>
      <c r="B1532" s="9">
        <v>14.48</v>
      </c>
      <c r="C1532" s="50" t="s">
        <v>100</v>
      </c>
      <c r="D1532" s="10">
        <v>19.48</v>
      </c>
      <c r="E1532" s="6">
        <v>10.9</v>
      </c>
      <c r="F1532" s="22" t="s">
        <v>100</v>
      </c>
      <c r="H1532" t="s">
        <v>100</v>
      </c>
      <c r="I1532">
        <v>14.48</v>
      </c>
      <c r="J1532" t="s">
        <v>100</v>
      </c>
      <c r="K1532">
        <v>19.48</v>
      </c>
      <c r="L1532">
        <v>10.9</v>
      </c>
      <c r="M1532" t="s">
        <v>100</v>
      </c>
      <c r="Q1532" s="80">
        <f t="shared" si="46"/>
        <v>0</v>
      </c>
      <c r="R1532" s="80" t="e">
        <f t="shared" si="47"/>
        <v>#VALUE!</v>
      </c>
      <c r="T1532" t="s">
        <v>43</v>
      </c>
      <c r="U1532" t="s">
        <v>1539</v>
      </c>
    </row>
    <row r="1533" spans="1:21" x14ac:dyDescent="0.2">
      <c r="A1533" s="48" t="s">
        <v>100</v>
      </c>
      <c r="B1533" s="9">
        <v>12.87</v>
      </c>
      <c r="C1533" s="50" t="s">
        <v>100</v>
      </c>
      <c r="D1533" s="10">
        <v>17.87</v>
      </c>
      <c r="E1533" s="6">
        <v>16</v>
      </c>
      <c r="F1533" s="22">
        <v>91.3</v>
      </c>
      <c r="H1533" t="s">
        <v>100</v>
      </c>
      <c r="I1533">
        <v>12.87</v>
      </c>
      <c r="J1533" t="s">
        <v>100</v>
      </c>
      <c r="K1533">
        <v>17.87</v>
      </c>
      <c r="L1533">
        <v>16</v>
      </c>
      <c r="M1533">
        <v>91.3</v>
      </c>
      <c r="Q1533" s="80">
        <f t="shared" si="46"/>
        <v>0</v>
      </c>
      <c r="R1533" s="80">
        <f t="shared" si="47"/>
        <v>0</v>
      </c>
      <c r="T1533" t="s">
        <v>43</v>
      </c>
      <c r="U1533" t="s">
        <v>411</v>
      </c>
    </row>
    <row r="1534" spans="1:21" x14ac:dyDescent="0.2">
      <c r="A1534" s="48" t="s">
        <v>100</v>
      </c>
      <c r="B1534" s="9">
        <v>12.95</v>
      </c>
      <c r="C1534" s="50" t="s">
        <v>100</v>
      </c>
      <c r="D1534" s="10">
        <v>17.95</v>
      </c>
      <c r="E1534" s="6">
        <v>7.9</v>
      </c>
      <c r="F1534" s="22">
        <v>36.700000000000003</v>
      </c>
      <c r="H1534" t="s">
        <v>100</v>
      </c>
      <c r="I1534">
        <v>12.95</v>
      </c>
      <c r="J1534" t="s">
        <v>100</v>
      </c>
      <c r="K1534">
        <v>17.95</v>
      </c>
      <c r="L1534">
        <v>7.9</v>
      </c>
      <c r="M1534">
        <v>36.700000000000003</v>
      </c>
      <c r="Q1534" s="80">
        <f t="shared" si="46"/>
        <v>0</v>
      </c>
      <c r="R1534" s="80">
        <f t="shared" si="47"/>
        <v>0</v>
      </c>
      <c r="T1534" t="s">
        <v>43</v>
      </c>
      <c r="U1534" t="s">
        <v>1540</v>
      </c>
    </row>
    <row r="1535" spans="1:21" x14ac:dyDescent="0.2">
      <c r="A1535" s="48" t="s">
        <v>100</v>
      </c>
      <c r="B1535" s="9">
        <v>14.02</v>
      </c>
      <c r="C1535" s="50" t="s">
        <v>100</v>
      </c>
      <c r="D1535" s="10">
        <v>19.02</v>
      </c>
      <c r="E1535" s="6">
        <v>6.3</v>
      </c>
      <c r="F1535" s="22">
        <v>113.3</v>
      </c>
      <c r="H1535" t="s">
        <v>100</v>
      </c>
      <c r="I1535">
        <v>14.02</v>
      </c>
      <c r="J1535" t="s">
        <v>100</v>
      </c>
      <c r="K1535">
        <v>19.02</v>
      </c>
      <c r="L1535">
        <v>6.3</v>
      </c>
      <c r="M1535">
        <v>97.2</v>
      </c>
      <c r="Q1535" s="80">
        <f t="shared" si="46"/>
        <v>0</v>
      </c>
      <c r="R1535" s="80">
        <f t="shared" si="47"/>
        <v>16.099999999999994</v>
      </c>
      <c r="T1535" t="s">
        <v>43</v>
      </c>
      <c r="U1535" t="s">
        <v>413</v>
      </c>
    </row>
    <row r="1536" spans="1:21" x14ac:dyDescent="0.2">
      <c r="A1536" s="48" t="s">
        <v>100</v>
      </c>
      <c r="B1536" s="9">
        <v>13.05</v>
      </c>
      <c r="C1536" s="50" t="s">
        <v>100</v>
      </c>
      <c r="D1536" s="10">
        <v>18.05</v>
      </c>
      <c r="E1536" s="6">
        <v>4.7</v>
      </c>
      <c r="F1536" s="22" t="s">
        <v>100</v>
      </c>
      <c r="H1536" t="s">
        <v>100</v>
      </c>
      <c r="I1536">
        <v>13.05</v>
      </c>
      <c r="J1536" t="s">
        <v>100</v>
      </c>
      <c r="K1536">
        <v>18.05</v>
      </c>
      <c r="L1536">
        <v>4.7</v>
      </c>
      <c r="M1536" t="s">
        <v>100</v>
      </c>
      <c r="Q1536" s="80">
        <f t="shared" si="46"/>
        <v>0</v>
      </c>
      <c r="R1536" s="80" t="e">
        <f t="shared" si="47"/>
        <v>#VALUE!</v>
      </c>
      <c r="T1536" t="s">
        <v>43</v>
      </c>
      <c r="U1536" t="s">
        <v>1541</v>
      </c>
    </row>
    <row r="1537" spans="1:21" x14ac:dyDescent="0.2">
      <c r="A1537" s="48" t="s">
        <v>100</v>
      </c>
      <c r="B1537" s="9">
        <v>13.8</v>
      </c>
      <c r="C1537" s="50" t="s">
        <v>100</v>
      </c>
      <c r="D1537" s="10">
        <v>18.8</v>
      </c>
      <c r="E1537" s="6">
        <v>8.3000000000000007</v>
      </c>
      <c r="F1537" s="22">
        <v>69.3</v>
      </c>
      <c r="H1537" t="s">
        <v>100</v>
      </c>
      <c r="I1537">
        <v>13.8</v>
      </c>
      <c r="J1537" t="s">
        <v>100</v>
      </c>
      <c r="K1537">
        <v>18.8</v>
      </c>
      <c r="L1537">
        <v>8.3000000000000007</v>
      </c>
      <c r="M1537">
        <v>69.3</v>
      </c>
      <c r="Q1537" s="80">
        <f t="shared" si="46"/>
        <v>0</v>
      </c>
      <c r="R1537" s="80">
        <f t="shared" si="47"/>
        <v>0</v>
      </c>
      <c r="T1537" t="s">
        <v>43</v>
      </c>
      <c r="U1537" t="s">
        <v>1542</v>
      </c>
    </row>
    <row r="1538" spans="1:21" x14ac:dyDescent="0.2">
      <c r="A1538" s="48" t="s">
        <v>100</v>
      </c>
      <c r="B1538" s="9">
        <v>13.54</v>
      </c>
      <c r="C1538" s="50" t="s">
        <v>100</v>
      </c>
      <c r="D1538" s="10">
        <v>18.54</v>
      </c>
      <c r="E1538" s="6">
        <v>11.3</v>
      </c>
      <c r="F1538" s="22">
        <v>35.299999999999997</v>
      </c>
      <c r="H1538" t="s">
        <v>100</v>
      </c>
      <c r="I1538">
        <v>13.54</v>
      </c>
      <c r="J1538" t="s">
        <v>100</v>
      </c>
      <c r="K1538">
        <v>18.54</v>
      </c>
      <c r="L1538">
        <v>11.3</v>
      </c>
      <c r="M1538">
        <v>35.299999999999997</v>
      </c>
      <c r="Q1538" s="80">
        <f t="shared" si="46"/>
        <v>0</v>
      </c>
      <c r="R1538" s="80">
        <f t="shared" si="47"/>
        <v>0</v>
      </c>
      <c r="T1538" t="s">
        <v>43</v>
      </c>
      <c r="U1538" t="s">
        <v>415</v>
      </c>
    </row>
    <row r="1539" spans="1:21" x14ac:dyDescent="0.2">
      <c r="A1539" s="48" t="s">
        <v>100</v>
      </c>
      <c r="B1539" s="9">
        <v>15</v>
      </c>
      <c r="C1539" s="50" t="s">
        <v>100</v>
      </c>
      <c r="D1539" s="10">
        <v>20</v>
      </c>
      <c r="E1539" s="6">
        <v>11.2</v>
      </c>
      <c r="F1539" s="22" t="s">
        <v>100</v>
      </c>
      <c r="H1539" t="s">
        <v>100</v>
      </c>
      <c r="I1539">
        <v>15</v>
      </c>
      <c r="J1539" t="s">
        <v>100</v>
      </c>
      <c r="K1539">
        <v>20</v>
      </c>
      <c r="L1539">
        <v>11.2</v>
      </c>
      <c r="M1539" t="s">
        <v>100</v>
      </c>
      <c r="Q1539" s="80">
        <f t="shared" ref="Q1539:Q1602" si="48">E1539-L1539</f>
        <v>0</v>
      </c>
      <c r="R1539" s="80" t="e">
        <f t="shared" ref="R1539:R1602" si="49">F1539-M1539</f>
        <v>#VALUE!</v>
      </c>
      <c r="T1539" t="s">
        <v>43</v>
      </c>
      <c r="U1539" t="s">
        <v>1543</v>
      </c>
    </row>
    <row r="1540" spans="1:21" x14ac:dyDescent="0.2">
      <c r="A1540" s="48" t="s">
        <v>100</v>
      </c>
      <c r="B1540" s="9">
        <v>15</v>
      </c>
      <c r="C1540" s="50" t="s">
        <v>100</v>
      </c>
      <c r="D1540" s="10">
        <v>20</v>
      </c>
      <c r="E1540" s="6">
        <v>10.6</v>
      </c>
      <c r="F1540" s="22">
        <v>31.3</v>
      </c>
      <c r="H1540" t="s">
        <v>100</v>
      </c>
      <c r="I1540">
        <v>15</v>
      </c>
      <c r="J1540" t="s">
        <v>100</v>
      </c>
      <c r="K1540">
        <v>20</v>
      </c>
      <c r="L1540">
        <v>10.6</v>
      </c>
      <c r="M1540">
        <v>31.3</v>
      </c>
      <c r="Q1540" s="80">
        <f t="shared" si="48"/>
        <v>0</v>
      </c>
      <c r="R1540" s="80">
        <f t="shared" si="49"/>
        <v>0</v>
      </c>
      <c r="T1540" t="s">
        <v>43</v>
      </c>
      <c r="U1540" t="s">
        <v>1544</v>
      </c>
    </row>
    <row r="1541" spans="1:21" x14ac:dyDescent="0.2">
      <c r="A1541" s="48" t="s">
        <v>100</v>
      </c>
      <c r="B1541" s="9">
        <v>15</v>
      </c>
      <c r="C1541" s="50" t="s">
        <v>100</v>
      </c>
      <c r="D1541" s="10">
        <v>20</v>
      </c>
      <c r="E1541" s="6">
        <v>13.6</v>
      </c>
      <c r="F1541" s="22" t="s">
        <v>100</v>
      </c>
      <c r="H1541" t="s">
        <v>100</v>
      </c>
      <c r="I1541">
        <v>15</v>
      </c>
      <c r="J1541" t="s">
        <v>100</v>
      </c>
      <c r="K1541">
        <v>20</v>
      </c>
      <c r="L1541">
        <v>13.6</v>
      </c>
      <c r="M1541" t="s">
        <v>100</v>
      </c>
      <c r="Q1541" s="80">
        <f t="shared" si="48"/>
        <v>0</v>
      </c>
      <c r="R1541" s="80" t="e">
        <f t="shared" si="49"/>
        <v>#VALUE!</v>
      </c>
      <c r="T1541" t="s">
        <v>43</v>
      </c>
      <c r="U1541" t="s">
        <v>417</v>
      </c>
    </row>
    <row r="1542" spans="1:21" x14ac:dyDescent="0.2">
      <c r="A1542" s="48" t="s">
        <v>100</v>
      </c>
      <c r="B1542" s="9">
        <v>13.99</v>
      </c>
      <c r="C1542" s="50" t="s">
        <v>100</v>
      </c>
      <c r="D1542" s="10">
        <v>18.989999999999998</v>
      </c>
      <c r="E1542" s="6">
        <v>11.6</v>
      </c>
      <c r="F1542" s="22" t="s">
        <v>100</v>
      </c>
      <c r="H1542" t="s">
        <v>100</v>
      </c>
      <c r="I1542">
        <v>13.99</v>
      </c>
      <c r="J1542" t="s">
        <v>100</v>
      </c>
      <c r="K1542">
        <v>18.989999999999998</v>
      </c>
      <c r="L1542">
        <v>11.6</v>
      </c>
      <c r="M1542" t="s">
        <v>100</v>
      </c>
      <c r="Q1542" s="80">
        <f t="shared" si="48"/>
        <v>0</v>
      </c>
      <c r="R1542" s="80" t="e">
        <f t="shared" si="49"/>
        <v>#VALUE!</v>
      </c>
      <c r="T1542" t="s">
        <v>43</v>
      </c>
      <c r="U1542" t="s">
        <v>1545</v>
      </c>
    </row>
    <row r="1543" spans="1:21" x14ac:dyDescent="0.2">
      <c r="A1543" s="48" t="s">
        <v>100</v>
      </c>
      <c r="B1543" s="9">
        <v>15</v>
      </c>
      <c r="C1543" s="50" t="s">
        <v>100</v>
      </c>
      <c r="D1543" s="10">
        <v>20</v>
      </c>
      <c r="E1543" s="6">
        <v>3.6</v>
      </c>
      <c r="F1543" s="22" t="s">
        <v>100</v>
      </c>
      <c r="H1543" t="s">
        <v>100</v>
      </c>
      <c r="I1543">
        <v>15</v>
      </c>
      <c r="J1543" t="s">
        <v>100</v>
      </c>
      <c r="K1543">
        <v>20</v>
      </c>
      <c r="L1543">
        <v>3.6</v>
      </c>
      <c r="M1543" t="s">
        <v>100</v>
      </c>
      <c r="Q1543" s="80">
        <f t="shared" si="48"/>
        <v>0</v>
      </c>
      <c r="R1543" s="80" t="e">
        <f t="shared" si="49"/>
        <v>#VALUE!</v>
      </c>
      <c r="T1543" t="s">
        <v>43</v>
      </c>
      <c r="U1543" t="s">
        <v>1546</v>
      </c>
    </row>
    <row r="1544" spans="1:21" x14ac:dyDescent="0.2">
      <c r="A1544" s="48" t="s">
        <v>100</v>
      </c>
      <c r="B1544" s="9">
        <v>14.57</v>
      </c>
      <c r="C1544" s="50" t="s">
        <v>100</v>
      </c>
      <c r="D1544" s="10">
        <v>19.57</v>
      </c>
      <c r="E1544" s="6">
        <v>7.2</v>
      </c>
      <c r="F1544" s="22">
        <v>54.2</v>
      </c>
      <c r="H1544" t="s">
        <v>100</v>
      </c>
      <c r="I1544">
        <v>14.57</v>
      </c>
      <c r="J1544" t="s">
        <v>100</v>
      </c>
      <c r="K1544">
        <v>19.57</v>
      </c>
      <c r="L1544">
        <v>7.2</v>
      </c>
      <c r="M1544">
        <v>54.2</v>
      </c>
      <c r="Q1544" s="80">
        <f t="shared" si="48"/>
        <v>0</v>
      </c>
      <c r="R1544" s="80">
        <f t="shared" si="49"/>
        <v>0</v>
      </c>
      <c r="T1544" t="s">
        <v>43</v>
      </c>
      <c r="U1544" t="s">
        <v>419</v>
      </c>
    </row>
    <row r="1545" spans="1:21" x14ac:dyDescent="0.2">
      <c r="A1545" s="48" t="s">
        <v>100</v>
      </c>
      <c r="B1545" s="9">
        <v>15</v>
      </c>
      <c r="C1545" s="50" t="s">
        <v>100</v>
      </c>
      <c r="D1545" s="10">
        <v>20</v>
      </c>
      <c r="E1545" s="6">
        <v>5.2</v>
      </c>
      <c r="F1545" s="22">
        <v>8.5</v>
      </c>
      <c r="H1545" t="s">
        <v>100</v>
      </c>
      <c r="I1545">
        <v>15</v>
      </c>
      <c r="J1545" t="s">
        <v>100</v>
      </c>
      <c r="K1545">
        <v>20</v>
      </c>
      <c r="L1545">
        <v>5.2</v>
      </c>
      <c r="M1545">
        <v>8.5</v>
      </c>
      <c r="Q1545" s="80">
        <f t="shared" si="48"/>
        <v>0</v>
      </c>
      <c r="R1545" s="80">
        <f t="shared" si="49"/>
        <v>0</v>
      </c>
      <c r="T1545" t="s">
        <v>43</v>
      </c>
      <c r="U1545" t="s">
        <v>1547</v>
      </c>
    </row>
    <row r="1546" spans="1:21" x14ac:dyDescent="0.2">
      <c r="A1546" s="48" t="s">
        <v>100</v>
      </c>
      <c r="B1546" s="9">
        <v>15</v>
      </c>
      <c r="C1546" s="50" t="s">
        <v>100</v>
      </c>
      <c r="D1546" s="10">
        <v>20</v>
      </c>
      <c r="E1546" s="6">
        <v>9.3000000000000007</v>
      </c>
      <c r="F1546" s="22" t="s">
        <v>100</v>
      </c>
      <c r="H1546" t="s">
        <v>100</v>
      </c>
      <c r="I1546">
        <v>15</v>
      </c>
      <c r="J1546" t="s">
        <v>100</v>
      </c>
      <c r="K1546">
        <v>20</v>
      </c>
      <c r="L1546">
        <v>9.3000000000000007</v>
      </c>
      <c r="M1546" t="s">
        <v>100</v>
      </c>
      <c r="Q1546" s="80">
        <f t="shared" si="48"/>
        <v>0</v>
      </c>
      <c r="R1546" s="80" t="e">
        <f t="shared" si="49"/>
        <v>#VALUE!</v>
      </c>
      <c r="T1546" t="s">
        <v>43</v>
      </c>
      <c r="U1546" t="s">
        <v>421</v>
      </c>
    </row>
    <row r="1547" spans="1:21" x14ac:dyDescent="0.2">
      <c r="A1547" s="48" t="s">
        <v>100</v>
      </c>
      <c r="B1547" s="9">
        <v>13.78</v>
      </c>
      <c r="C1547" s="50" t="s">
        <v>100</v>
      </c>
      <c r="D1547" s="10">
        <v>18.78</v>
      </c>
      <c r="E1547" s="6">
        <v>7.5</v>
      </c>
      <c r="F1547" s="22">
        <v>15.8</v>
      </c>
      <c r="H1547" t="s">
        <v>100</v>
      </c>
      <c r="I1547">
        <v>13.78</v>
      </c>
      <c r="J1547" t="s">
        <v>100</v>
      </c>
      <c r="K1547">
        <v>18.78</v>
      </c>
      <c r="L1547">
        <v>7.5</v>
      </c>
      <c r="M1547">
        <v>15.8</v>
      </c>
      <c r="Q1547" s="80">
        <f t="shared" si="48"/>
        <v>0</v>
      </c>
      <c r="R1547" s="80">
        <f t="shared" si="49"/>
        <v>0</v>
      </c>
      <c r="T1547" t="s">
        <v>43</v>
      </c>
      <c r="U1547" t="s">
        <v>1548</v>
      </c>
    </row>
    <row r="1548" spans="1:21" x14ac:dyDescent="0.2">
      <c r="A1548" s="48" t="s">
        <v>100</v>
      </c>
      <c r="B1548" s="9">
        <v>15</v>
      </c>
      <c r="C1548" s="50" t="s">
        <v>100</v>
      </c>
      <c r="D1548" s="10">
        <v>20</v>
      </c>
      <c r="E1548" s="6">
        <v>3.5</v>
      </c>
      <c r="F1548" s="22" t="s">
        <v>100</v>
      </c>
      <c r="H1548" t="s">
        <v>100</v>
      </c>
      <c r="I1548">
        <v>15</v>
      </c>
      <c r="J1548" t="s">
        <v>100</v>
      </c>
      <c r="K1548">
        <v>20</v>
      </c>
      <c r="L1548">
        <v>3.5</v>
      </c>
      <c r="M1548" t="s">
        <v>100</v>
      </c>
      <c r="Q1548" s="80">
        <f t="shared" si="48"/>
        <v>0</v>
      </c>
      <c r="R1548" s="80" t="e">
        <f t="shared" si="49"/>
        <v>#VALUE!</v>
      </c>
      <c r="T1548" t="s">
        <v>43</v>
      </c>
      <c r="U1548" t="s">
        <v>1549</v>
      </c>
    </row>
    <row r="1549" spans="1:21" x14ac:dyDescent="0.2">
      <c r="A1549" s="48" t="s">
        <v>100</v>
      </c>
      <c r="B1549" s="9">
        <v>11.25</v>
      </c>
      <c r="C1549" s="50" t="s">
        <v>100</v>
      </c>
      <c r="D1549" s="10">
        <v>16.25</v>
      </c>
      <c r="E1549" s="6">
        <v>7.1</v>
      </c>
      <c r="F1549" s="22">
        <v>77</v>
      </c>
      <c r="H1549" t="s">
        <v>100</v>
      </c>
      <c r="I1549">
        <v>11.25</v>
      </c>
      <c r="J1549" t="s">
        <v>100</v>
      </c>
      <c r="K1549">
        <v>16.25</v>
      </c>
      <c r="L1549">
        <v>7.1</v>
      </c>
      <c r="M1549">
        <v>77</v>
      </c>
      <c r="Q1549" s="80">
        <f t="shared" si="48"/>
        <v>0</v>
      </c>
      <c r="R1549" s="80">
        <f t="shared" si="49"/>
        <v>0</v>
      </c>
      <c r="T1549" t="s">
        <v>44</v>
      </c>
      <c r="U1549" t="s">
        <v>1550</v>
      </c>
    </row>
    <row r="1550" spans="1:21" x14ac:dyDescent="0.2">
      <c r="A1550" s="48" t="s">
        <v>100</v>
      </c>
      <c r="B1550" s="9">
        <v>11.25</v>
      </c>
      <c r="C1550" s="50" t="s">
        <v>100</v>
      </c>
      <c r="D1550" s="10">
        <v>16.25</v>
      </c>
      <c r="E1550" s="6">
        <v>5.2</v>
      </c>
      <c r="F1550" s="22" t="s">
        <v>100</v>
      </c>
      <c r="H1550" t="s">
        <v>100</v>
      </c>
      <c r="I1550">
        <v>11.25</v>
      </c>
      <c r="J1550" t="s">
        <v>100</v>
      </c>
      <c r="K1550">
        <v>16.25</v>
      </c>
      <c r="L1550">
        <v>5.2</v>
      </c>
      <c r="M1550" t="s">
        <v>100</v>
      </c>
      <c r="Q1550" s="80">
        <f t="shared" si="48"/>
        <v>0</v>
      </c>
      <c r="R1550" s="80" t="e">
        <f t="shared" si="49"/>
        <v>#VALUE!</v>
      </c>
      <c r="T1550" t="s">
        <v>44</v>
      </c>
      <c r="U1550" t="s">
        <v>1551</v>
      </c>
    </row>
    <row r="1551" spans="1:21" x14ac:dyDescent="0.2">
      <c r="A1551" s="48" t="s">
        <v>100</v>
      </c>
      <c r="B1551" s="9">
        <v>13.11</v>
      </c>
      <c r="C1551" s="50" t="s">
        <v>100</v>
      </c>
      <c r="D1551" s="10">
        <v>18.11</v>
      </c>
      <c r="E1551" s="6">
        <v>3.9</v>
      </c>
      <c r="F1551" s="22" t="s">
        <v>100</v>
      </c>
      <c r="H1551" t="s">
        <v>100</v>
      </c>
      <c r="I1551">
        <v>13.11</v>
      </c>
      <c r="J1551" t="s">
        <v>100</v>
      </c>
      <c r="K1551">
        <v>18.11</v>
      </c>
      <c r="L1551">
        <v>3.9</v>
      </c>
      <c r="M1551" t="s">
        <v>100</v>
      </c>
      <c r="Q1551" s="80">
        <f t="shared" si="48"/>
        <v>0</v>
      </c>
      <c r="R1551" s="80" t="e">
        <f t="shared" si="49"/>
        <v>#VALUE!</v>
      </c>
      <c r="T1551" t="s">
        <v>44</v>
      </c>
      <c r="U1551" t="s">
        <v>1552</v>
      </c>
    </row>
    <row r="1552" spans="1:21" x14ac:dyDescent="0.2">
      <c r="A1552" s="48" t="s">
        <v>100</v>
      </c>
      <c r="B1552" s="9">
        <v>11.58</v>
      </c>
      <c r="C1552" s="50" t="s">
        <v>100</v>
      </c>
      <c r="D1552" s="10">
        <v>16.579999999999998</v>
      </c>
      <c r="E1552" s="6">
        <v>7.4</v>
      </c>
      <c r="F1552" s="22" t="s">
        <v>100</v>
      </c>
      <c r="H1552" t="s">
        <v>100</v>
      </c>
      <c r="I1552">
        <v>11.58</v>
      </c>
      <c r="J1552" t="s">
        <v>100</v>
      </c>
      <c r="K1552">
        <v>16.579999999999998</v>
      </c>
      <c r="L1552">
        <v>7.4</v>
      </c>
      <c r="M1552" t="s">
        <v>100</v>
      </c>
      <c r="Q1552" s="80">
        <f t="shared" si="48"/>
        <v>0</v>
      </c>
      <c r="R1552" s="80" t="e">
        <f t="shared" si="49"/>
        <v>#VALUE!</v>
      </c>
      <c r="T1552" t="s">
        <v>44</v>
      </c>
      <c r="U1552" t="s">
        <v>1553</v>
      </c>
    </row>
    <row r="1553" spans="1:21" x14ac:dyDescent="0.2">
      <c r="A1553" s="48" t="s">
        <v>100</v>
      </c>
      <c r="B1553" s="9">
        <v>12.53</v>
      </c>
      <c r="C1553" s="50" t="s">
        <v>100</v>
      </c>
      <c r="D1553" s="10">
        <v>17.53</v>
      </c>
      <c r="E1553" s="6">
        <v>6.8</v>
      </c>
      <c r="F1553" s="22">
        <v>59.8</v>
      </c>
      <c r="H1553" t="s">
        <v>100</v>
      </c>
      <c r="I1553">
        <v>12.53</v>
      </c>
      <c r="J1553" t="s">
        <v>100</v>
      </c>
      <c r="K1553">
        <v>17.53</v>
      </c>
      <c r="L1553">
        <v>6.8</v>
      </c>
      <c r="M1553">
        <v>59.8</v>
      </c>
      <c r="Q1553" s="80">
        <f t="shared" si="48"/>
        <v>0</v>
      </c>
      <c r="R1553" s="80">
        <f t="shared" si="49"/>
        <v>0</v>
      </c>
      <c r="T1553" t="s">
        <v>44</v>
      </c>
      <c r="U1553" t="s">
        <v>1554</v>
      </c>
    </row>
    <row r="1554" spans="1:21" x14ac:dyDescent="0.2">
      <c r="A1554" s="48" t="s">
        <v>100</v>
      </c>
      <c r="B1554" s="9">
        <v>12.9</v>
      </c>
      <c r="C1554" s="50" t="s">
        <v>100</v>
      </c>
      <c r="D1554" s="10">
        <v>17.899999999999999</v>
      </c>
      <c r="E1554" s="6">
        <v>6.3</v>
      </c>
      <c r="F1554" s="22" t="s">
        <v>100</v>
      </c>
      <c r="H1554" t="s">
        <v>100</v>
      </c>
      <c r="I1554">
        <v>12.9</v>
      </c>
      <c r="J1554" t="s">
        <v>100</v>
      </c>
      <c r="K1554">
        <v>17.899999999999999</v>
      </c>
      <c r="L1554">
        <v>6.3</v>
      </c>
      <c r="M1554" t="s">
        <v>100</v>
      </c>
      <c r="Q1554" s="80">
        <f t="shared" si="48"/>
        <v>0</v>
      </c>
      <c r="R1554" s="80" t="e">
        <f t="shared" si="49"/>
        <v>#VALUE!</v>
      </c>
      <c r="T1554" t="s">
        <v>44</v>
      </c>
      <c r="U1554" t="s">
        <v>1555</v>
      </c>
    </row>
    <row r="1555" spans="1:21" x14ac:dyDescent="0.2">
      <c r="A1555" s="48" t="s">
        <v>100</v>
      </c>
      <c r="B1555" s="9">
        <v>13.48</v>
      </c>
      <c r="C1555" s="50" t="s">
        <v>100</v>
      </c>
      <c r="D1555" s="10">
        <v>18.48</v>
      </c>
      <c r="E1555" s="6">
        <v>12.2</v>
      </c>
      <c r="F1555" s="22">
        <v>79.5</v>
      </c>
      <c r="H1555" t="s">
        <v>100</v>
      </c>
      <c r="I1555">
        <v>13.48</v>
      </c>
      <c r="J1555" t="s">
        <v>100</v>
      </c>
      <c r="K1555">
        <v>18.48</v>
      </c>
      <c r="L1555">
        <v>12.2</v>
      </c>
      <c r="M1555">
        <v>79.5</v>
      </c>
      <c r="Q1555" s="80">
        <f t="shared" si="48"/>
        <v>0</v>
      </c>
      <c r="R1555" s="80">
        <f t="shared" si="49"/>
        <v>0</v>
      </c>
      <c r="T1555" t="s">
        <v>44</v>
      </c>
      <c r="U1555" t="s">
        <v>423</v>
      </c>
    </row>
    <row r="1556" spans="1:21" x14ac:dyDescent="0.2">
      <c r="A1556" s="48" t="s">
        <v>100</v>
      </c>
      <c r="B1556" s="9">
        <v>12.62</v>
      </c>
      <c r="C1556" s="50" t="s">
        <v>100</v>
      </c>
      <c r="D1556" s="10">
        <v>17.62</v>
      </c>
      <c r="E1556" s="6">
        <v>7.8</v>
      </c>
      <c r="F1556" s="22">
        <v>17.600000000000001</v>
      </c>
      <c r="H1556" t="s">
        <v>100</v>
      </c>
      <c r="I1556">
        <v>12.62</v>
      </c>
      <c r="J1556" t="s">
        <v>100</v>
      </c>
      <c r="K1556">
        <v>17.62</v>
      </c>
      <c r="L1556">
        <v>7.8</v>
      </c>
      <c r="M1556">
        <v>17.600000000000001</v>
      </c>
      <c r="Q1556" s="80">
        <f t="shared" si="48"/>
        <v>0</v>
      </c>
      <c r="R1556" s="80">
        <f t="shared" si="49"/>
        <v>0</v>
      </c>
      <c r="T1556" t="s">
        <v>44</v>
      </c>
      <c r="U1556" t="s">
        <v>425</v>
      </c>
    </row>
    <row r="1557" spans="1:21" x14ac:dyDescent="0.2">
      <c r="A1557" s="48" t="s">
        <v>100</v>
      </c>
      <c r="B1557" s="9">
        <v>12.95</v>
      </c>
      <c r="C1557" s="50" t="s">
        <v>100</v>
      </c>
      <c r="D1557" s="10">
        <v>17.95</v>
      </c>
      <c r="E1557" s="6">
        <v>4.5999999999999996</v>
      </c>
      <c r="F1557" s="22">
        <v>6.8</v>
      </c>
      <c r="H1557" t="s">
        <v>100</v>
      </c>
      <c r="I1557">
        <v>12.95</v>
      </c>
      <c r="J1557" t="s">
        <v>100</v>
      </c>
      <c r="K1557">
        <v>17.95</v>
      </c>
      <c r="L1557">
        <v>4.5999999999999996</v>
      </c>
      <c r="M1557">
        <v>6.8</v>
      </c>
      <c r="Q1557" s="80">
        <f t="shared" si="48"/>
        <v>0</v>
      </c>
      <c r="R1557" s="80">
        <f t="shared" si="49"/>
        <v>0</v>
      </c>
      <c r="T1557" t="s">
        <v>44</v>
      </c>
      <c r="U1557" t="s">
        <v>1556</v>
      </c>
    </row>
    <row r="1558" spans="1:21" x14ac:dyDescent="0.2">
      <c r="A1558" s="48" t="s">
        <v>100</v>
      </c>
      <c r="B1558" s="9">
        <v>12.65</v>
      </c>
      <c r="C1558" s="50" t="s">
        <v>100</v>
      </c>
      <c r="D1558" s="10">
        <v>17.649999999999999</v>
      </c>
      <c r="E1558" s="6">
        <v>5.8</v>
      </c>
      <c r="F1558" s="22" t="s">
        <v>100</v>
      </c>
      <c r="H1558" t="s">
        <v>100</v>
      </c>
      <c r="I1558">
        <v>12.65</v>
      </c>
      <c r="J1558" t="s">
        <v>100</v>
      </c>
      <c r="K1558">
        <v>17.649999999999999</v>
      </c>
      <c r="L1558">
        <v>5.8</v>
      </c>
      <c r="M1558" t="s">
        <v>100</v>
      </c>
      <c r="Q1558" s="80">
        <f t="shared" si="48"/>
        <v>0</v>
      </c>
      <c r="R1558" s="80" t="e">
        <f t="shared" si="49"/>
        <v>#VALUE!</v>
      </c>
      <c r="T1558" t="s">
        <v>44</v>
      </c>
      <c r="U1558" t="s">
        <v>1557</v>
      </c>
    </row>
    <row r="1559" spans="1:21" x14ac:dyDescent="0.2">
      <c r="A1559" s="48" t="s">
        <v>100</v>
      </c>
      <c r="B1559" s="9">
        <v>12.98</v>
      </c>
      <c r="C1559" s="50" t="s">
        <v>100</v>
      </c>
      <c r="D1559" s="10">
        <v>17.98</v>
      </c>
      <c r="E1559" s="6">
        <v>-0.6</v>
      </c>
      <c r="F1559" s="22" t="s">
        <v>100</v>
      </c>
      <c r="H1559" t="s">
        <v>100</v>
      </c>
      <c r="I1559">
        <v>12.98</v>
      </c>
      <c r="J1559" t="s">
        <v>100</v>
      </c>
      <c r="K1559">
        <v>17.98</v>
      </c>
      <c r="L1559">
        <v>-0.6</v>
      </c>
      <c r="M1559" t="s">
        <v>100</v>
      </c>
      <c r="Q1559" s="80">
        <f t="shared" si="48"/>
        <v>0</v>
      </c>
      <c r="R1559" s="80" t="e">
        <f t="shared" si="49"/>
        <v>#VALUE!</v>
      </c>
      <c r="T1559" t="s">
        <v>44</v>
      </c>
      <c r="U1559" t="s">
        <v>1558</v>
      </c>
    </row>
    <row r="1560" spans="1:21" x14ac:dyDescent="0.2">
      <c r="A1560" s="48" t="s">
        <v>100</v>
      </c>
      <c r="B1560" s="9">
        <v>12.63</v>
      </c>
      <c r="C1560" s="50" t="s">
        <v>100</v>
      </c>
      <c r="D1560" s="10">
        <v>17.63</v>
      </c>
      <c r="E1560" s="6">
        <v>2.6</v>
      </c>
      <c r="F1560" s="22" t="s">
        <v>100</v>
      </c>
      <c r="H1560" t="s">
        <v>100</v>
      </c>
      <c r="I1560">
        <v>12.63</v>
      </c>
      <c r="J1560" t="s">
        <v>100</v>
      </c>
      <c r="K1560">
        <v>17.63</v>
      </c>
      <c r="L1560">
        <v>2.6</v>
      </c>
      <c r="M1560" t="s">
        <v>100</v>
      </c>
      <c r="Q1560" s="80">
        <f t="shared" si="48"/>
        <v>0</v>
      </c>
      <c r="R1560" s="80" t="e">
        <f t="shared" si="49"/>
        <v>#VALUE!</v>
      </c>
      <c r="T1560" t="s">
        <v>44</v>
      </c>
      <c r="U1560" t="s">
        <v>1559</v>
      </c>
    </row>
    <row r="1561" spans="1:21" x14ac:dyDescent="0.2">
      <c r="A1561" s="48" t="s">
        <v>100</v>
      </c>
      <c r="B1561" s="9">
        <v>12.59</v>
      </c>
      <c r="C1561" s="50" t="s">
        <v>100</v>
      </c>
      <c r="D1561" s="10">
        <v>17.59</v>
      </c>
      <c r="E1561" s="6">
        <v>4.4000000000000004</v>
      </c>
      <c r="F1561" s="22" t="s">
        <v>100</v>
      </c>
      <c r="H1561" t="s">
        <v>100</v>
      </c>
      <c r="I1561">
        <v>12.59</v>
      </c>
      <c r="J1561" t="s">
        <v>100</v>
      </c>
      <c r="K1561">
        <v>17.59</v>
      </c>
      <c r="L1561">
        <v>4.4000000000000004</v>
      </c>
      <c r="M1561" t="s">
        <v>100</v>
      </c>
      <c r="Q1561" s="80">
        <f t="shared" si="48"/>
        <v>0</v>
      </c>
      <c r="R1561" s="80" t="e">
        <f t="shared" si="49"/>
        <v>#VALUE!</v>
      </c>
      <c r="T1561" t="s">
        <v>44</v>
      </c>
      <c r="U1561" t="s">
        <v>1560</v>
      </c>
    </row>
    <row r="1562" spans="1:21" x14ac:dyDescent="0.2">
      <c r="A1562" s="48" t="s">
        <v>100</v>
      </c>
      <c r="B1562" s="9">
        <v>13.85</v>
      </c>
      <c r="C1562" s="50" t="s">
        <v>100</v>
      </c>
      <c r="D1562" s="10">
        <v>18.850000000000001</v>
      </c>
      <c r="E1562" s="6">
        <v>6.9</v>
      </c>
      <c r="F1562" s="22">
        <v>21.4</v>
      </c>
      <c r="H1562" t="s">
        <v>100</v>
      </c>
      <c r="I1562">
        <v>13.85</v>
      </c>
      <c r="J1562" t="s">
        <v>100</v>
      </c>
      <c r="K1562">
        <v>18.850000000000001</v>
      </c>
      <c r="L1562">
        <v>6.9</v>
      </c>
      <c r="M1562">
        <v>21.4</v>
      </c>
      <c r="Q1562" s="80">
        <f t="shared" si="48"/>
        <v>0</v>
      </c>
      <c r="R1562" s="80">
        <f t="shared" si="49"/>
        <v>0</v>
      </c>
      <c r="T1562" t="s">
        <v>44</v>
      </c>
      <c r="U1562" t="s">
        <v>1561</v>
      </c>
    </row>
    <row r="1563" spans="1:21" x14ac:dyDescent="0.2">
      <c r="A1563" s="48" t="s">
        <v>100</v>
      </c>
      <c r="B1563" s="9">
        <v>14.49</v>
      </c>
      <c r="C1563" s="50" t="s">
        <v>100</v>
      </c>
      <c r="D1563" s="10">
        <v>19.489999999999998</v>
      </c>
      <c r="E1563" s="6">
        <v>1</v>
      </c>
      <c r="F1563" s="22" t="s">
        <v>100</v>
      </c>
      <c r="H1563" t="s">
        <v>100</v>
      </c>
      <c r="I1563">
        <v>14.49</v>
      </c>
      <c r="J1563" t="s">
        <v>100</v>
      </c>
      <c r="K1563">
        <v>19.489999999999998</v>
      </c>
      <c r="L1563">
        <v>1</v>
      </c>
      <c r="M1563" t="s">
        <v>100</v>
      </c>
      <c r="Q1563" s="80">
        <f t="shared" si="48"/>
        <v>0</v>
      </c>
      <c r="R1563" s="80" t="e">
        <f t="shared" si="49"/>
        <v>#VALUE!</v>
      </c>
      <c r="T1563" t="s">
        <v>44</v>
      </c>
      <c r="U1563" t="s">
        <v>1562</v>
      </c>
    </row>
    <row r="1564" spans="1:21" x14ac:dyDescent="0.2">
      <c r="A1564" s="48" t="s">
        <v>100</v>
      </c>
      <c r="B1564" s="9">
        <v>15</v>
      </c>
      <c r="C1564" s="50" t="s">
        <v>100</v>
      </c>
      <c r="D1564" s="10">
        <v>20</v>
      </c>
      <c r="E1564" s="6">
        <v>12.5</v>
      </c>
      <c r="F1564" s="22">
        <v>75.7</v>
      </c>
      <c r="H1564" t="s">
        <v>100</v>
      </c>
      <c r="I1564">
        <v>15</v>
      </c>
      <c r="J1564" t="s">
        <v>100</v>
      </c>
      <c r="K1564">
        <v>20</v>
      </c>
      <c r="L1564">
        <v>12.5</v>
      </c>
      <c r="M1564">
        <v>75.7</v>
      </c>
      <c r="Q1564" s="80">
        <f t="shared" si="48"/>
        <v>0</v>
      </c>
      <c r="R1564" s="80">
        <f t="shared" si="49"/>
        <v>0</v>
      </c>
      <c r="T1564" t="s">
        <v>44</v>
      </c>
      <c r="U1564" t="s">
        <v>1563</v>
      </c>
    </row>
    <row r="1565" spans="1:21" x14ac:dyDescent="0.2">
      <c r="A1565" s="48" t="s">
        <v>100</v>
      </c>
      <c r="B1565" s="9">
        <v>15</v>
      </c>
      <c r="C1565" s="50" t="s">
        <v>100</v>
      </c>
      <c r="D1565" s="10">
        <v>20</v>
      </c>
      <c r="E1565" s="6">
        <v>11.6</v>
      </c>
      <c r="F1565" s="22">
        <v>53.5</v>
      </c>
      <c r="H1565" t="s">
        <v>100</v>
      </c>
      <c r="I1565">
        <v>15</v>
      </c>
      <c r="J1565" t="s">
        <v>100</v>
      </c>
      <c r="K1565">
        <v>20</v>
      </c>
      <c r="L1565">
        <v>11.6</v>
      </c>
      <c r="M1565">
        <v>53.5</v>
      </c>
      <c r="Q1565" s="80">
        <f t="shared" si="48"/>
        <v>0</v>
      </c>
      <c r="R1565" s="80">
        <f t="shared" si="49"/>
        <v>0</v>
      </c>
      <c r="T1565" t="s">
        <v>44</v>
      </c>
      <c r="U1565" t="s">
        <v>1564</v>
      </c>
    </row>
    <row r="1566" spans="1:21" x14ac:dyDescent="0.2">
      <c r="A1566" s="48" t="s">
        <v>100</v>
      </c>
      <c r="B1566" s="9">
        <v>15</v>
      </c>
      <c r="C1566" s="50" t="s">
        <v>100</v>
      </c>
      <c r="D1566" s="10">
        <v>20</v>
      </c>
      <c r="E1566" s="6">
        <v>11.2</v>
      </c>
      <c r="F1566" s="22">
        <v>10.199999999999999</v>
      </c>
      <c r="H1566" t="s">
        <v>100</v>
      </c>
      <c r="I1566">
        <v>15</v>
      </c>
      <c r="J1566" t="s">
        <v>100</v>
      </c>
      <c r="K1566">
        <v>20</v>
      </c>
      <c r="L1566">
        <v>11.2</v>
      </c>
      <c r="M1566">
        <v>10.199999999999999</v>
      </c>
      <c r="Q1566" s="80">
        <f t="shared" si="48"/>
        <v>0</v>
      </c>
      <c r="R1566" s="80">
        <f t="shared" si="49"/>
        <v>0</v>
      </c>
      <c r="T1566" t="s">
        <v>44</v>
      </c>
      <c r="U1566" t="s">
        <v>1565</v>
      </c>
    </row>
    <row r="1567" spans="1:21" x14ac:dyDescent="0.2">
      <c r="A1567" s="48" t="s">
        <v>100</v>
      </c>
      <c r="B1567" s="9">
        <v>15</v>
      </c>
      <c r="C1567" s="50" t="s">
        <v>100</v>
      </c>
      <c r="D1567" s="10">
        <v>20</v>
      </c>
      <c r="E1567" s="6">
        <v>5.5</v>
      </c>
      <c r="F1567" s="22" t="s">
        <v>100</v>
      </c>
      <c r="H1567" t="s">
        <v>100</v>
      </c>
      <c r="I1567">
        <v>15</v>
      </c>
      <c r="J1567" t="s">
        <v>100</v>
      </c>
      <c r="K1567">
        <v>20</v>
      </c>
      <c r="L1567">
        <v>5.5</v>
      </c>
      <c r="M1567" t="s">
        <v>100</v>
      </c>
      <c r="Q1567" s="80">
        <f t="shared" si="48"/>
        <v>0</v>
      </c>
      <c r="R1567" s="80" t="e">
        <f t="shared" si="49"/>
        <v>#VALUE!</v>
      </c>
      <c r="T1567" t="s">
        <v>44</v>
      </c>
      <c r="U1567" t="s">
        <v>427</v>
      </c>
    </row>
    <row r="1568" spans="1:21" x14ac:dyDescent="0.2">
      <c r="A1568" s="48" t="s">
        <v>100</v>
      </c>
      <c r="B1568" s="9">
        <v>15</v>
      </c>
      <c r="C1568" s="50" t="s">
        <v>100</v>
      </c>
      <c r="D1568" s="10">
        <v>20</v>
      </c>
      <c r="E1568" s="6">
        <v>8.3000000000000007</v>
      </c>
      <c r="F1568" s="22" t="s">
        <v>100</v>
      </c>
      <c r="H1568" t="s">
        <v>100</v>
      </c>
      <c r="I1568">
        <v>15</v>
      </c>
      <c r="J1568" t="s">
        <v>100</v>
      </c>
      <c r="K1568">
        <v>20</v>
      </c>
      <c r="L1568">
        <v>8.3000000000000007</v>
      </c>
      <c r="M1568" t="s">
        <v>100</v>
      </c>
      <c r="Q1568" s="80">
        <f t="shared" si="48"/>
        <v>0</v>
      </c>
      <c r="R1568" s="80" t="e">
        <f t="shared" si="49"/>
        <v>#VALUE!</v>
      </c>
      <c r="T1568" t="s">
        <v>44</v>
      </c>
      <c r="U1568" t="s">
        <v>1566</v>
      </c>
    </row>
    <row r="1569" spans="1:21" x14ac:dyDescent="0.2">
      <c r="A1569" s="48" t="s">
        <v>100</v>
      </c>
      <c r="B1569" s="9">
        <v>13.25</v>
      </c>
      <c r="C1569" s="50" t="s">
        <v>100</v>
      </c>
      <c r="D1569" s="10">
        <v>18.25</v>
      </c>
      <c r="E1569" s="6">
        <v>3.9</v>
      </c>
      <c r="F1569" s="22" t="s">
        <v>100</v>
      </c>
      <c r="H1569" t="s">
        <v>100</v>
      </c>
      <c r="I1569">
        <v>13.25</v>
      </c>
      <c r="J1569" t="s">
        <v>100</v>
      </c>
      <c r="K1569">
        <v>18.25</v>
      </c>
      <c r="L1569">
        <v>3.9</v>
      </c>
      <c r="M1569" t="s">
        <v>100</v>
      </c>
      <c r="Q1569" s="80">
        <f t="shared" si="48"/>
        <v>0</v>
      </c>
      <c r="R1569" s="80" t="e">
        <f t="shared" si="49"/>
        <v>#VALUE!</v>
      </c>
      <c r="T1569" t="s">
        <v>44</v>
      </c>
      <c r="U1569" t="s">
        <v>1567</v>
      </c>
    </row>
    <row r="1570" spans="1:21" x14ac:dyDescent="0.2">
      <c r="A1570" s="48" t="s">
        <v>100</v>
      </c>
      <c r="B1570" s="9">
        <v>11.25</v>
      </c>
      <c r="C1570" s="50" t="s">
        <v>100</v>
      </c>
      <c r="D1570" s="10">
        <v>16.25</v>
      </c>
      <c r="E1570" s="6">
        <v>8.8000000000000007</v>
      </c>
      <c r="F1570" s="22">
        <v>127.8</v>
      </c>
      <c r="H1570" t="s">
        <v>100</v>
      </c>
      <c r="I1570">
        <v>11.25</v>
      </c>
      <c r="J1570" t="s">
        <v>100</v>
      </c>
      <c r="K1570">
        <v>16.25</v>
      </c>
      <c r="L1570">
        <v>8.8000000000000007</v>
      </c>
      <c r="M1570">
        <v>127.8</v>
      </c>
      <c r="Q1570" s="80">
        <f t="shared" si="48"/>
        <v>0</v>
      </c>
      <c r="R1570" s="80">
        <f t="shared" si="49"/>
        <v>0</v>
      </c>
      <c r="T1570" t="s">
        <v>429</v>
      </c>
      <c r="U1570" t="s">
        <v>1568</v>
      </c>
    </row>
    <row r="1571" spans="1:21" x14ac:dyDescent="0.2">
      <c r="A1571" s="48" t="s">
        <v>100</v>
      </c>
      <c r="B1571" s="9">
        <v>11.67</v>
      </c>
      <c r="C1571" s="50" t="s">
        <v>100</v>
      </c>
      <c r="D1571" s="10">
        <v>16.670000000000002</v>
      </c>
      <c r="E1571" s="6">
        <v>10.5</v>
      </c>
      <c r="F1571" s="22">
        <v>86.3</v>
      </c>
      <c r="H1571" t="s">
        <v>100</v>
      </c>
      <c r="I1571">
        <v>11.67</v>
      </c>
      <c r="J1571" t="s">
        <v>100</v>
      </c>
      <c r="K1571">
        <v>16.670000000000002</v>
      </c>
      <c r="L1571">
        <v>10.5</v>
      </c>
      <c r="M1571">
        <v>86.3</v>
      </c>
      <c r="Q1571" s="80">
        <f t="shared" si="48"/>
        <v>0</v>
      </c>
      <c r="R1571" s="80">
        <f t="shared" si="49"/>
        <v>0</v>
      </c>
      <c r="T1571" t="s">
        <v>429</v>
      </c>
      <c r="U1571" t="s">
        <v>1569</v>
      </c>
    </row>
    <row r="1572" spans="1:21" x14ac:dyDescent="0.2">
      <c r="A1572" s="48" t="s">
        <v>100</v>
      </c>
      <c r="B1572" s="9">
        <v>13.52</v>
      </c>
      <c r="C1572" s="50" t="s">
        <v>100</v>
      </c>
      <c r="D1572" s="10">
        <v>18.52</v>
      </c>
      <c r="E1572" s="6">
        <v>6.5</v>
      </c>
      <c r="F1572" s="22">
        <v>39.5</v>
      </c>
      <c r="H1572" t="s">
        <v>100</v>
      </c>
      <c r="I1572">
        <v>13.52</v>
      </c>
      <c r="J1572" t="s">
        <v>100</v>
      </c>
      <c r="K1572">
        <v>18.52</v>
      </c>
      <c r="L1572">
        <v>6.5</v>
      </c>
      <c r="M1572">
        <v>39.6</v>
      </c>
      <c r="Q1572" s="80">
        <f t="shared" si="48"/>
        <v>0</v>
      </c>
      <c r="R1572" s="80">
        <f t="shared" si="49"/>
        <v>-0.10000000000000142</v>
      </c>
      <c r="T1572" t="s">
        <v>429</v>
      </c>
      <c r="U1572" t="s">
        <v>1570</v>
      </c>
    </row>
    <row r="1573" spans="1:21" x14ac:dyDescent="0.2">
      <c r="A1573" s="48" t="s">
        <v>100</v>
      </c>
      <c r="B1573" s="9">
        <v>13.09</v>
      </c>
      <c r="C1573" s="50" t="s">
        <v>100</v>
      </c>
      <c r="D1573" s="10">
        <v>18.09</v>
      </c>
      <c r="E1573" s="6">
        <v>9.3000000000000007</v>
      </c>
      <c r="F1573" s="22" t="s">
        <v>100</v>
      </c>
      <c r="H1573" t="s">
        <v>100</v>
      </c>
      <c r="I1573">
        <v>13.09</v>
      </c>
      <c r="J1573" t="s">
        <v>100</v>
      </c>
      <c r="K1573">
        <v>18.09</v>
      </c>
      <c r="L1573">
        <v>9.3000000000000007</v>
      </c>
      <c r="M1573" t="s">
        <v>100</v>
      </c>
      <c r="Q1573" s="80">
        <f t="shared" si="48"/>
        <v>0</v>
      </c>
      <c r="R1573" s="80" t="e">
        <f t="shared" si="49"/>
        <v>#VALUE!</v>
      </c>
      <c r="T1573" t="s">
        <v>429</v>
      </c>
      <c r="U1573" t="s">
        <v>1571</v>
      </c>
    </row>
    <row r="1574" spans="1:21" x14ac:dyDescent="0.2">
      <c r="A1574" s="48" t="s">
        <v>100</v>
      </c>
      <c r="B1574" s="9">
        <v>13.73</v>
      </c>
      <c r="C1574" s="50" t="s">
        <v>100</v>
      </c>
      <c r="D1574" s="10">
        <v>18.73</v>
      </c>
      <c r="E1574" s="6">
        <v>12.4</v>
      </c>
      <c r="F1574" s="22">
        <v>38.4</v>
      </c>
      <c r="H1574" t="s">
        <v>100</v>
      </c>
      <c r="I1574">
        <v>13.73</v>
      </c>
      <c r="J1574" t="s">
        <v>100</v>
      </c>
      <c r="K1574">
        <v>18.73</v>
      </c>
      <c r="L1574">
        <v>12.4</v>
      </c>
      <c r="M1574">
        <v>38.4</v>
      </c>
      <c r="Q1574" s="80">
        <f t="shared" si="48"/>
        <v>0</v>
      </c>
      <c r="R1574" s="80">
        <f t="shared" si="49"/>
        <v>0</v>
      </c>
      <c r="T1574" t="s">
        <v>429</v>
      </c>
      <c r="U1574" t="s">
        <v>1572</v>
      </c>
    </row>
    <row r="1575" spans="1:21" x14ac:dyDescent="0.2">
      <c r="A1575" s="48" t="s">
        <v>100</v>
      </c>
      <c r="B1575" s="9">
        <v>12.6</v>
      </c>
      <c r="C1575" s="50" t="s">
        <v>100</v>
      </c>
      <c r="D1575" s="10">
        <v>17.600000000000001</v>
      </c>
      <c r="E1575" s="6">
        <v>8.1999999999999993</v>
      </c>
      <c r="F1575" s="22">
        <v>8.4</v>
      </c>
      <c r="H1575" t="s">
        <v>100</v>
      </c>
      <c r="I1575">
        <v>12.6</v>
      </c>
      <c r="J1575" t="s">
        <v>100</v>
      </c>
      <c r="K1575">
        <v>17.600000000000001</v>
      </c>
      <c r="L1575">
        <v>8.1999999999999993</v>
      </c>
      <c r="M1575">
        <v>5.8</v>
      </c>
      <c r="Q1575" s="80">
        <f t="shared" si="48"/>
        <v>0</v>
      </c>
      <c r="R1575" s="80">
        <f t="shared" si="49"/>
        <v>2.6000000000000005</v>
      </c>
      <c r="T1575" t="s">
        <v>429</v>
      </c>
      <c r="U1575" t="s">
        <v>1573</v>
      </c>
    </row>
    <row r="1576" spans="1:21" x14ac:dyDescent="0.2">
      <c r="A1576" s="48" t="s">
        <v>100</v>
      </c>
      <c r="B1576" s="9">
        <v>12.63</v>
      </c>
      <c r="C1576" s="50" t="s">
        <v>100</v>
      </c>
      <c r="D1576" s="10">
        <v>17.63</v>
      </c>
      <c r="E1576" s="6">
        <v>9</v>
      </c>
      <c r="F1576" s="22" t="s">
        <v>100</v>
      </c>
      <c r="H1576" t="s">
        <v>100</v>
      </c>
      <c r="I1576">
        <v>12.63</v>
      </c>
      <c r="J1576" t="s">
        <v>100</v>
      </c>
      <c r="K1576">
        <v>17.63</v>
      </c>
      <c r="L1576">
        <v>9</v>
      </c>
      <c r="M1576" t="s">
        <v>100</v>
      </c>
      <c r="Q1576" s="80">
        <f t="shared" si="48"/>
        <v>0</v>
      </c>
      <c r="R1576" s="80" t="e">
        <f t="shared" si="49"/>
        <v>#VALUE!</v>
      </c>
      <c r="T1576" t="s">
        <v>429</v>
      </c>
      <c r="U1576" t="s">
        <v>1574</v>
      </c>
    </row>
    <row r="1577" spans="1:21" x14ac:dyDescent="0.2">
      <c r="A1577" s="48" t="s">
        <v>100</v>
      </c>
      <c r="B1577" s="9">
        <v>12.8</v>
      </c>
      <c r="C1577" s="50" t="s">
        <v>100</v>
      </c>
      <c r="D1577" s="10">
        <v>17.8</v>
      </c>
      <c r="E1577" s="6">
        <v>8.5</v>
      </c>
      <c r="F1577" s="22" t="s">
        <v>100</v>
      </c>
      <c r="H1577" t="s">
        <v>100</v>
      </c>
      <c r="I1577">
        <v>12.8</v>
      </c>
      <c r="J1577" t="s">
        <v>100</v>
      </c>
      <c r="K1577">
        <v>17.8</v>
      </c>
      <c r="L1577">
        <v>8.5</v>
      </c>
      <c r="M1577" t="s">
        <v>100</v>
      </c>
      <c r="Q1577" s="80">
        <f t="shared" si="48"/>
        <v>0</v>
      </c>
      <c r="R1577" s="80" t="e">
        <f t="shared" si="49"/>
        <v>#VALUE!</v>
      </c>
      <c r="T1577" t="s">
        <v>429</v>
      </c>
      <c r="U1577" t="s">
        <v>1575</v>
      </c>
    </row>
    <row r="1578" spans="1:21" x14ac:dyDescent="0.2">
      <c r="A1578" s="48" t="s">
        <v>100</v>
      </c>
      <c r="B1578" s="9">
        <v>13.64</v>
      </c>
      <c r="C1578" s="50" t="s">
        <v>100</v>
      </c>
      <c r="D1578" s="10">
        <v>18.64</v>
      </c>
      <c r="E1578" s="6">
        <v>9.4</v>
      </c>
      <c r="F1578" s="22">
        <v>29.5</v>
      </c>
      <c r="H1578" t="s">
        <v>100</v>
      </c>
      <c r="I1578">
        <v>13.64</v>
      </c>
      <c r="J1578" t="s">
        <v>100</v>
      </c>
      <c r="K1578">
        <v>18.64</v>
      </c>
      <c r="L1578">
        <v>9.4</v>
      </c>
      <c r="M1578">
        <v>29.5</v>
      </c>
      <c r="Q1578" s="80">
        <f t="shared" si="48"/>
        <v>0</v>
      </c>
      <c r="R1578" s="80">
        <f t="shared" si="49"/>
        <v>0</v>
      </c>
      <c r="T1578" t="s">
        <v>429</v>
      </c>
      <c r="U1578" t="s">
        <v>1576</v>
      </c>
    </row>
    <row r="1579" spans="1:21" x14ac:dyDescent="0.2">
      <c r="A1579" s="48" t="s">
        <v>100</v>
      </c>
      <c r="B1579" s="9">
        <v>13.24</v>
      </c>
      <c r="C1579" s="50" t="s">
        <v>100</v>
      </c>
      <c r="D1579" s="10">
        <v>18.239999999999998</v>
      </c>
      <c r="E1579" s="6">
        <v>11.5</v>
      </c>
      <c r="F1579" s="22" t="s">
        <v>100</v>
      </c>
      <c r="H1579" t="s">
        <v>100</v>
      </c>
      <c r="I1579">
        <v>13.24</v>
      </c>
      <c r="J1579" t="s">
        <v>100</v>
      </c>
      <c r="K1579">
        <v>18.239999999999998</v>
      </c>
      <c r="L1579">
        <v>11.5</v>
      </c>
      <c r="M1579" t="s">
        <v>100</v>
      </c>
      <c r="Q1579" s="80">
        <f t="shared" si="48"/>
        <v>0</v>
      </c>
      <c r="R1579" s="80" t="e">
        <f t="shared" si="49"/>
        <v>#VALUE!</v>
      </c>
      <c r="T1579" t="s">
        <v>429</v>
      </c>
      <c r="U1579" t="s">
        <v>430</v>
      </c>
    </row>
    <row r="1580" spans="1:21" x14ac:dyDescent="0.2">
      <c r="A1580" s="48" t="s">
        <v>100</v>
      </c>
      <c r="B1580" s="9">
        <v>12.62</v>
      </c>
      <c r="C1580" s="50" t="s">
        <v>100</v>
      </c>
      <c r="D1580" s="10">
        <v>17.62</v>
      </c>
      <c r="E1580" s="6">
        <v>11.1</v>
      </c>
      <c r="F1580" s="22">
        <v>26.1</v>
      </c>
      <c r="H1580" t="s">
        <v>100</v>
      </c>
      <c r="I1580">
        <v>12.62</v>
      </c>
      <c r="J1580" t="s">
        <v>100</v>
      </c>
      <c r="K1580">
        <v>17.62</v>
      </c>
      <c r="L1580">
        <v>11.1</v>
      </c>
      <c r="M1580">
        <v>26.1</v>
      </c>
      <c r="Q1580" s="80">
        <f t="shared" si="48"/>
        <v>0</v>
      </c>
      <c r="R1580" s="80">
        <f t="shared" si="49"/>
        <v>0</v>
      </c>
      <c r="T1580" t="s">
        <v>429</v>
      </c>
      <c r="U1580" t="s">
        <v>1577</v>
      </c>
    </row>
    <row r="1581" spans="1:21" x14ac:dyDescent="0.2">
      <c r="A1581" s="48" t="s">
        <v>100</v>
      </c>
      <c r="B1581" s="9">
        <v>13.46</v>
      </c>
      <c r="C1581" s="50" t="s">
        <v>100</v>
      </c>
      <c r="D1581" s="10">
        <v>18.46</v>
      </c>
      <c r="E1581" s="6">
        <v>7.5</v>
      </c>
      <c r="F1581" s="22">
        <v>82.4</v>
      </c>
      <c r="H1581" t="s">
        <v>100</v>
      </c>
      <c r="I1581">
        <v>13.46</v>
      </c>
      <c r="J1581" t="s">
        <v>100</v>
      </c>
      <c r="K1581">
        <v>18.46</v>
      </c>
      <c r="L1581">
        <v>7.5</v>
      </c>
      <c r="M1581">
        <v>82.4</v>
      </c>
      <c r="Q1581" s="80">
        <f t="shared" si="48"/>
        <v>0</v>
      </c>
      <c r="R1581" s="80">
        <f t="shared" si="49"/>
        <v>0</v>
      </c>
      <c r="T1581" t="s">
        <v>429</v>
      </c>
      <c r="U1581" t="s">
        <v>1578</v>
      </c>
    </row>
    <row r="1582" spans="1:21" x14ac:dyDescent="0.2">
      <c r="A1582" s="48" t="s">
        <v>100</v>
      </c>
      <c r="B1582" s="9">
        <v>11.71</v>
      </c>
      <c r="C1582" s="50" t="s">
        <v>100</v>
      </c>
      <c r="D1582" s="10">
        <v>16.71</v>
      </c>
      <c r="E1582" s="6">
        <v>8.8000000000000007</v>
      </c>
      <c r="F1582" s="22">
        <v>24.4</v>
      </c>
      <c r="H1582" t="s">
        <v>100</v>
      </c>
      <c r="I1582">
        <v>11.71</v>
      </c>
      <c r="J1582" t="s">
        <v>100</v>
      </c>
      <c r="K1582">
        <v>16.71</v>
      </c>
      <c r="L1582">
        <v>8.8000000000000007</v>
      </c>
      <c r="M1582">
        <v>24.4</v>
      </c>
      <c r="Q1582" s="80">
        <f t="shared" si="48"/>
        <v>0</v>
      </c>
      <c r="R1582" s="80">
        <f t="shared" si="49"/>
        <v>0</v>
      </c>
      <c r="T1582" t="s">
        <v>429</v>
      </c>
      <c r="U1582" t="s">
        <v>1579</v>
      </c>
    </row>
    <row r="1583" spans="1:21" x14ac:dyDescent="0.2">
      <c r="A1583" s="48" t="s">
        <v>100</v>
      </c>
      <c r="B1583" s="9">
        <v>13.03</v>
      </c>
      <c r="C1583" s="50" t="s">
        <v>100</v>
      </c>
      <c r="D1583" s="10">
        <v>18.03</v>
      </c>
      <c r="E1583" s="6">
        <v>3.3</v>
      </c>
      <c r="F1583" s="22" t="s">
        <v>100</v>
      </c>
      <c r="H1583" t="s">
        <v>100</v>
      </c>
      <c r="I1583">
        <v>13.03</v>
      </c>
      <c r="J1583" t="s">
        <v>100</v>
      </c>
      <c r="K1583">
        <v>18.03</v>
      </c>
      <c r="L1583">
        <v>3.3</v>
      </c>
      <c r="M1583" t="s">
        <v>100</v>
      </c>
      <c r="Q1583" s="80">
        <f t="shared" si="48"/>
        <v>0</v>
      </c>
      <c r="R1583" s="80" t="e">
        <f t="shared" si="49"/>
        <v>#VALUE!</v>
      </c>
      <c r="T1583" t="s">
        <v>429</v>
      </c>
      <c r="U1583" t="s">
        <v>1580</v>
      </c>
    </row>
    <row r="1584" spans="1:21" x14ac:dyDescent="0.2">
      <c r="A1584" s="48" t="s">
        <v>100</v>
      </c>
      <c r="B1584" s="9">
        <v>15</v>
      </c>
      <c r="C1584" s="50" t="s">
        <v>100</v>
      </c>
      <c r="D1584" s="10">
        <v>20</v>
      </c>
      <c r="E1584" s="6">
        <v>5.7</v>
      </c>
      <c r="F1584" s="22">
        <v>0.4</v>
      </c>
      <c r="H1584" t="s">
        <v>100</v>
      </c>
      <c r="I1584">
        <v>15</v>
      </c>
      <c r="J1584" t="s">
        <v>100</v>
      </c>
      <c r="K1584">
        <v>20</v>
      </c>
      <c r="L1584">
        <v>5.7</v>
      </c>
      <c r="M1584">
        <v>0.4</v>
      </c>
      <c r="Q1584" s="80">
        <f t="shared" si="48"/>
        <v>0</v>
      </c>
      <c r="R1584" s="80">
        <f t="shared" si="49"/>
        <v>0</v>
      </c>
      <c r="T1584" t="s">
        <v>429</v>
      </c>
      <c r="U1584" t="s">
        <v>612</v>
      </c>
    </row>
    <row r="1585" spans="1:21" x14ac:dyDescent="0.2">
      <c r="A1585" s="48" t="s">
        <v>100</v>
      </c>
      <c r="B1585" s="9">
        <v>15</v>
      </c>
      <c r="C1585" s="50" t="s">
        <v>100</v>
      </c>
      <c r="D1585" s="10">
        <v>20</v>
      </c>
      <c r="E1585" s="6">
        <v>5</v>
      </c>
      <c r="F1585" s="22" t="s">
        <v>100</v>
      </c>
      <c r="H1585" t="s">
        <v>100</v>
      </c>
      <c r="I1585">
        <v>15</v>
      </c>
      <c r="J1585" t="s">
        <v>100</v>
      </c>
      <c r="K1585">
        <v>20</v>
      </c>
      <c r="L1585">
        <v>5</v>
      </c>
      <c r="M1585" t="s">
        <v>100</v>
      </c>
      <c r="Q1585" s="80">
        <f t="shared" si="48"/>
        <v>0</v>
      </c>
      <c r="R1585" s="80" t="e">
        <f t="shared" si="49"/>
        <v>#VALUE!</v>
      </c>
      <c r="T1585" t="s">
        <v>429</v>
      </c>
      <c r="U1585" t="s">
        <v>1581</v>
      </c>
    </row>
    <row r="1586" spans="1:21" x14ac:dyDescent="0.2">
      <c r="A1586" s="48" t="s">
        <v>100</v>
      </c>
      <c r="B1586" s="9">
        <v>15</v>
      </c>
      <c r="C1586" s="50" t="s">
        <v>100</v>
      </c>
      <c r="D1586" s="10">
        <v>20</v>
      </c>
      <c r="E1586" s="6">
        <v>8</v>
      </c>
      <c r="F1586" s="22" t="s">
        <v>100</v>
      </c>
      <c r="H1586" t="s">
        <v>100</v>
      </c>
      <c r="I1586">
        <v>15</v>
      </c>
      <c r="J1586" t="s">
        <v>100</v>
      </c>
      <c r="K1586">
        <v>20</v>
      </c>
      <c r="L1586">
        <v>8</v>
      </c>
      <c r="M1586" t="s">
        <v>100</v>
      </c>
      <c r="Q1586" s="80">
        <f t="shared" si="48"/>
        <v>0</v>
      </c>
      <c r="R1586" s="80" t="e">
        <f t="shared" si="49"/>
        <v>#VALUE!</v>
      </c>
      <c r="T1586" t="s">
        <v>429</v>
      </c>
      <c r="U1586" t="s">
        <v>1582</v>
      </c>
    </row>
    <row r="1587" spans="1:21" x14ac:dyDescent="0.2">
      <c r="A1587" s="48" t="s">
        <v>100</v>
      </c>
      <c r="B1587" s="9">
        <v>15</v>
      </c>
      <c r="C1587" s="50" t="s">
        <v>100</v>
      </c>
      <c r="D1587" s="10">
        <v>20</v>
      </c>
      <c r="E1587" s="6">
        <v>10.7</v>
      </c>
      <c r="F1587" s="22">
        <v>73</v>
      </c>
      <c r="H1587" t="s">
        <v>100</v>
      </c>
      <c r="I1587">
        <v>15</v>
      </c>
      <c r="J1587" t="s">
        <v>100</v>
      </c>
      <c r="K1587">
        <v>20</v>
      </c>
      <c r="L1587">
        <v>10.7</v>
      </c>
      <c r="M1587">
        <v>73</v>
      </c>
      <c r="Q1587" s="80">
        <f t="shared" si="48"/>
        <v>0</v>
      </c>
      <c r="R1587" s="80">
        <f t="shared" si="49"/>
        <v>0</v>
      </c>
      <c r="T1587" t="s">
        <v>429</v>
      </c>
      <c r="U1587" t="s">
        <v>433</v>
      </c>
    </row>
    <row r="1588" spans="1:21" x14ac:dyDescent="0.2">
      <c r="A1588" s="48" t="s">
        <v>100</v>
      </c>
      <c r="B1588" s="9">
        <v>15</v>
      </c>
      <c r="C1588" s="50" t="s">
        <v>100</v>
      </c>
      <c r="D1588" s="10">
        <v>20</v>
      </c>
      <c r="E1588" s="6">
        <v>7.9</v>
      </c>
      <c r="F1588" s="22" t="s">
        <v>100</v>
      </c>
      <c r="H1588" t="s">
        <v>100</v>
      </c>
      <c r="I1588">
        <v>15</v>
      </c>
      <c r="J1588" t="s">
        <v>100</v>
      </c>
      <c r="K1588">
        <v>20</v>
      </c>
      <c r="L1588">
        <v>7.9</v>
      </c>
      <c r="M1588" t="s">
        <v>100</v>
      </c>
      <c r="Q1588" s="80">
        <f t="shared" si="48"/>
        <v>0</v>
      </c>
      <c r="R1588" s="80" t="e">
        <f t="shared" si="49"/>
        <v>#VALUE!</v>
      </c>
      <c r="T1588" t="s">
        <v>429</v>
      </c>
      <c r="U1588" t="s">
        <v>1583</v>
      </c>
    </row>
    <row r="1589" spans="1:21" x14ac:dyDescent="0.2">
      <c r="A1589" s="48" t="s">
        <v>100</v>
      </c>
      <c r="B1589" s="9">
        <v>13.9</v>
      </c>
      <c r="C1589" s="50" t="s">
        <v>100</v>
      </c>
      <c r="D1589" s="10">
        <v>18.899999999999999</v>
      </c>
      <c r="E1589" s="6">
        <v>11.3</v>
      </c>
      <c r="F1589" s="22" t="s">
        <v>100</v>
      </c>
      <c r="H1589" t="s">
        <v>100</v>
      </c>
      <c r="I1589">
        <v>13.9</v>
      </c>
      <c r="J1589" t="s">
        <v>100</v>
      </c>
      <c r="K1589">
        <v>18.899999999999999</v>
      </c>
      <c r="L1589">
        <v>11.3</v>
      </c>
      <c r="M1589" t="s">
        <v>100</v>
      </c>
      <c r="Q1589" s="80">
        <f t="shared" si="48"/>
        <v>0</v>
      </c>
      <c r="R1589" s="80" t="e">
        <f t="shared" si="49"/>
        <v>#VALUE!</v>
      </c>
      <c r="T1589" t="s">
        <v>429</v>
      </c>
      <c r="U1589" t="s">
        <v>1584</v>
      </c>
    </row>
    <row r="1590" spans="1:21" x14ac:dyDescent="0.2">
      <c r="A1590" s="48" t="s">
        <v>100</v>
      </c>
      <c r="B1590" s="9">
        <v>13.65</v>
      </c>
      <c r="C1590" s="50" t="s">
        <v>100</v>
      </c>
      <c r="D1590" s="10">
        <v>18.649999999999999</v>
      </c>
      <c r="E1590" s="6">
        <v>8.4</v>
      </c>
      <c r="F1590" s="22" t="s">
        <v>100</v>
      </c>
      <c r="H1590" t="s">
        <v>100</v>
      </c>
      <c r="I1590">
        <v>13.65</v>
      </c>
      <c r="J1590" t="s">
        <v>100</v>
      </c>
      <c r="K1590">
        <v>18.649999999999999</v>
      </c>
      <c r="L1590">
        <v>8.4</v>
      </c>
      <c r="M1590" t="s">
        <v>100</v>
      </c>
      <c r="Q1590" s="80">
        <f t="shared" si="48"/>
        <v>0</v>
      </c>
      <c r="R1590" s="80" t="e">
        <f t="shared" si="49"/>
        <v>#VALUE!</v>
      </c>
      <c r="T1590" t="s">
        <v>429</v>
      </c>
      <c r="U1590" t="s">
        <v>1585</v>
      </c>
    </row>
    <row r="1591" spans="1:21" x14ac:dyDescent="0.2">
      <c r="A1591" s="48" t="s">
        <v>100</v>
      </c>
      <c r="B1591" s="9">
        <v>15</v>
      </c>
      <c r="C1591" s="50" t="s">
        <v>100</v>
      </c>
      <c r="D1591" s="10">
        <v>20</v>
      </c>
      <c r="E1591" s="6">
        <v>5.8</v>
      </c>
      <c r="F1591" s="22">
        <v>34.299999999999997</v>
      </c>
      <c r="H1591" t="s">
        <v>100</v>
      </c>
      <c r="I1591">
        <v>15</v>
      </c>
      <c r="J1591" t="s">
        <v>100</v>
      </c>
      <c r="K1591">
        <v>20</v>
      </c>
      <c r="L1591">
        <v>5.8</v>
      </c>
      <c r="M1591">
        <v>32.6</v>
      </c>
      <c r="Q1591" s="80">
        <f t="shared" si="48"/>
        <v>0</v>
      </c>
      <c r="R1591" s="80">
        <f t="shared" si="49"/>
        <v>1.6999999999999957</v>
      </c>
      <c r="T1591" t="s">
        <v>429</v>
      </c>
      <c r="U1591" t="s">
        <v>1586</v>
      </c>
    </row>
    <row r="1592" spans="1:21" x14ac:dyDescent="0.2">
      <c r="A1592" s="48" t="s">
        <v>100</v>
      </c>
      <c r="B1592" s="9">
        <v>15</v>
      </c>
      <c r="C1592" s="50" t="s">
        <v>100</v>
      </c>
      <c r="D1592" s="10">
        <v>20</v>
      </c>
      <c r="E1592" s="6">
        <v>10.4</v>
      </c>
      <c r="F1592" s="22">
        <v>36.700000000000003</v>
      </c>
      <c r="H1592" t="s">
        <v>100</v>
      </c>
      <c r="I1592">
        <v>15</v>
      </c>
      <c r="J1592" t="s">
        <v>100</v>
      </c>
      <c r="K1592">
        <v>20</v>
      </c>
      <c r="L1592">
        <v>10.4</v>
      </c>
      <c r="M1592">
        <v>36.700000000000003</v>
      </c>
      <c r="Q1592" s="80">
        <f t="shared" si="48"/>
        <v>0</v>
      </c>
      <c r="R1592" s="80">
        <f t="shared" si="49"/>
        <v>0</v>
      </c>
      <c r="T1592" t="s">
        <v>429</v>
      </c>
      <c r="U1592" t="s">
        <v>645</v>
      </c>
    </row>
    <row r="1593" spans="1:21" x14ac:dyDescent="0.2">
      <c r="A1593" s="48" t="s">
        <v>100</v>
      </c>
      <c r="B1593" s="9">
        <v>15</v>
      </c>
      <c r="C1593" s="50" t="s">
        <v>100</v>
      </c>
      <c r="D1593" s="10">
        <v>20</v>
      </c>
      <c r="E1593" s="6">
        <v>9.1</v>
      </c>
      <c r="F1593" s="22" t="s">
        <v>100</v>
      </c>
      <c r="H1593" t="s">
        <v>100</v>
      </c>
      <c r="I1593">
        <v>15</v>
      </c>
      <c r="J1593" t="s">
        <v>100</v>
      </c>
      <c r="K1593">
        <v>20</v>
      </c>
      <c r="L1593">
        <v>9.1</v>
      </c>
      <c r="M1593" t="s">
        <v>100</v>
      </c>
      <c r="Q1593" s="80">
        <f t="shared" si="48"/>
        <v>0</v>
      </c>
      <c r="R1593" s="80" t="e">
        <f t="shared" si="49"/>
        <v>#VALUE!</v>
      </c>
      <c r="T1593" t="s">
        <v>429</v>
      </c>
      <c r="U1593" t="s">
        <v>1587</v>
      </c>
    </row>
    <row r="1594" spans="1:21" x14ac:dyDescent="0.2">
      <c r="A1594" s="48" t="s">
        <v>100</v>
      </c>
      <c r="B1594" s="9">
        <v>15</v>
      </c>
      <c r="C1594" s="50" t="s">
        <v>100</v>
      </c>
      <c r="D1594" s="10">
        <v>20</v>
      </c>
      <c r="E1594" s="6">
        <v>6.2</v>
      </c>
      <c r="F1594" s="22" t="s">
        <v>100</v>
      </c>
      <c r="H1594" t="s">
        <v>100</v>
      </c>
      <c r="I1594">
        <v>15</v>
      </c>
      <c r="J1594" t="s">
        <v>100</v>
      </c>
      <c r="K1594">
        <v>20</v>
      </c>
      <c r="L1594">
        <v>6.2</v>
      </c>
      <c r="M1594" t="s">
        <v>100</v>
      </c>
      <c r="Q1594" s="80">
        <f t="shared" si="48"/>
        <v>0</v>
      </c>
      <c r="R1594" s="80" t="e">
        <f t="shared" si="49"/>
        <v>#VALUE!</v>
      </c>
      <c r="T1594" t="s">
        <v>429</v>
      </c>
      <c r="U1594" t="s">
        <v>1070</v>
      </c>
    </row>
    <row r="1595" spans="1:21" x14ac:dyDescent="0.2">
      <c r="A1595" s="48" t="s">
        <v>100</v>
      </c>
      <c r="B1595" s="9">
        <v>15</v>
      </c>
      <c r="C1595" s="50" t="s">
        <v>100</v>
      </c>
      <c r="D1595" s="10">
        <v>20</v>
      </c>
      <c r="E1595" s="6">
        <v>3.2</v>
      </c>
      <c r="F1595" s="22" t="s">
        <v>100</v>
      </c>
      <c r="H1595" t="s">
        <v>100</v>
      </c>
      <c r="I1595">
        <v>15</v>
      </c>
      <c r="J1595" t="s">
        <v>100</v>
      </c>
      <c r="K1595">
        <v>20</v>
      </c>
      <c r="L1595">
        <v>3.2</v>
      </c>
      <c r="M1595" t="s">
        <v>100</v>
      </c>
      <c r="Q1595" s="80">
        <f t="shared" si="48"/>
        <v>0</v>
      </c>
      <c r="R1595" s="80" t="e">
        <f t="shared" si="49"/>
        <v>#VALUE!</v>
      </c>
      <c r="T1595" t="s">
        <v>429</v>
      </c>
      <c r="U1595" t="s">
        <v>1588</v>
      </c>
    </row>
    <row r="1596" spans="1:21" x14ac:dyDescent="0.2">
      <c r="A1596" s="48" t="s">
        <v>100</v>
      </c>
      <c r="B1596" s="9">
        <v>15</v>
      </c>
      <c r="C1596" s="50" t="s">
        <v>100</v>
      </c>
      <c r="D1596" s="10">
        <v>20</v>
      </c>
      <c r="E1596" s="6">
        <v>6.6</v>
      </c>
      <c r="F1596" s="22" t="s">
        <v>100</v>
      </c>
      <c r="H1596" t="s">
        <v>100</v>
      </c>
      <c r="I1596">
        <v>15</v>
      </c>
      <c r="J1596" t="s">
        <v>100</v>
      </c>
      <c r="K1596">
        <v>20</v>
      </c>
      <c r="L1596">
        <v>6.6</v>
      </c>
      <c r="M1596" t="s">
        <v>100</v>
      </c>
      <c r="Q1596" s="80">
        <f t="shared" si="48"/>
        <v>0</v>
      </c>
      <c r="R1596" s="80" t="e">
        <f t="shared" si="49"/>
        <v>#VALUE!</v>
      </c>
      <c r="T1596" t="s">
        <v>429</v>
      </c>
      <c r="U1596" t="s">
        <v>1589</v>
      </c>
    </row>
    <row r="1597" spans="1:21" x14ac:dyDescent="0.2">
      <c r="A1597" s="48" t="s">
        <v>100</v>
      </c>
      <c r="B1597" s="9">
        <v>15</v>
      </c>
      <c r="C1597" s="50" t="s">
        <v>100</v>
      </c>
      <c r="D1597" s="10">
        <v>20</v>
      </c>
      <c r="E1597" s="6">
        <v>6</v>
      </c>
      <c r="F1597" s="22">
        <v>106</v>
      </c>
      <c r="H1597" t="s">
        <v>100</v>
      </c>
      <c r="I1597">
        <v>15</v>
      </c>
      <c r="J1597" t="s">
        <v>100</v>
      </c>
      <c r="K1597">
        <v>20</v>
      </c>
      <c r="L1597">
        <v>6</v>
      </c>
      <c r="M1597">
        <v>106</v>
      </c>
      <c r="Q1597" s="80">
        <f t="shared" si="48"/>
        <v>0</v>
      </c>
      <c r="R1597" s="80">
        <f t="shared" si="49"/>
        <v>0</v>
      </c>
      <c r="T1597" t="s">
        <v>429</v>
      </c>
      <c r="U1597" t="s">
        <v>1590</v>
      </c>
    </row>
    <row r="1598" spans="1:21" x14ac:dyDescent="0.2">
      <c r="A1598" s="48" t="s">
        <v>100</v>
      </c>
      <c r="B1598" s="9">
        <v>15</v>
      </c>
      <c r="C1598" s="50" t="s">
        <v>100</v>
      </c>
      <c r="D1598" s="10">
        <v>20</v>
      </c>
      <c r="E1598" s="6">
        <v>6.4</v>
      </c>
      <c r="F1598" s="22">
        <v>60.7</v>
      </c>
      <c r="H1598" t="s">
        <v>100</v>
      </c>
      <c r="I1598">
        <v>15</v>
      </c>
      <c r="J1598" t="s">
        <v>100</v>
      </c>
      <c r="K1598">
        <v>20</v>
      </c>
      <c r="L1598">
        <v>6.4</v>
      </c>
      <c r="M1598">
        <v>60.7</v>
      </c>
      <c r="Q1598" s="80">
        <f t="shared" si="48"/>
        <v>0</v>
      </c>
      <c r="R1598" s="80">
        <f t="shared" si="49"/>
        <v>0</v>
      </c>
      <c r="T1598" t="s">
        <v>429</v>
      </c>
      <c r="U1598" t="s">
        <v>1591</v>
      </c>
    </row>
    <row r="1599" spans="1:21" x14ac:dyDescent="0.2">
      <c r="A1599" s="48" t="s">
        <v>100</v>
      </c>
      <c r="B1599" s="9">
        <v>14.01</v>
      </c>
      <c r="C1599" s="50" t="s">
        <v>100</v>
      </c>
      <c r="D1599" s="10">
        <v>19.010000000000002</v>
      </c>
      <c r="E1599" s="6">
        <v>8</v>
      </c>
      <c r="F1599" s="22" t="s">
        <v>100</v>
      </c>
      <c r="H1599" t="s">
        <v>100</v>
      </c>
      <c r="I1599">
        <v>14.01</v>
      </c>
      <c r="J1599" t="s">
        <v>100</v>
      </c>
      <c r="K1599">
        <v>19.010000000000002</v>
      </c>
      <c r="L1599">
        <v>8</v>
      </c>
      <c r="M1599" t="s">
        <v>100</v>
      </c>
      <c r="Q1599" s="80">
        <f t="shared" si="48"/>
        <v>0</v>
      </c>
      <c r="R1599" s="80" t="e">
        <f t="shared" si="49"/>
        <v>#VALUE!</v>
      </c>
      <c r="T1599" t="s">
        <v>429</v>
      </c>
      <c r="U1599" t="s">
        <v>1592</v>
      </c>
    </row>
    <row r="1600" spans="1:21" x14ac:dyDescent="0.2">
      <c r="A1600" s="48" t="s">
        <v>100</v>
      </c>
      <c r="B1600" s="9">
        <v>15</v>
      </c>
      <c r="C1600" s="50" t="s">
        <v>100</v>
      </c>
      <c r="D1600" s="10">
        <v>20</v>
      </c>
      <c r="E1600" s="6">
        <v>5.3</v>
      </c>
      <c r="F1600" s="22">
        <v>53.6</v>
      </c>
      <c r="H1600" t="s">
        <v>100</v>
      </c>
      <c r="I1600">
        <v>15</v>
      </c>
      <c r="J1600" t="s">
        <v>100</v>
      </c>
      <c r="K1600">
        <v>20</v>
      </c>
      <c r="L1600">
        <v>5.3</v>
      </c>
      <c r="M1600">
        <v>53.6</v>
      </c>
      <c r="Q1600" s="80">
        <f t="shared" si="48"/>
        <v>0</v>
      </c>
      <c r="R1600" s="80">
        <f t="shared" si="49"/>
        <v>0</v>
      </c>
      <c r="T1600" t="s">
        <v>429</v>
      </c>
      <c r="U1600" t="s">
        <v>1593</v>
      </c>
    </row>
    <row r="1601" spans="1:21" x14ac:dyDescent="0.2">
      <c r="A1601" s="48" t="s">
        <v>100</v>
      </c>
      <c r="B1601" s="9">
        <v>13.91</v>
      </c>
      <c r="C1601" s="50" t="s">
        <v>100</v>
      </c>
      <c r="D1601" s="10">
        <v>18.91</v>
      </c>
      <c r="E1601" s="6">
        <v>5.9</v>
      </c>
      <c r="F1601" s="22">
        <v>35.700000000000003</v>
      </c>
      <c r="H1601" t="s">
        <v>100</v>
      </c>
      <c r="I1601">
        <v>13.91</v>
      </c>
      <c r="J1601" t="s">
        <v>100</v>
      </c>
      <c r="K1601">
        <v>18.91</v>
      </c>
      <c r="L1601">
        <v>5.9</v>
      </c>
      <c r="M1601">
        <v>35.700000000000003</v>
      </c>
      <c r="Q1601" s="80">
        <f t="shared" si="48"/>
        <v>0</v>
      </c>
      <c r="R1601" s="80">
        <f t="shared" si="49"/>
        <v>0</v>
      </c>
      <c r="T1601" t="s">
        <v>429</v>
      </c>
      <c r="U1601" t="s">
        <v>1594</v>
      </c>
    </row>
    <row r="1602" spans="1:21" x14ac:dyDescent="0.2">
      <c r="A1602" s="48" t="s">
        <v>100</v>
      </c>
      <c r="B1602" s="9">
        <v>15</v>
      </c>
      <c r="C1602" s="50" t="s">
        <v>100</v>
      </c>
      <c r="D1602" s="10">
        <v>20</v>
      </c>
      <c r="E1602" s="6">
        <v>5.7</v>
      </c>
      <c r="F1602" s="22">
        <v>27.1</v>
      </c>
      <c r="H1602" t="s">
        <v>100</v>
      </c>
      <c r="I1602">
        <v>15</v>
      </c>
      <c r="J1602" t="s">
        <v>100</v>
      </c>
      <c r="K1602">
        <v>20</v>
      </c>
      <c r="L1602">
        <v>5.7</v>
      </c>
      <c r="M1602">
        <v>27.1</v>
      </c>
      <c r="Q1602" s="80">
        <f t="shared" si="48"/>
        <v>0</v>
      </c>
      <c r="R1602" s="80">
        <f t="shared" si="49"/>
        <v>0</v>
      </c>
      <c r="T1602" t="s">
        <v>429</v>
      </c>
      <c r="U1602" t="s">
        <v>1595</v>
      </c>
    </row>
    <row r="1603" spans="1:21" x14ac:dyDescent="0.2">
      <c r="A1603" s="48" t="s">
        <v>100</v>
      </c>
      <c r="B1603" s="9">
        <v>14.34</v>
      </c>
      <c r="C1603" s="50" t="s">
        <v>100</v>
      </c>
      <c r="D1603" s="10">
        <v>19.34</v>
      </c>
      <c r="E1603" s="6">
        <v>4.4000000000000004</v>
      </c>
      <c r="F1603" s="22" t="s">
        <v>100</v>
      </c>
      <c r="H1603" t="s">
        <v>100</v>
      </c>
      <c r="I1603">
        <v>14.34</v>
      </c>
      <c r="J1603" t="s">
        <v>100</v>
      </c>
      <c r="K1603">
        <v>19.34</v>
      </c>
      <c r="L1603">
        <v>4.4000000000000004</v>
      </c>
      <c r="M1603" t="s">
        <v>100</v>
      </c>
      <c r="Q1603" s="80">
        <f t="shared" ref="Q1603:Q1666" si="50">E1603-L1603</f>
        <v>0</v>
      </c>
      <c r="R1603" s="80" t="e">
        <f t="shared" ref="R1603:R1666" si="51">F1603-M1603</f>
        <v>#VALUE!</v>
      </c>
      <c r="T1603" t="s">
        <v>429</v>
      </c>
      <c r="U1603" t="s">
        <v>1596</v>
      </c>
    </row>
    <row r="1604" spans="1:21" x14ac:dyDescent="0.2">
      <c r="A1604" s="48" t="s">
        <v>100</v>
      </c>
      <c r="B1604" s="9">
        <v>15</v>
      </c>
      <c r="C1604" s="50" t="s">
        <v>100</v>
      </c>
      <c r="D1604" s="10">
        <v>20</v>
      </c>
      <c r="E1604" s="6">
        <v>1.5</v>
      </c>
      <c r="F1604" s="22" t="s">
        <v>100</v>
      </c>
      <c r="H1604" t="s">
        <v>100</v>
      </c>
      <c r="I1604">
        <v>15</v>
      </c>
      <c r="J1604" t="s">
        <v>100</v>
      </c>
      <c r="K1604">
        <v>20</v>
      </c>
      <c r="L1604">
        <v>1.5</v>
      </c>
      <c r="M1604" t="s">
        <v>100</v>
      </c>
      <c r="Q1604" s="80">
        <f t="shared" si="50"/>
        <v>0</v>
      </c>
      <c r="R1604" s="80" t="e">
        <f t="shared" si="51"/>
        <v>#VALUE!</v>
      </c>
      <c r="T1604" t="s">
        <v>429</v>
      </c>
      <c r="U1604" t="s">
        <v>1597</v>
      </c>
    </row>
    <row r="1605" spans="1:21" x14ac:dyDescent="0.2">
      <c r="A1605" s="48" t="s">
        <v>100</v>
      </c>
      <c r="B1605" s="9">
        <v>15</v>
      </c>
      <c r="C1605" s="50" t="s">
        <v>100</v>
      </c>
      <c r="D1605" s="10">
        <v>20</v>
      </c>
      <c r="E1605" s="6">
        <v>9.1</v>
      </c>
      <c r="F1605" s="22">
        <v>91.4</v>
      </c>
      <c r="H1605" t="s">
        <v>100</v>
      </c>
      <c r="I1605">
        <v>15</v>
      </c>
      <c r="J1605" t="s">
        <v>100</v>
      </c>
      <c r="K1605">
        <v>20</v>
      </c>
      <c r="L1605">
        <v>9.1</v>
      </c>
      <c r="M1605">
        <v>91.4</v>
      </c>
      <c r="Q1605" s="80">
        <f t="shared" si="50"/>
        <v>0</v>
      </c>
      <c r="R1605" s="80">
        <f t="shared" si="51"/>
        <v>0</v>
      </c>
      <c r="T1605" t="s">
        <v>429</v>
      </c>
      <c r="U1605" t="s">
        <v>1598</v>
      </c>
    </row>
    <row r="1606" spans="1:21" x14ac:dyDescent="0.2">
      <c r="A1606" s="48" t="s">
        <v>100</v>
      </c>
      <c r="B1606" s="9">
        <v>15</v>
      </c>
      <c r="C1606" s="50" t="s">
        <v>100</v>
      </c>
      <c r="D1606" s="10">
        <v>20</v>
      </c>
      <c r="E1606" s="6">
        <v>9.3000000000000007</v>
      </c>
      <c r="F1606" s="22">
        <v>53.5</v>
      </c>
      <c r="H1606" t="s">
        <v>100</v>
      </c>
      <c r="I1606">
        <v>15</v>
      </c>
      <c r="J1606" t="s">
        <v>100</v>
      </c>
      <c r="K1606">
        <v>20</v>
      </c>
      <c r="L1606">
        <v>9.3000000000000007</v>
      </c>
      <c r="M1606">
        <v>54.2</v>
      </c>
      <c r="Q1606" s="80">
        <f t="shared" si="50"/>
        <v>0</v>
      </c>
      <c r="R1606" s="80">
        <f t="shared" si="51"/>
        <v>-0.70000000000000284</v>
      </c>
      <c r="T1606" t="s">
        <v>429</v>
      </c>
      <c r="U1606" t="s">
        <v>1599</v>
      </c>
    </row>
    <row r="1607" spans="1:21" x14ac:dyDescent="0.2">
      <c r="A1607" s="48" t="s">
        <v>100</v>
      </c>
      <c r="B1607" s="9">
        <v>15</v>
      </c>
      <c r="C1607" s="50" t="s">
        <v>100</v>
      </c>
      <c r="D1607" s="10">
        <v>20</v>
      </c>
      <c r="E1607" s="6">
        <v>3.7</v>
      </c>
      <c r="F1607" s="22" t="s">
        <v>100</v>
      </c>
      <c r="H1607" t="s">
        <v>100</v>
      </c>
      <c r="I1607">
        <v>15</v>
      </c>
      <c r="J1607" t="s">
        <v>100</v>
      </c>
      <c r="K1607">
        <v>20</v>
      </c>
      <c r="L1607">
        <v>3.7</v>
      </c>
      <c r="M1607" t="s">
        <v>100</v>
      </c>
      <c r="Q1607" s="80">
        <f t="shared" si="50"/>
        <v>0</v>
      </c>
      <c r="R1607" s="80" t="e">
        <f t="shared" si="51"/>
        <v>#VALUE!</v>
      </c>
      <c r="T1607" t="s">
        <v>429</v>
      </c>
      <c r="U1607" t="s">
        <v>1600</v>
      </c>
    </row>
    <row r="1608" spans="1:21" x14ac:dyDescent="0.2">
      <c r="A1608" s="48" t="s">
        <v>100</v>
      </c>
      <c r="B1608" s="9">
        <v>15</v>
      </c>
      <c r="C1608" s="50" t="s">
        <v>100</v>
      </c>
      <c r="D1608" s="10">
        <v>20</v>
      </c>
      <c r="E1608" s="6">
        <v>6.8</v>
      </c>
      <c r="F1608" s="22" t="s">
        <v>100</v>
      </c>
      <c r="H1608" t="s">
        <v>100</v>
      </c>
      <c r="I1608">
        <v>15</v>
      </c>
      <c r="J1608" t="s">
        <v>100</v>
      </c>
      <c r="K1608">
        <v>20</v>
      </c>
      <c r="L1608">
        <v>6.8</v>
      </c>
      <c r="M1608" t="s">
        <v>100</v>
      </c>
      <c r="Q1608" s="80">
        <f t="shared" si="50"/>
        <v>0</v>
      </c>
      <c r="R1608" s="80" t="e">
        <f t="shared" si="51"/>
        <v>#VALUE!</v>
      </c>
      <c r="T1608" t="s">
        <v>429</v>
      </c>
      <c r="U1608" t="s">
        <v>1601</v>
      </c>
    </row>
    <row r="1609" spans="1:21" x14ac:dyDescent="0.2">
      <c r="A1609" s="48" t="s">
        <v>100</v>
      </c>
      <c r="B1609" s="9">
        <v>15</v>
      </c>
      <c r="C1609" s="50" t="s">
        <v>100</v>
      </c>
      <c r="D1609" s="10">
        <v>20</v>
      </c>
      <c r="E1609" s="6">
        <v>9</v>
      </c>
      <c r="F1609" s="22">
        <v>19.2</v>
      </c>
      <c r="H1609" t="s">
        <v>100</v>
      </c>
      <c r="I1609">
        <v>15</v>
      </c>
      <c r="J1609" t="s">
        <v>100</v>
      </c>
      <c r="K1609">
        <v>20</v>
      </c>
      <c r="L1609">
        <v>9</v>
      </c>
      <c r="M1609">
        <v>19.2</v>
      </c>
      <c r="Q1609" s="80">
        <f t="shared" si="50"/>
        <v>0</v>
      </c>
      <c r="R1609" s="80">
        <f t="shared" si="51"/>
        <v>0</v>
      </c>
      <c r="T1609" t="s">
        <v>429</v>
      </c>
      <c r="U1609" t="s">
        <v>1602</v>
      </c>
    </row>
    <row r="1610" spans="1:21" x14ac:dyDescent="0.2">
      <c r="A1610" s="48" t="s">
        <v>100</v>
      </c>
      <c r="B1610" s="9">
        <v>15</v>
      </c>
      <c r="C1610" s="50" t="s">
        <v>100</v>
      </c>
      <c r="D1610" s="10">
        <v>20</v>
      </c>
      <c r="E1610" s="6">
        <v>7.6</v>
      </c>
      <c r="F1610" s="22" t="s">
        <v>100</v>
      </c>
      <c r="H1610" t="s">
        <v>100</v>
      </c>
      <c r="I1610">
        <v>15</v>
      </c>
      <c r="J1610" t="s">
        <v>100</v>
      </c>
      <c r="K1610">
        <v>20</v>
      </c>
      <c r="L1610">
        <v>7.6</v>
      </c>
      <c r="M1610" t="s">
        <v>100</v>
      </c>
      <c r="Q1610" s="80">
        <f t="shared" si="50"/>
        <v>0</v>
      </c>
      <c r="R1610" s="80" t="e">
        <f t="shared" si="51"/>
        <v>#VALUE!</v>
      </c>
      <c r="T1610" t="s">
        <v>429</v>
      </c>
      <c r="U1610" t="s">
        <v>435</v>
      </c>
    </row>
    <row r="1611" spans="1:21" x14ac:dyDescent="0.2">
      <c r="A1611" s="48" t="s">
        <v>100</v>
      </c>
      <c r="B1611" s="9">
        <v>15</v>
      </c>
      <c r="C1611" s="50" t="s">
        <v>100</v>
      </c>
      <c r="D1611" s="10">
        <v>20</v>
      </c>
      <c r="E1611" s="6">
        <v>9.1999999999999993</v>
      </c>
      <c r="F1611" s="22" t="s">
        <v>100</v>
      </c>
      <c r="H1611" t="s">
        <v>100</v>
      </c>
      <c r="I1611">
        <v>15</v>
      </c>
      <c r="J1611" t="s">
        <v>100</v>
      </c>
      <c r="K1611">
        <v>20</v>
      </c>
      <c r="L1611">
        <v>9.1999999999999993</v>
      </c>
      <c r="M1611" t="s">
        <v>100</v>
      </c>
      <c r="Q1611" s="80">
        <f t="shared" si="50"/>
        <v>0</v>
      </c>
      <c r="R1611" s="80" t="e">
        <f t="shared" si="51"/>
        <v>#VALUE!</v>
      </c>
      <c r="T1611" t="s">
        <v>429</v>
      </c>
      <c r="U1611" t="s">
        <v>1603</v>
      </c>
    </row>
    <row r="1612" spans="1:21" x14ac:dyDescent="0.2">
      <c r="A1612" s="48" t="s">
        <v>100</v>
      </c>
      <c r="B1612" s="9">
        <v>15</v>
      </c>
      <c r="C1612" s="50" t="s">
        <v>100</v>
      </c>
      <c r="D1612" s="10">
        <v>20</v>
      </c>
      <c r="E1612" s="6">
        <v>6.2</v>
      </c>
      <c r="F1612" s="22" t="s">
        <v>100</v>
      </c>
      <c r="H1612" t="s">
        <v>100</v>
      </c>
      <c r="I1612">
        <v>15</v>
      </c>
      <c r="J1612" t="s">
        <v>100</v>
      </c>
      <c r="K1612">
        <v>20</v>
      </c>
      <c r="L1612">
        <v>6.2</v>
      </c>
      <c r="M1612" t="s">
        <v>100</v>
      </c>
      <c r="Q1612" s="80">
        <f t="shared" si="50"/>
        <v>0</v>
      </c>
      <c r="R1612" s="80" t="e">
        <f t="shared" si="51"/>
        <v>#VALUE!</v>
      </c>
      <c r="T1612" t="s">
        <v>429</v>
      </c>
      <c r="U1612" t="s">
        <v>1604</v>
      </c>
    </row>
    <row r="1613" spans="1:21" x14ac:dyDescent="0.2">
      <c r="A1613" s="48" t="s">
        <v>100</v>
      </c>
      <c r="B1613" s="9">
        <v>14.26</v>
      </c>
      <c r="C1613" s="50" t="s">
        <v>100</v>
      </c>
      <c r="D1613" s="10">
        <v>19.260000000000002</v>
      </c>
      <c r="E1613" s="6">
        <v>8.8000000000000007</v>
      </c>
      <c r="F1613" s="22" t="s">
        <v>100</v>
      </c>
      <c r="H1613" t="s">
        <v>100</v>
      </c>
      <c r="I1613">
        <v>14.26</v>
      </c>
      <c r="J1613" t="s">
        <v>100</v>
      </c>
      <c r="K1613">
        <v>19.260000000000002</v>
      </c>
      <c r="L1613">
        <v>8.8000000000000007</v>
      </c>
      <c r="M1613" t="s">
        <v>100</v>
      </c>
      <c r="Q1613" s="80">
        <f t="shared" si="50"/>
        <v>0</v>
      </c>
      <c r="R1613" s="80" t="e">
        <f t="shared" si="51"/>
        <v>#VALUE!</v>
      </c>
      <c r="T1613" t="s">
        <v>429</v>
      </c>
      <c r="U1613" t="s">
        <v>1605</v>
      </c>
    </row>
    <row r="1614" spans="1:21" x14ac:dyDescent="0.2">
      <c r="A1614" s="48" t="s">
        <v>100</v>
      </c>
      <c r="B1614" s="9">
        <v>15</v>
      </c>
      <c r="C1614" s="50" t="s">
        <v>100</v>
      </c>
      <c r="D1614" s="10">
        <v>20</v>
      </c>
      <c r="E1614" s="6">
        <v>12</v>
      </c>
      <c r="F1614" s="22">
        <v>128.30000000000001</v>
      </c>
      <c r="H1614" t="s">
        <v>100</v>
      </c>
      <c r="I1614">
        <v>15</v>
      </c>
      <c r="J1614" t="s">
        <v>100</v>
      </c>
      <c r="K1614">
        <v>20</v>
      </c>
      <c r="L1614">
        <v>12</v>
      </c>
      <c r="M1614">
        <v>128.30000000000001</v>
      </c>
      <c r="Q1614" s="80">
        <f t="shared" si="50"/>
        <v>0</v>
      </c>
      <c r="R1614" s="80">
        <f t="shared" si="51"/>
        <v>0</v>
      </c>
      <c r="T1614" t="s">
        <v>429</v>
      </c>
      <c r="U1614" t="s">
        <v>1606</v>
      </c>
    </row>
    <row r="1615" spans="1:21" x14ac:dyDescent="0.2">
      <c r="A1615" s="48" t="s">
        <v>100</v>
      </c>
      <c r="B1615" s="9">
        <v>11.25</v>
      </c>
      <c r="C1615" s="50" t="s">
        <v>100</v>
      </c>
      <c r="D1615" s="10">
        <v>16.25</v>
      </c>
      <c r="E1615" s="6">
        <v>5.7</v>
      </c>
      <c r="F1615" s="22">
        <v>41.5</v>
      </c>
      <c r="H1615" t="s">
        <v>100</v>
      </c>
      <c r="I1615">
        <v>11.25</v>
      </c>
      <c r="J1615" t="s">
        <v>100</v>
      </c>
      <c r="K1615">
        <v>16.25</v>
      </c>
      <c r="L1615">
        <v>5.7</v>
      </c>
      <c r="M1615">
        <v>41.5</v>
      </c>
      <c r="Q1615" s="80">
        <f t="shared" si="50"/>
        <v>0</v>
      </c>
      <c r="R1615" s="80">
        <f t="shared" si="51"/>
        <v>0</v>
      </c>
      <c r="T1615" t="s">
        <v>479</v>
      </c>
      <c r="U1615" t="s">
        <v>1607</v>
      </c>
    </row>
    <row r="1616" spans="1:21" x14ac:dyDescent="0.2">
      <c r="A1616" s="48" t="s">
        <v>100</v>
      </c>
      <c r="B1616" s="9">
        <v>12.07</v>
      </c>
      <c r="C1616" s="50" t="s">
        <v>100</v>
      </c>
      <c r="D1616" s="10">
        <v>17.07</v>
      </c>
      <c r="E1616" s="6">
        <v>2.7</v>
      </c>
      <c r="F1616" s="22" t="s">
        <v>100</v>
      </c>
      <c r="H1616" t="s">
        <v>100</v>
      </c>
      <c r="I1616">
        <v>12.07</v>
      </c>
      <c r="J1616" t="s">
        <v>100</v>
      </c>
      <c r="K1616">
        <v>17.07</v>
      </c>
      <c r="L1616">
        <v>2.7</v>
      </c>
      <c r="M1616" t="s">
        <v>100</v>
      </c>
      <c r="Q1616" s="80">
        <f t="shared" si="50"/>
        <v>0</v>
      </c>
      <c r="R1616" s="80" t="e">
        <f t="shared" si="51"/>
        <v>#VALUE!</v>
      </c>
      <c r="T1616" t="s">
        <v>479</v>
      </c>
      <c r="U1616" t="s">
        <v>1608</v>
      </c>
    </row>
    <row r="1617" spans="1:21" x14ac:dyDescent="0.2">
      <c r="A1617" s="48" t="s">
        <v>100</v>
      </c>
      <c r="B1617" s="9">
        <v>12.2</v>
      </c>
      <c r="C1617" s="50" t="s">
        <v>100</v>
      </c>
      <c r="D1617" s="10">
        <v>17.2</v>
      </c>
      <c r="E1617" s="6">
        <v>5.3</v>
      </c>
      <c r="F1617" s="22">
        <v>33.700000000000003</v>
      </c>
      <c r="H1617" t="s">
        <v>100</v>
      </c>
      <c r="I1617">
        <v>12.2</v>
      </c>
      <c r="J1617" t="s">
        <v>100</v>
      </c>
      <c r="K1617">
        <v>17.2</v>
      </c>
      <c r="L1617">
        <v>5.3</v>
      </c>
      <c r="M1617">
        <v>33.700000000000003</v>
      </c>
      <c r="Q1617" s="80">
        <f t="shared" si="50"/>
        <v>0</v>
      </c>
      <c r="R1617" s="80">
        <f t="shared" si="51"/>
        <v>0</v>
      </c>
      <c r="T1617" t="s">
        <v>479</v>
      </c>
      <c r="U1617" t="s">
        <v>1609</v>
      </c>
    </row>
    <row r="1618" spans="1:21" x14ac:dyDescent="0.2">
      <c r="A1618" s="48" t="s">
        <v>100</v>
      </c>
      <c r="B1618" s="9">
        <v>12.34</v>
      </c>
      <c r="C1618" s="50" t="s">
        <v>100</v>
      </c>
      <c r="D1618" s="10">
        <v>17.34</v>
      </c>
      <c r="E1618" s="6">
        <v>4.5999999999999996</v>
      </c>
      <c r="F1618" s="22" t="s">
        <v>100</v>
      </c>
      <c r="H1618" t="s">
        <v>100</v>
      </c>
      <c r="I1618">
        <v>12.34</v>
      </c>
      <c r="J1618" t="s">
        <v>100</v>
      </c>
      <c r="K1618">
        <v>17.34</v>
      </c>
      <c r="L1618">
        <v>4.5999999999999996</v>
      </c>
      <c r="M1618" t="s">
        <v>100</v>
      </c>
      <c r="Q1618" s="80">
        <f t="shared" si="50"/>
        <v>0</v>
      </c>
      <c r="R1618" s="80" t="e">
        <f t="shared" si="51"/>
        <v>#VALUE!</v>
      </c>
      <c r="T1618" t="s">
        <v>479</v>
      </c>
      <c r="U1618" t="s">
        <v>1610</v>
      </c>
    </row>
    <row r="1619" spans="1:21" x14ac:dyDescent="0.2">
      <c r="A1619" s="48" t="s">
        <v>100</v>
      </c>
      <c r="B1619" s="9">
        <v>12</v>
      </c>
      <c r="C1619" s="50" t="s">
        <v>100</v>
      </c>
      <c r="D1619" s="10">
        <v>17</v>
      </c>
      <c r="E1619" s="6">
        <v>8.5</v>
      </c>
      <c r="F1619" s="22" t="s">
        <v>100</v>
      </c>
      <c r="H1619" t="s">
        <v>100</v>
      </c>
      <c r="I1619">
        <v>12</v>
      </c>
      <c r="J1619" t="s">
        <v>100</v>
      </c>
      <c r="K1619">
        <v>17</v>
      </c>
      <c r="L1619">
        <v>8.5</v>
      </c>
      <c r="M1619" t="s">
        <v>100</v>
      </c>
      <c r="Q1619" s="80">
        <f t="shared" si="50"/>
        <v>0</v>
      </c>
      <c r="R1619" s="80" t="e">
        <f t="shared" si="51"/>
        <v>#VALUE!</v>
      </c>
      <c r="T1619" t="s">
        <v>479</v>
      </c>
      <c r="U1619" t="s">
        <v>1611</v>
      </c>
    </row>
    <row r="1620" spans="1:21" x14ac:dyDescent="0.2">
      <c r="A1620" s="48" t="s">
        <v>100</v>
      </c>
      <c r="B1620" s="9">
        <v>13.09</v>
      </c>
      <c r="C1620" s="50" t="s">
        <v>100</v>
      </c>
      <c r="D1620" s="10">
        <v>18.09</v>
      </c>
      <c r="E1620" s="6">
        <v>10.8</v>
      </c>
      <c r="F1620" s="22">
        <v>5.7</v>
      </c>
      <c r="H1620" t="s">
        <v>100</v>
      </c>
      <c r="I1620">
        <v>13.09</v>
      </c>
      <c r="J1620" t="s">
        <v>100</v>
      </c>
      <c r="K1620">
        <v>18.09</v>
      </c>
      <c r="L1620">
        <v>10.8</v>
      </c>
      <c r="M1620">
        <v>5.7</v>
      </c>
      <c r="Q1620" s="80">
        <f t="shared" si="50"/>
        <v>0</v>
      </c>
      <c r="R1620" s="80">
        <f t="shared" si="51"/>
        <v>0</v>
      </c>
      <c r="T1620" t="s">
        <v>479</v>
      </c>
      <c r="U1620" t="s">
        <v>1612</v>
      </c>
    </row>
    <row r="1621" spans="1:21" x14ac:dyDescent="0.2">
      <c r="A1621" s="48" t="s">
        <v>100</v>
      </c>
      <c r="B1621" s="9">
        <v>14.66</v>
      </c>
      <c r="C1621" s="50" t="s">
        <v>100</v>
      </c>
      <c r="D1621" s="10">
        <v>19.66</v>
      </c>
      <c r="E1621" s="6">
        <v>11.7</v>
      </c>
      <c r="F1621" s="22">
        <v>50.7</v>
      </c>
      <c r="H1621" t="s">
        <v>100</v>
      </c>
      <c r="I1621">
        <v>14.66</v>
      </c>
      <c r="J1621" t="s">
        <v>100</v>
      </c>
      <c r="K1621">
        <v>19.66</v>
      </c>
      <c r="L1621">
        <v>11.7</v>
      </c>
      <c r="M1621">
        <v>50.7</v>
      </c>
      <c r="Q1621" s="80">
        <f t="shared" si="50"/>
        <v>0</v>
      </c>
      <c r="R1621" s="80">
        <f t="shared" si="51"/>
        <v>0</v>
      </c>
      <c r="T1621" t="s">
        <v>479</v>
      </c>
      <c r="U1621" t="s">
        <v>1613</v>
      </c>
    </row>
    <row r="1622" spans="1:21" x14ac:dyDescent="0.2">
      <c r="A1622" s="48" t="s">
        <v>100</v>
      </c>
      <c r="B1622" s="9">
        <v>13.31</v>
      </c>
      <c r="C1622" s="50" t="s">
        <v>100</v>
      </c>
      <c r="D1622" s="10">
        <v>18.309999999999999</v>
      </c>
      <c r="E1622" s="6">
        <v>4.5</v>
      </c>
      <c r="F1622" s="22">
        <v>5.9</v>
      </c>
      <c r="H1622" t="s">
        <v>100</v>
      </c>
      <c r="I1622">
        <v>13.31</v>
      </c>
      <c r="J1622" t="s">
        <v>100</v>
      </c>
      <c r="K1622">
        <v>18.309999999999999</v>
      </c>
      <c r="L1622">
        <v>4.5</v>
      </c>
      <c r="M1622">
        <v>5.9</v>
      </c>
      <c r="Q1622" s="80">
        <f t="shared" si="50"/>
        <v>0</v>
      </c>
      <c r="R1622" s="80">
        <f t="shared" si="51"/>
        <v>0</v>
      </c>
      <c r="T1622" t="s">
        <v>479</v>
      </c>
      <c r="U1622" t="s">
        <v>1614</v>
      </c>
    </row>
    <row r="1623" spans="1:21" x14ac:dyDescent="0.2">
      <c r="A1623" s="48" t="s">
        <v>100</v>
      </c>
      <c r="B1623" s="9">
        <v>13.65</v>
      </c>
      <c r="C1623" s="50" t="s">
        <v>100</v>
      </c>
      <c r="D1623" s="10">
        <v>18.649999999999999</v>
      </c>
      <c r="E1623" s="6">
        <v>8</v>
      </c>
      <c r="F1623" s="22" t="s">
        <v>100</v>
      </c>
      <c r="H1623" t="s">
        <v>100</v>
      </c>
      <c r="I1623">
        <v>13.65</v>
      </c>
      <c r="J1623" t="s">
        <v>100</v>
      </c>
      <c r="K1623">
        <v>18.649999999999999</v>
      </c>
      <c r="L1623">
        <v>8</v>
      </c>
      <c r="M1623" t="s">
        <v>100</v>
      </c>
      <c r="Q1623" s="80">
        <f t="shared" si="50"/>
        <v>0</v>
      </c>
      <c r="R1623" s="80" t="e">
        <f t="shared" si="51"/>
        <v>#VALUE!</v>
      </c>
      <c r="T1623" t="s">
        <v>479</v>
      </c>
      <c r="U1623" t="s">
        <v>1615</v>
      </c>
    </row>
    <row r="1624" spans="1:21" x14ac:dyDescent="0.2">
      <c r="A1624" s="48" t="s">
        <v>100</v>
      </c>
      <c r="B1624" s="9">
        <v>13.24</v>
      </c>
      <c r="C1624" s="50" t="s">
        <v>100</v>
      </c>
      <c r="D1624" s="10">
        <v>18.239999999999998</v>
      </c>
      <c r="E1624" s="6">
        <v>9.6999999999999993</v>
      </c>
      <c r="F1624" s="22">
        <v>42.6</v>
      </c>
      <c r="H1624" t="s">
        <v>100</v>
      </c>
      <c r="I1624">
        <v>13.24</v>
      </c>
      <c r="J1624" t="s">
        <v>100</v>
      </c>
      <c r="K1624">
        <v>18.239999999999998</v>
      </c>
      <c r="L1624">
        <v>9.6999999999999993</v>
      </c>
      <c r="M1624">
        <v>42.6</v>
      </c>
      <c r="Q1624" s="80">
        <f t="shared" si="50"/>
        <v>0</v>
      </c>
      <c r="R1624" s="80">
        <f t="shared" si="51"/>
        <v>0</v>
      </c>
      <c r="T1624" t="s">
        <v>479</v>
      </c>
      <c r="U1624" t="s">
        <v>1616</v>
      </c>
    </row>
    <row r="1625" spans="1:21" x14ac:dyDescent="0.2">
      <c r="A1625" s="48" t="s">
        <v>100</v>
      </c>
      <c r="B1625" s="9">
        <v>12.7</v>
      </c>
      <c r="C1625" s="50" t="s">
        <v>100</v>
      </c>
      <c r="D1625" s="10">
        <v>17.7</v>
      </c>
      <c r="E1625" s="6">
        <v>5.4</v>
      </c>
      <c r="F1625" s="22" t="s">
        <v>100</v>
      </c>
      <c r="H1625" t="s">
        <v>100</v>
      </c>
      <c r="I1625">
        <v>12.7</v>
      </c>
      <c r="J1625" t="s">
        <v>100</v>
      </c>
      <c r="K1625">
        <v>17.7</v>
      </c>
      <c r="L1625">
        <v>5.4</v>
      </c>
      <c r="M1625" t="s">
        <v>100</v>
      </c>
      <c r="Q1625" s="80">
        <f t="shared" si="50"/>
        <v>0</v>
      </c>
      <c r="R1625" s="80" t="e">
        <f t="shared" si="51"/>
        <v>#VALUE!</v>
      </c>
      <c r="T1625" t="s">
        <v>479</v>
      </c>
      <c r="U1625" t="s">
        <v>1617</v>
      </c>
    </row>
    <row r="1626" spans="1:21" x14ac:dyDescent="0.2">
      <c r="A1626" s="48" t="s">
        <v>100</v>
      </c>
      <c r="B1626" s="9">
        <v>12.77</v>
      </c>
      <c r="C1626" s="50" t="s">
        <v>100</v>
      </c>
      <c r="D1626" s="10">
        <v>17.77</v>
      </c>
      <c r="E1626" s="6">
        <v>4.8</v>
      </c>
      <c r="F1626" s="22" t="s">
        <v>100</v>
      </c>
      <c r="H1626" t="s">
        <v>100</v>
      </c>
      <c r="I1626">
        <v>12.77</v>
      </c>
      <c r="J1626" t="s">
        <v>100</v>
      </c>
      <c r="K1626">
        <v>17.77</v>
      </c>
      <c r="L1626">
        <v>4.8</v>
      </c>
      <c r="M1626" t="s">
        <v>100</v>
      </c>
      <c r="Q1626" s="80">
        <f t="shared" si="50"/>
        <v>0</v>
      </c>
      <c r="R1626" s="80" t="e">
        <f t="shared" si="51"/>
        <v>#VALUE!</v>
      </c>
      <c r="T1626" t="s">
        <v>479</v>
      </c>
      <c r="U1626" t="s">
        <v>1618</v>
      </c>
    </row>
    <row r="1627" spans="1:21" x14ac:dyDescent="0.2">
      <c r="A1627" s="48" t="s">
        <v>100</v>
      </c>
      <c r="B1627" s="9">
        <v>13.24</v>
      </c>
      <c r="C1627" s="50" t="s">
        <v>100</v>
      </c>
      <c r="D1627" s="10">
        <v>18.239999999999998</v>
      </c>
      <c r="E1627" s="6">
        <v>7.9</v>
      </c>
      <c r="F1627" s="22">
        <v>34.299999999999997</v>
      </c>
      <c r="H1627" t="s">
        <v>100</v>
      </c>
      <c r="I1627">
        <v>13.24</v>
      </c>
      <c r="J1627" t="s">
        <v>100</v>
      </c>
      <c r="K1627">
        <v>18.239999999999998</v>
      </c>
      <c r="L1627">
        <v>7.9</v>
      </c>
      <c r="M1627">
        <v>34.299999999999997</v>
      </c>
      <c r="Q1627" s="80">
        <f t="shared" si="50"/>
        <v>0</v>
      </c>
      <c r="R1627" s="80">
        <f t="shared" si="51"/>
        <v>0</v>
      </c>
      <c r="T1627" t="s">
        <v>479</v>
      </c>
      <c r="U1627" t="s">
        <v>1619</v>
      </c>
    </row>
    <row r="1628" spans="1:21" x14ac:dyDescent="0.2">
      <c r="A1628" s="48" t="s">
        <v>100</v>
      </c>
      <c r="B1628" s="9">
        <v>13.03</v>
      </c>
      <c r="C1628" s="50" t="s">
        <v>100</v>
      </c>
      <c r="D1628" s="10">
        <v>18.03</v>
      </c>
      <c r="E1628" s="6">
        <v>9.5</v>
      </c>
      <c r="F1628" s="22" t="s">
        <v>100</v>
      </c>
      <c r="H1628" t="s">
        <v>100</v>
      </c>
      <c r="I1628">
        <v>13.03</v>
      </c>
      <c r="J1628" t="s">
        <v>100</v>
      </c>
      <c r="K1628">
        <v>18.03</v>
      </c>
      <c r="L1628">
        <v>9.5</v>
      </c>
      <c r="M1628" t="s">
        <v>100</v>
      </c>
      <c r="Q1628" s="80">
        <f t="shared" si="50"/>
        <v>0</v>
      </c>
      <c r="R1628" s="80" t="e">
        <f t="shared" si="51"/>
        <v>#VALUE!</v>
      </c>
      <c r="T1628" t="s">
        <v>479</v>
      </c>
      <c r="U1628" t="s">
        <v>1620</v>
      </c>
    </row>
    <row r="1629" spans="1:21" x14ac:dyDescent="0.2">
      <c r="A1629" s="48" t="s">
        <v>100</v>
      </c>
      <c r="B1629" s="9">
        <v>15</v>
      </c>
      <c r="C1629" s="50" t="s">
        <v>100</v>
      </c>
      <c r="D1629" s="10">
        <v>20</v>
      </c>
      <c r="E1629" s="6">
        <v>4.8</v>
      </c>
      <c r="F1629" s="22" t="s">
        <v>100</v>
      </c>
      <c r="H1629" t="s">
        <v>100</v>
      </c>
      <c r="I1629">
        <v>15</v>
      </c>
      <c r="J1629" t="s">
        <v>100</v>
      </c>
      <c r="K1629">
        <v>20</v>
      </c>
      <c r="L1629">
        <v>4.8</v>
      </c>
      <c r="M1629" t="s">
        <v>100</v>
      </c>
      <c r="Q1629" s="80">
        <f t="shared" si="50"/>
        <v>0</v>
      </c>
      <c r="R1629" s="80" t="e">
        <f t="shared" si="51"/>
        <v>#VALUE!</v>
      </c>
      <c r="T1629" t="s">
        <v>479</v>
      </c>
      <c r="U1629" t="s">
        <v>1621</v>
      </c>
    </row>
    <row r="1630" spans="1:21" x14ac:dyDescent="0.2">
      <c r="A1630" s="48" t="s">
        <v>100</v>
      </c>
      <c r="B1630" s="9">
        <v>14.44</v>
      </c>
      <c r="C1630" s="50" t="s">
        <v>100</v>
      </c>
      <c r="D1630" s="10">
        <v>19.440000000000001</v>
      </c>
      <c r="E1630" s="6">
        <v>8.8000000000000007</v>
      </c>
      <c r="F1630" s="22">
        <v>70.5</v>
      </c>
      <c r="H1630" t="s">
        <v>100</v>
      </c>
      <c r="I1630">
        <v>14.44</v>
      </c>
      <c r="J1630" t="s">
        <v>100</v>
      </c>
      <c r="K1630">
        <v>19.440000000000001</v>
      </c>
      <c r="L1630">
        <v>8.8000000000000007</v>
      </c>
      <c r="M1630">
        <v>70.5</v>
      </c>
      <c r="Q1630" s="80">
        <f t="shared" si="50"/>
        <v>0</v>
      </c>
      <c r="R1630" s="80">
        <f t="shared" si="51"/>
        <v>0</v>
      </c>
      <c r="T1630" t="s">
        <v>479</v>
      </c>
      <c r="U1630" t="s">
        <v>1622</v>
      </c>
    </row>
    <row r="1631" spans="1:21" x14ac:dyDescent="0.2">
      <c r="A1631" s="48" t="s">
        <v>100</v>
      </c>
      <c r="B1631" s="9">
        <v>15</v>
      </c>
      <c r="C1631" s="50" t="s">
        <v>100</v>
      </c>
      <c r="D1631" s="10">
        <v>20</v>
      </c>
      <c r="E1631" s="6">
        <v>4.7</v>
      </c>
      <c r="F1631" s="22" t="s">
        <v>100</v>
      </c>
      <c r="H1631" t="s">
        <v>100</v>
      </c>
      <c r="I1631">
        <v>15</v>
      </c>
      <c r="J1631" t="s">
        <v>100</v>
      </c>
      <c r="K1631">
        <v>20</v>
      </c>
      <c r="L1631">
        <v>4.7</v>
      </c>
      <c r="M1631" t="s">
        <v>100</v>
      </c>
      <c r="Q1631" s="80">
        <f t="shared" si="50"/>
        <v>0</v>
      </c>
      <c r="R1631" s="80" t="e">
        <f t="shared" si="51"/>
        <v>#VALUE!</v>
      </c>
      <c r="T1631" t="s">
        <v>479</v>
      </c>
      <c r="U1631" t="s">
        <v>1623</v>
      </c>
    </row>
    <row r="1632" spans="1:21" x14ac:dyDescent="0.2">
      <c r="A1632" s="48" t="s">
        <v>100</v>
      </c>
      <c r="B1632" s="9">
        <v>15</v>
      </c>
      <c r="C1632" s="50" t="s">
        <v>100</v>
      </c>
      <c r="D1632" s="10">
        <v>20</v>
      </c>
      <c r="E1632" s="6">
        <v>2.7</v>
      </c>
      <c r="F1632" s="22" t="s">
        <v>100</v>
      </c>
      <c r="H1632" t="s">
        <v>100</v>
      </c>
      <c r="I1632">
        <v>15</v>
      </c>
      <c r="J1632" t="s">
        <v>100</v>
      </c>
      <c r="K1632">
        <v>20</v>
      </c>
      <c r="L1632">
        <v>2.7</v>
      </c>
      <c r="M1632" t="s">
        <v>100</v>
      </c>
      <c r="Q1632" s="80">
        <f t="shared" si="50"/>
        <v>0</v>
      </c>
      <c r="R1632" s="80" t="e">
        <f t="shared" si="51"/>
        <v>#VALUE!</v>
      </c>
      <c r="T1632" t="s">
        <v>479</v>
      </c>
      <c r="U1632" t="s">
        <v>1624</v>
      </c>
    </row>
    <row r="1633" spans="1:21" x14ac:dyDescent="0.2">
      <c r="A1633" s="48" t="s">
        <v>100</v>
      </c>
      <c r="B1633" s="9">
        <v>11.25</v>
      </c>
      <c r="C1633" s="50" t="s">
        <v>100</v>
      </c>
      <c r="D1633" s="10">
        <v>16.25</v>
      </c>
      <c r="E1633" s="6">
        <v>7.9</v>
      </c>
      <c r="F1633" s="22">
        <v>51.7</v>
      </c>
      <c r="H1633" t="s">
        <v>100</v>
      </c>
      <c r="I1633">
        <v>11.25</v>
      </c>
      <c r="J1633" t="s">
        <v>100</v>
      </c>
      <c r="K1633">
        <v>16.25</v>
      </c>
      <c r="L1633">
        <v>7.9</v>
      </c>
      <c r="M1633">
        <v>51.7</v>
      </c>
      <c r="Q1633" s="80">
        <f t="shared" si="50"/>
        <v>0</v>
      </c>
      <c r="R1633" s="80">
        <f t="shared" si="51"/>
        <v>0</v>
      </c>
      <c r="T1633" t="s">
        <v>45</v>
      </c>
      <c r="U1633" t="s">
        <v>1625</v>
      </c>
    </row>
    <row r="1634" spans="1:21" x14ac:dyDescent="0.2">
      <c r="A1634" s="48" t="s">
        <v>100</v>
      </c>
      <c r="B1634" s="9">
        <v>11.41</v>
      </c>
      <c r="C1634" s="50" t="s">
        <v>100</v>
      </c>
      <c r="D1634" s="10">
        <v>16.41</v>
      </c>
      <c r="E1634" s="6">
        <v>5.0999999999999996</v>
      </c>
      <c r="F1634" s="22" t="s">
        <v>100</v>
      </c>
      <c r="H1634" t="s">
        <v>100</v>
      </c>
      <c r="I1634">
        <v>11.41</v>
      </c>
      <c r="J1634" t="s">
        <v>100</v>
      </c>
      <c r="K1634">
        <v>16.41</v>
      </c>
      <c r="L1634">
        <v>5.0999999999999996</v>
      </c>
      <c r="M1634" t="s">
        <v>100</v>
      </c>
      <c r="Q1634" s="80">
        <f t="shared" si="50"/>
        <v>0</v>
      </c>
      <c r="R1634" s="80" t="e">
        <f t="shared" si="51"/>
        <v>#VALUE!</v>
      </c>
      <c r="T1634" t="s">
        <v>45</v>
      </c>
      <c r="U1634" t="s">
        <v>1626</v>
      </c>
    </row>
    <row r="1635" spans="1:21" x14ac:dyDescent="0.2">
      <c r="A1635" s="48" t="s">
        <v>100</v>
      </c>
      <c r="B1635" s="9">
        <v>11.71</v>
      </c>
      <c r="C1635" s="50" t="s">
        <v>100</v>
      </c>
      <c r="D1635" s="10">
        <v>16.71</v>
      </c>
      <c r="E1635" s="6">
        <v>10.199999999999999</v>
      </c>
      <c r="F1635" s="22">
        <v>9.3000000000000007</v>
      </c>
      <c r="H1635" t="s">
        <v>100</v>
      </c>
      <c r="I1635">
        <v>11.71</v>
      </c>
      <c r="J1635" t="s">
        <v>100</v>
      </c>
      <c r="K1635">
        <v>16.71</v>
      </c>
      <c r="L1635">
        <v>10.199999999999999</v>
      </c>
      <c r="M1635">
        <v>9.3000000000000007</v>
      </c>
      <c r="Q1635" s="80">
        <f t="shared" si="50"/>
        <v>0</v>
      </c>
      <c r="R1635" s="80">
        <f t="shared" si="51"/>
        <v>0</v>
      </c>
      <c r="T1635" t="s">
        <v>45</v>
      </c>
      <c r="U1635" t="s">
        <v>1627</v>
      </c>
    </row>
    <row r="1636" spans="1:21" x14ac:dyDescent="0.2">
      <c r="A1636" s="48" t="s">
        <v>100</v>
      </c>
      <c r="B1636" s="9">
        <v>12.75</v>
      </c>
      <c r="C1636" s="50" t="s">
        <v>100</v>
      </c>
      <c r="D1636" s="10">
        <v>17.75</v>
      </c>
      <c r="E1636" s="6">
        <v>10.3</v>
      </c>
      <c r="F1636" s="22">
        <v>87.7</v>
      </c>
      <c r="H1636" t="s">
        <v>100</v>
      </c>
      <c r="I1636">
        <v>12.75</v>
      </c>
      <c r="J1636" t="s">
        <v>100</v>
      </c>
      <c r="K1636">
        <v>17.75</v>
      </c>
      <c r="L1636">
        <v>10.3</v>
      </c>
      <c r="M1636">
        <v>87.7</v>
      </c>
      <c r="Q1636" s="80">
        <f t="shared" si="50"/>
        <v>0</v>
      </c>
      <c r="R1636" s="80">
        <f t="shared" si="51"/>
        <v>0</v>
      </c>
      <c r="T1636" t="s">
        <v>45</v>
      </c>
      <c r="U1636" t="s">
        <v>437</v>
      </c>
    </row>
    <row r="1637" spans="1:21" x14ac:dyDescent="0.2">
      <c r="A1637" s="48" t="s">
        <v>100</v>
      </c>
      <c r="B1637" s="9">
        <v>12.83</v>
      </c>
      <c r="C1637" s="50" t="s">
        <v>100</v>
      </c>
      <c r="D1637" s="10">
        <v>17.829999999999998</v>
      </c>
      <c r="E1637" s="6">
        <v>10.5</v>
      </c>
      <c r="F1637" s="22">
        <v>108.6</v>
      </c>
      <c r="H1637" t="s">
        <v>100</v>
      </c>
      <c r="I1637">
        <v>12.83</v>
      </c>
      <c r="J1637" t="s">
        <v>100</v>
      </c>
      <c r="K1637">
        <v>17.829999999999998</v>
      </c>
      <c r="L1637">
        <v>10.5</v>
      </c>
      <c r="M1637">
        <v>108.6</v>
      </c>
      <c r="Q1637" s="80">
        <f t="shared" si="50"/>
        <v>0</v>
      </c>
      <c r="R1637" s="80">
        <f t="shared" si="51"/>
        <v>0</v>
      </c>
      <c r="T1637" t="s">
        <v>45</v>
      </c>
      <c r="U1637" t="s">
        <v>1628</v>
      </c>
    </row>
    <row r="1638" spans="1:21" x14ac:dyDescent="0.2">
      <c r="A1638" s="48" t="s">
        <v>100</v>
      </c>
      <c r="B1638" s="9">
        <v>12.73</v>
      </c>
      <c r="C1638" s="50" t="s">
        <v>100</v>
      </c>
      <c r="D1638" s="10">
        <v>17.73</v>
      </c>
      <c r="E1638" s="6">
        <v>11.4</v>
      </c>
      <c r="F1638" s="22">
        <v>82.2</v>
      </c>
      <c r="H1638" t="s">
        <v>100</v>
      </c>
      <c r="I1638">
        <v>12.73</v>
      </c>
      <c r="J1638" t="s">
        <v>100</v>
      </c>
      <c r="K1638">
        <v>17.73</v>
      </c>
      <c r="L1638">
        <v>11.4</v>
      </c>
      <c r="M1638">
        <v>82.2</v>
      </c>
      <c r="Q1638" s="80">
        <f t="shared" si="50"/>
        <v>0</v>
      </c>
      <c r="R1638" s="80">
        <f t="shared" si="51"/>
        <v>0</v>
      </c>
      <c r="T1638" t="s">
        <v>45</v>
      </c>
      <c r="U1638" t="s">
        <v>1629</v>
      </c>
    </row>
    <row r="1639" spans="1:21" x14ac:dyDescent="0.2">
      <c r="A1639" s="48" t="s">
        <v>100</v>
      </c>
      <c r="B1639" s="9">
        <v>14.15</v>
      </c>
      <c r="C1639" s="50" t="s">
        <v>100</v>
      </c>
      <c r="D1639" s="10">
        <v>19.149999999999999</v>
      </c>
      <c r="E1639" s="6">
        <v>4.5999999999999996</v>
      </c>
      <c r="F1639" s="22">
        <v>42.6</v>
      </c>
      <c r="H1639" t="s">
        <v>100</v>
      </c>
      <c r="I1639">
        <v>14.15</v>
      </c>
      <c r="J1639" t="s">
        <v>100</v>
      </c>
      <c r="K1639">
        <v>19.149999999999999</v>
      </c>
      <c r="L1639">
        <v>4.5999999999999996</v>
      </c>
      <c r="M1639">
        <v>42.6</v>
      </c>
      <c r="Q1639" s="80">
        <f t="shared" si="50"/>
        <v>0</v>
      </c>
      <c r="R1639" s="80">
        <f t="shared" si="51"/>
        <v>0</v>
      </c>
      <c r="T1639" t="s">
        <v>45</v>
      </c>
      <c r="U1639" t="s">
        <v>1630</v>
      </c>
    </row>
    <row r="1640" spans="1:21" x14ac:dyDescent="0.2">
      <c r="A1640" s="48" t="s">
        <v>100</v>
      </c>
      <c r="B1640" s="9">
        <v>13.57</v>
      </c>
      <c r="C1640" s="50" t="s">
        <v>100</v>
      </c>
      <c r="D1640" s="10">
        <v>18.57</v>
      </c>
      <c r="E1640" s="6">
        <v>5.2</v>
      </c>
      <c r="F1640" s="22" t="s">
        <v>100</v>
      </c>
      <c r="H1640" t="s">
        <v>100</v>
      </c>
      <c r="I1640">
        <v>13.57</v>
      </c>
      <c r="J1640" t="s">
        <v>100</v>
      </c>
      <c r="K1640">
        <v>18.57</v>
      </c>
      <c r="L1640">
        <v>5.2</v>
      </c>
      <c r="M1640" t="s">
        <v>100</v>
      </c>
      <c r="Q1640" s="80">
        <f t="shared" si="50"/>
        <v>0</v>
      </c>
      <c r="R1640" s="80" t="e">
        <f t="shared" si="51"/>
        <v>#VALUE!</v>
      </c>
      <c r="T1640" t="s">
        <v>45</v>
      </c>
      <c r="U1640" t="s">
        <v>1631</v>
      </c>
    </row>
    <row r="1641" spans="1:21" x14ac:dyDescent="0.2">
      <c r="A1641" s="48" t="s">
        <v>100</v>
      </c>
      <c r="B1641" s="9">
        <v>14.34</v>
      </c>
      <c r="C1641" s="50" t="s">
        <v>100</v>
      </c>
      <c r="D1641" s="10">
        <v>19.34</v>
      </c>
      <c r="E1641" s="6">
        <v>2.6</v>
      </c>
      <c r="F1641" s="22" t="s">
        <v>100</v>
      </c>
      <c r="H1641" t="s">
        <v>100</v>
      </c>
      <c r="I1641">
        <v>14.34</v>
      </c>
      <c r="J1641" t="s">
        <v>100</v>
      </c>
      <c r="K1641">
        <v>19.34</v>
      </c>
      <c r="L1641">
        <v>2.6</v>
      </c>
      <c r="M1641" t="s">
        <v>100</v>
      </c>
      <c r="Q1641" s="80">
        <f t="shared" si="50"/>
        <v>0</v>
      </c>
      <c r="R1641" s="80" t="e">
        <f t="shared" si="51"/>
        <v>#VALUE!</v>
      </c>
      <c r="T1641" t="s">
        <v>45</v>
      </c>
      <c r="U1641" t="s">
        <v>1632</v>
      </c>
    </row>
    <row r="1642" spans="1:21" x14ac:dyDescent="0.2">
      <c r="A1642" s="48" t="s">
        <v>100</v>
      </c>
      <c r="B1642" s="9">
        <v>14.64</v>
      </c>
      <c r="C1642" s="50" t="s">
        <v>100</v>
      </c>
      <c r="D1642" s="10">
        <v>19.64</v>
      </c>
      <c r="E1642" s="6">
        <v>3.2</v>
      </c>
      <c r="F1642" s="22" t="s">
        <v>100</v>
      </c>
      <c r="H1642" t="s">
        <v>100</v>
      </c>
      <c r="I1642">
        <v>14.64</v>
      </c>
      <c r="J1642" t="s">
        <v>100</v>
      </c>
      <c r="K1642">
        <v>19.64</v>
      </c>
      <c r="L1642">
        <v>3.2</v>
      </c>
      <c r="M1642" t="s">
        <v>100</v>
      </c>
      <c r="Q1642" s="80">
        <f t="shared" si="50"/>
        <v>0</v>
      </c>
      <c r="R1642" s="80" t="e">
        <f t="shared" si="51"/>
        <v>#VALUE!</v>
      </c>
      <c r="T1642" t="s">
        <v>45</v>
      </c>
      <c r="U1642" t="s">
        <v>1633</v>
      </c>
    </row>
    <row r="1643" spans="1:21" x14ac:dyDescent="0.2">
      <c r="A1643" s="48" t="s">
        <v>100</v>
      </c>
      <c r="B1643" s="9">
        <v>15</v>
      </c>
      <c r="C1643" s="50" t="s">
        <v>100</v>
      </c>
      <c r="D1643" s="10">
        <v>20</v>
      </c>
      <c r="E1643" s="6">
        <v>8.1</v>
      </c>
      <c r="F1643" s="22" t="s">
        <v>100</v>
      </c>
      <c r="H1643" t="s">
        <v>100</v>
      </c>
      <c r="I1643">
        <v>15</v>
      </c>
      <c r="J1643" t="s">
        <v>100</v>
      </c>
      <c r="K1643">
        <v>20</v>
      </c>
      <c r="L1643">
        <v>8.1</v>
      </c>
      <c r="M1643" t="s">
        <v>100</v>
      </c>
      <c r="Q1643" s="80">
        <f t="shared" si="50"/>
        <v>0</v>
      </c>
      <c r="R1643" s="80" t="e">
        <f t="shared" si="51"/>
        <v>#VALUE!</v>
      </c>
      <c r="T1643" t="s">
        <v>45</v>
      </c>
      <c r="U1643" t="s">
        <v>1634</v>
      </c>
    </row>
    <row r="1644" spans="1:21" x14ac:dyDescent="0.2">
      <c r="A1644" s="48" t="s">
        <v>100</v>
      </c>
      <c r="B1644" s="9">
        <v>14.93</v>
      </c>
      <c r="C1644" s="50" t="s">
        <v>100</v>
      </c>
      <c r="D1644" s="10">
        <v>19.93</v>
      </c>
      <c r="E1644" s="6">
        <v>10.1</v>
      </c>
      <c r="F1644" s="22">
        <v>83.8</v>
      </c>
      <c r="H1644" t="s">
        <v>100</v>
      </c>
      <c r="I1644">
        <v>14.93</v>
      </c>
      <c r="J1644" t="s">
        <v>100</v>
      </c>
      <c r="K1644">
        <v>19.93</v>
      </c>
      <c r="L1644">
        <v>10.1</v>
      </c>
      <c r="M1644">
        <v>83.8</v>
      </c>
      <c r="Q1644" s="80">
        <f t="shared" si="50"/>
        <v>0</v>
      </c>
      <c r="R1644" s="80">
        <f t="shared" si="51"/>
        <v>0</v>
      </c>
      <c r="T1644" t="s">
        <v>45</v>
      </c>
      <c r="U1644" t="s">
        <v>1635</v>
      </c>
    </row>
    <row r="1645" spans="1:21" x14ac:dyDescent="0.2">
      <c r="A1645" s="48" t="s">
        <v>100</v>
      </c>
      <c r="B1645" s="9">
        <v>15</v>
      </c>
      <c r="C1645" s="50" t="s">
        <v>100</v>
      </c>
      <c r="D1645" s="10">
        <v>20</v>
      </c>
      <c r="E1645" s="6">
        <v>8.4</v>
      </c>
      <c r="F1645" s="60">
        <v>42.6</v>
      </c>
      <c r="H1645" t="s">
        <v>100</v>
      </c>
      <c r="I1645">
        <v>15</v>
      </c>
      <c r="J1645" t="s">
        <v>100</v>
      </c>
      <c r="K1645">
        <v>20</v>
      </c>
      <c r="L1645">
        <v>8.4</v>
      </c>
      <c r="M1645">
        <v>43</v>
      </c>
      <c r="Q1645" s="80">
        <f t="shared" si="50"/>
        <v>0</v>
      </c>
      <c r="R1645" s="80">
        <f t="shared" si="51"/>
        <v>-0.39999999999999858</v>
      </c>
      <c r="T1645" t="s">
        <v>45</v>
      </c>
      <c r="U1645" t="s">
        <v>1636</v>
      </c>
    </row>
    <row r="1646" spans="1:21" x14ac:dyDescent="0.2">
      <c r="A1646" s="48" t="s">
        <v>100</v>
      </c>
      <c r="B1646" s="9">
        <v>15</v>
      </c>
      <c r="C1646" s="50" t="s">
        <v>100</v>
      </c>
      <c r="D1646" s="10">
        <v>20</v>
      </c>
      <c r="E1646" s="6">
        <v>9.6</v>
      </c>
      <c r="F1646" s="22">
        <v>25.4</v>
      </c>
      <c r="H1646" t="s">
        <v>100</v>
      </c>
      <c r="I1646">
        <v>15</v>
      </c>
      <c r="J1646" t="s">
        <v>100</v>
      </c>
      <c r="K1646">
        <v>20</v>
      </c>
      <c r="L1646">
        <v>9.6</v>
      </c>
      <c r="M1646">
        <v>25.4</v>
      </c>
      <c r="Q1646" s="80">
        <f t="shared" si="50"/>
        <v>0</v>
      </c>
      <c r="R1646" s="80">
        <f t="shared" si="51"/>
        <v>0</v>
      </c>
      <c r="T1646" t="s">
        <v>45</v>
      </c>
      <c r="U1646" t="s">
        <v>440</v>
      </c>
    </row>
    <row r="1647" spans="1:21" x14ac:dyDescent="0.2">
      <c r="A1647" s="48" t="s">
        <v>100</v>
      </c>
      <c r="B1647" s="9">
        <v>15</v>
      </c>
      <c r="C1647" s="50" t="s">
        <v>100</v>
      </c>
      <c r="D1647" s="10">
        <v>20</v>
      </c>
      <c r="E1647" s="6">
        <v>9.1</v>
      </c>
      <c r="F1647" s="22">
        <v>30.5</v>
      </c>
      <c r="H1647" t="s">
        <v>100</v>
      </c>
      <c r="I1647">
        <v>15</v>
      </c>
      <c r="J1647" t="s">
        <v>100</v>
      </c>
      <c r="K1647">
        <v>20</v>
      </c>
      <c r="L1647">
        <v>9.1</v>
      </c>
      <c r="M1647">
        <v>30.5</v>
      </c>
      <c r="Q1647" s="80">
        <f t="shared" si="50"/>
        <v>0</v>
      </c>
      <c r="R1647" s="80">
        <f t="shared" si="51"/>
        <v>0</v>
      </c>
      <c r="T1647" t="s">
        <v>45</v>
      </c>
      <c r="U1647" t="s">
        <v>1637</v>
      </c>
    </row>
    <row r="1648" spans="1:21" x14ac:dyDescent="0.2">
      <c r="A1648" s="48" t="s">
        <v>100</v>
      </c>
      <c r="B1648" s="9">
        <v>15</v>
      </c>
      <c r="C1648" s="50" t="s">
        <v>100</v>
      </c>
      <c r="D1648" s="10">
        <v>20</v>
      </c>
      <c r="E1648" s="6">
        <v>3.9</v>
      </c>
      <c r="F1648" s="22" t="s">
        <v>100</v>
      </c>
      <c r="H1648" t="s">
        <v>100</v>
      </c>
      <c r="I1648">
        <v>15</v>
      </c>
      <c r="J1648" t="s">
        <v>100</v>
      </c>
      <c r="K1648">
        <v>20</v>
      </c>
      <c r="L1648">
        <v>3.9</v>
      </c>
      <c r="M1648" t="s">
        <v>100</v>
      </c>
      <c r="Q1648" s="80">
        <f t="shared" si="50"/>
        <v>0</v>
      </c>
      <c r="R1648" s="80" t="e">
        <f t="shared" si="51"/>
        <v>#VALUE!</v>
      </c>
      <c r="T1648" t="s">
        <v>45</v>
      </c>
      <c r="U1648" t="s">
        <v>1638</v>
      </c>
    </row>
    <row r="1649" spans="1:21" x14ac:dyDescent="0.2">
      <c r="A1649" s="48" t="s">
        <v>100</v>
      </c>
      <c r="B1649" s="9">
        <v>15</v>
      </c>
      <c r="C1649" s="50" t="s">
        <v>100</v>
      </c>
      <c r="D1649" s="10">
        <v>20</v>
      </c>
      <c r="E1649" s="6">
        <v>5.3</v>
      </c>
      <c r="F1649" s="22" t="s">
        <v>100</v>
      </c>
      <c r="H1649" t="s">
        <v>100</v>
      </c>
      <c r="I1649">
        <v>15</v>
      </c>
      <c r="J1649" t="s">
        <v>100</v>
      </c>
      <c r="K1649">
        <v>20</v>
      </c>
      <c r="L1649">
        <v>5.3</v>
      </c>
      <c r="M1649" t="s">
        <v>100</v>
      </c>
      <c r="Q1649" s="80">
        <f t="shared" si="50"/>
        <v>0</v>
      </c>
      <c r="R1649" s="80" t="e">
        <f t="shared" si="51"/>
        <v>#VALUE!</v>
      </c>
      <c r="T1649" t="s">
        <v>45</v>
      </c>
      <c r="U1649" t="s">
        <v>1639</v>
      </c>
    </row>
    <row r="1650" spans="1:21" x14ac:dyDescent="0.2">
      <c r="A1650" s="48" t="s">
        <v>100</v>
      </c>
      <c r="B1650" s="9">
        <v>15</v>
      </c>
      <c r="C1650" s="50" t="s">
        <v>100</v>
      </c>
      <c r="D1650" s="10">
        <v>20</v>
      </c>
      <c r="E1650" s="6">
        <v>5.3</v>
      </c>
      <c r="F1650" s="22" t="s">
        <v>100</v>
      </c>
      <c r="H1650" t="s">
        <v>100</v>
      </c>
      <c r="I1650">
        <v>15</v>
      </c>
      <c r="J1650" t="s">
        <v>100</v>
      </c>
      <c r="K1650">
        <v>20</v>
      </c>
      <c r="L1650">
        <v>5.3</v>
      </c>
      <c r="M1650" t="s">
        <v>100</v>
      </c>
      <c r="Q1650" s="80">
        <f t="shared" si="50"/>
        <v>0</v>
      </c>
      <c r="R1650" s="80" t="e">
        <f t="shared" si="51"/>
        <v>#VALUE!</v>
      </c>
      <c r="T1650" t="s">
        <v>45</v>
      </c>
      <c r="U1650" t="s">
        <v>1640</v>
      </c>
    </row>
    <row r="1651" spans="1:21" x14ac:dyDescent="0.2">
      <c r="A1651" s="48" t="s">
        <v>100</v>
      </c>
      <c r="B1651" s="9">
        <v>15</v>
      </c>
      <c r="C1651" s="50" t="s">
        <v>100</v>
      </c>
      <c r="D1651" s="10">
        <v>20</v>
      </c>
      <c r="E1651" s="6">
        <v>9.5</v>
      </c>
      <c r="F1651" s="22" t="s">
        <v>100</v>
      </c>
      <c r="H1651" t="s">
        <v>100</v>
      </c>
      <c r="I1651">
        <v>15</v>
      </c>
      <c r="J1651" t="s">
        <v>100</v>
      </c>
      <c r="K1651">
        <v>20</v>
      </c>
      <c r="L1651">
        <v>9.5</v>
      </c>
      <c r="M1651" t="s">
        <v>100</v>
      </c>
      <c r="Q1651" s="80">
        <f t="shared" si="50"/>
        <v>0</v>
      </c>
      <c r="R1651" s="80" t="e">
        <f t="shared" si="51"/>
        <v>#VALUE!</v>
      </c>
      <c r="T1651" t="s">
        <v>45</v>
      </c>
      <c r="U1651" t="s">
        <v>442</v>
      </c>
    </row>
    <row r="1652" spans="1:21" x14ac:dyDescent="0.2">
      <c r="A1652" s="48" t="s">
        <v>100</v>
      </c>
      <c r="B1652" s="9">
        <v>15</v>
      </c>
      <c r="C1652" s="50" t="s">
        <v>100</v>
      </c>
      <c r="D1652" s="10">
        <v>20</v>
      </c>
      <c r="E1652" s="6">
        <v>2.2000000000000002</v>
      </c>
      <c r="F1652" s="22" t="s">
        <v>100</v>
      </c>
      <c r="H1652" t="s">
        <v>100</v>
      </c>
      <c r="I1652">
        <v>15</v>
      </c>
      <c r="J1652" t="s">
        <v>100</v>
      </c>
      <c r="K1652">
        <v>20</v>
      </c>
      <c r="L1652">
        <v>2.2000000000000002</v>
      </c>
      <c r="M1652" t="s">
        <v>100</v>
      </c>
      <c r="Q1652" s="80">
        <f t="shared" si="50"/>
        <v>0</v>
      </c>
      <c r="R1652" s="80" t="e">
        <f t="shared" si="51"/>
        <v>#VALUE!</v>
      </c>
      <c r="T1652" t="s">
        <v>45</v>
      </c>
      <c r="U1652" t="s">
        <v>1641</v>
      </c>
    </row>
    <row r="1653" spans="1:21" x14ac:dyDescent="0.2">
      <c r="A1653" s="48" t="s">
        <v>100</v>
      </c>
      <c r="B1653" s="9">
        <v>15</v>
      </c>
      <c r="C1653" s="50" t="s">
        <v>100</v>
      </c>
      <c r="D1653" s="10">
        <v>20</v>
      </c>
      <c r="E1653" s="6">
        <v>6.9</v>
      </c>
      <c r="F1653" s="22" t="s">
        <v>100</v>
      </c>
      <c r="H1653" t="s">
        <v>100</v>
      </c>
      <c r="I1653">
        <v>15</v>
      </c>
      <c r="J1653" t="s">
        <v>100</v>
      </c>
      <c r="K1653">
        <v>20</v>
      </c>
      <c r="L1653">
        <v>6.9</v>
      </c>
      <c r="M1653" t="s">
        <v>100</v>
      </c>
      <c r="Q1653" s="80">
        <f t="shared" si="50"/>
        <v>0</v>
      </c>
      <c r="R1653" s="80" t="e">
        <f t="shared" si="51"/>
        <v>#VALUE!</v>
      </c>
      <c r="T1653" t="s">
        <v>45</v>
      </c>
      <c r="U1653" t="s">
        <v>1642</v>
      </c>
    </row>
    <row r="1654" spans="1:21" x14ac:dyDescent="0.2">
      <c r="A1654" s="48" t="s">
        <v>100</v>
      </c>
      <c r="B1654" s="9">
        <v>15</v>
      </c>
      <c r="C1654" s="50" t="s">
        <v>100</v>
      </c>
      <c r="D1654" s="10">
        <v>20</v>
      </c>
      <c r="E1654" s="6">
        <v>12</v>
      </c>
      <c r="F1654" s="22" t="s">
        <v>100</v>
      </c>
      <c r="H1654" t="s">
        <v>100</v>
      </c>
      <c r="I1654">
        <v>15</v>
      </c>
      <c r="J1654" t="s">
        <v>100</v>
      </c>
      <c r="K1654">
        <v>20</v>
      </c>
      <c r="L1654">
        <v>12</v>
      </c>
      <c r="M1654" t="s">
        <v>100</v>
      </c>
      <c r="Q1654" s="80">
        <f t="shared" si="50"/>
        <v>0</v>
      </c>
      <c r="R1654" s="80" t="e">
        <f t="shared" si="51"/>
        <v>#VALUE!</v>
      </c>
      <c r="T1654" t="s">
        <v>45</v>
      </c>
      <c r="U1654" t="s">
        <v>1643</v>
      </c>
    </row>
    <row r="1655" spans="1:21" x14ac:dyDescent="0.2">
      <c r="A1655" s="48" t="s">
        <v>100</v>
      </c>
      <c r="B1655" s="9">
        <v>15</v>
      </c>
      <c r="C1655" s="50" t="s">
        <v>100</v>
      </c>
      <c r="D1655" s="10">
        <v>20</v>
      </c>
      <c r="E1655" s="6">
        <v>7.5</v>
      </c>
      <c r="F1655" s="22" t="s">
        <v>100</v>
      </c>
      <c r="H1655" t="s">
        <v>100</v>
      </c>
      <c r="I1655">
        <v>15</v>
      </c>
      <c r="J1655" t="s">
        <v>100</v>
      </c>
      <c r="K1655">
        <v>20</v>
      </c>
      <c r="L1655">
        <v>7.5</v>
      </c>
      <c r="M1655" t="s">
        <v>100</v>
      </c>
      <c r="Q1655" s="80">
        <f t="shared" si="50"/>
        <v>0</v>
      </c>
      <c r="R1655" s="80" t="e">
        <f t="shared" si="51"/>
        <v>#VALUE!</v>
      </c>
      <c r="T1655" t="s">
        <v>45</v>
      </c>
      <c r="U1655" t="s">
        <v>250</v>
      </c>
    </row>
    <row r="1656" spans="1:21" x14ac:dyDescent="0.2">
      <c r="A1656" s="48" t="s">
        <v>100</v>
      </c>
      <c r="B1656" s="9">
        <v>15</v>
      </c>
      <c r="C1656" s="50" t="s">
        <v>100</v>
      </c>
      <c r="D1656" s="10">
        <v>20</v>
      </c>
      <c r="E1656" s="6">
        <v>6</v>
      </c>
      <c r="F1656" s="22" t="s">
        <v>100</v>
      </c>
      <c r="H1656" t="s">
        <v>100</v>
      </c>
      <c r="I1656">
        <v>15</v>
      </c>
      <c r="J1656" t="s">
        <v>100</v>
      </c>
      <c r="K1656">
        <v>20</v>
      </c>
      <c r="L1656">
        <v>6</v>
      </c>
      <c r="M1656" t="s">
        <v>100</v>
      </c>
      <c r="Q1656" s="80">
        <f t="shared" si="50"/>
        <v>0</v>
      </c>
      <c r="R1656" s="80" t="e">
        <f t="shared" si="51"/>
        <v>#VALUE!</v>
      </c>
      <c r="T1656" t="s">
        <v>45</v>
      </c>
      <c r="U1656" t="s">
        <v>1644</v>
      </c>
    </row>
    <row r="1657" spans="1:21" x14ac:dyDescent="0.2">
      <c r="A1657" s="48" t="s">
        <v>100</v>
      </c>
      <c r="B1657" s="9">
        <v>15</v>
      </c>
      <c r="C1657" s="50" t="s">
        <v>100</v>
      </c>
      <c r="D1657" s="10">
        <v>20</v>
      </c>
      <c r="E1657" s="6">
        <v>6.3</v>
      </c>
      <c r="F1657" s="22" t="s">
        <v>100</v>
      </c>
      <c r="H1657" t="s">
        <v>100</v>
      </c>
      <c r="I1657">
        <v>15</v>
      </c>
      <c r="J1657" t="s">
        <v>100</v>
      </c>
      <c r="K1657">
        <v>20</v>
      </c>
      <c r="L1657">
        <v>6.3</v>
      </c>
      <c r="M1657" t="s">
        <v>100</v>
      </c>
      <c r="Q1657" s="80">
        <f t="shared" si="50"/>
        <v>0</v>
      </c>
      <c r="R1657" s="80" t="e">
        <f t="shared" si="51"/>
        <v>#VALUE!</v>
      </c>
      <c r="T1657" t="s">
        <v>45</v>
      </c>
      <c r="U1657" t="s">
        <v>1645</v>
      </c>
    </row>
    <row r="1658" spans="1:21" x14ac:dyDescent="0.2">
      <c r="A1658" s="48" t="s">
        <v>100</v>
      </c>
      <c r="B1658" s="9">
        <v>15</v>
      </c>
      <c r="C1658" s="50" t="s">
        <v>100</v>
      </c>
      <c r="D1658" s="10">
        <v>20</v>
      </c>
      <c r="E1658" s="6">
        <v>4.0999999999999996</v>
      </c>
      <c r="F1658" s="22" t="s">
        <v>100</v>
      </c>
      <c r="H1658" t="s">
        <v>100</v>
      </c>
      <c r="I1658">
        <v>15</v>
      </c>
      <c r="J1658" t="s">
        <v>100</v>
      </c>
      <c r="K1658">
        <v>20</v>
      </c>
      <c r="L1658">
        <v>4.0999999999999996</v>
      </c>
      <c r="M1658" t="s">
        <v>100</v>
      </c>
      <c r="Q1658" s="80">
        <f t="shared" si="50"/>
        <v>0</v>
      </c>
      <c r="R1658" s="80" t="e">
        <f t="shared" si="51"/>
        <v>#VALUE!</v>
      </c>
      <c r="T1658" t="s">
        <v>45</v>
      </c>
      <c r="U1658" t="s">
        <v>445</v>
      </c>
    </row>
    <row r="1659" spans="1:21" x14ac:dyDescent="0.2">
      <c r="A1659" s="48" t="s">
        <v>100</v>
      </c>
      <c r="B1659" s="9">
        <v>11.25</v>
      </c>
      <c r="C1659" s="50" t="s">
        <v>100</v>
      </c>
      <c r="D1659" s="10">
        <v>16.25</v>
      </c>
      <c r="E1659" s="6">
        <v>2.7</v>
      </c>
      <c r="F1659" s="22">
        <v>21</v>
      </c>
      <c r="H1659" t="s">
        <v>100</v>
      </c>
      <c r="I1659">
        <v>11.25</v>
      </c>
      <c r="J1659" t="s">
        <v>100</v>
      </c>
      <c r="K1659">
        <v>16.25</v>
      </c>
      <c r="L1659">
        <v>2.7</v>
      </c>
      <c r="M1659">
        <v>21</v>
      </c>
      <c r="Q1659" s="80">
        <f t="shared" si="50"/>
        <v>0</v>
      </c>
      <c r="R1659" s="80">
        <f t="shared" si="51"/>
        <v>0</v>
      </c>
      <c r="T1659" t="s">
        <v>46</v>
      </c>
      <c r="U1659" t="s">
        <v>1646</v>
      </c>
    </row>
    <row r="1660" spans="1:21" x14ac:dyDescent="0.2">
      <c r="A1660" s="48" t="s">
        <v>100</v>
      </c>
      <c r="B1660" s="9">
        <v>12.05</v>
      </c>
      <c r="C1660" s="50" t="s">
        <v>100</v>
      </c>
      <c r="D1660" s="10">
        <v>17.05</v>
      </c>
      <c r="E1660" s="6">
        <v>7.2</v>
      </c>
      <c r="F1660" s="22" t="s">
        <v>100</v>
      </c>
      <c r="H1660" t="s">
        <v>100</v>
      </c>
      <c r="I1660">
        <v>12.05</v>
      </c>
      <c r="J1660" t="s">
        <v>100</v>
      </c>
      <c r="K1660">
        <v>17.05</v>
      </c>
      <c r="L1660">
        <v>7.2</v>
      </c>
      <c r="M1660" t="s">
        <v>100</v>
      </c>
      <c r="Q1660" s="80">
        <f t="shared" si="50"/>
        <v>0</v>
      </c>
      <c r="R1660" s="80" t="e">
        <f t="shared" si="51"/>
        <v>#VALUE!</v>
      </c>
      <c r="T1660" t="s">
        <v>46</v>
      </c>
      <c r="U1660" t="s">
        <v>1647</v>
      </c>
    </row>
    <row r="1661" spans="1:21" x14ac:dyDescent="0.2">
      <c r="A1661" s="48" t="s">
        <v>100</v>
      </c>
      <c r="B1661" s="9">
        <v>14.45</v>
      </c>
      <c r="C1661" s="50" t="s">
        <v>100</v>
      </c>
      <c r="D1661" s="10">
        <v>19.45</v>
      </c>
      <c r="E1661" s="6">
        <v>10.8</v>
      </c>
      <c r="F1661" s="22">
        <v>98.5</v>
      </c>
      <c r="H1661" t="s">
        <v>100</v>
      </c>
      <c r="I1661">
        <v>14.45</v>
      </c>
      <c r="J1661" t="s">
        <v>100</v>
      </c>
      <c r="K1661">
        <v>19.45</v>
      </c>
      <c r="L1661">
        <v>10.8</v>
      </c>
      <c r="M1661">
        <v>98.5</v>
      </c>
      <c r="Q1661" s="80">
        <f t="shared" si="50"/>
        <v>0</v>
      </c>
      <c r="R1661" s="80">
        <f t="shared" si="51"/>
        <v>0</v>
      </c>
      <c r="T1661" t="s">
        <v>46</v>
      </c>
      <c r="U1661" t="s">
        <v>447</v>
      </c>
    </row>
    <row r="1662" spans="1:21" x14ac:dyDescent="0.2">
      <c r="A1662" s="48" t="s">
        <v>100</v>
      </c>
      <c r="B1662" s="9">
        <v>14.33</v>
      </c>
      <c r="C1662" s="50" t="s">
        <v>100</v>
      </c>
      <c r="D1662" s="10">
        <v>19.329999999999998</v>
      </c>
      <c r="E1662" s="6">
        <v>6.9</v>
      </c>
      <c r="F1662" s="22" t="s">
        <v>100</v>
      </c>
      <c r="H1662" t="s">
        <v>100</v>
      </c>
      <c r="I1662">
        <v>14.33</v>
      </c>
      <c r="J1662" t="s">
        <v>100</v>
      </c>
      <c r="K1662">
        <v>19.329999999999998</v>
      </c>
      <c r="L1662">
        <v>6.9</v>
      </c>
      <c r="M1662" t="s">
        <v>100</v>
      </c>
      <c r="Q1662" s="80">
        <f t="shared" si="50"/>
        <v>0</v>
      </c>
      <c r="R1662" s="80" t="e">
        <f t="shared" si="51"/>
        <v>#VALUE!</v>
      </c>
      <c r="T1662" t="s">
        <v>46</v>
      </c>
      <c r="U1662" t="s">
        <v>1648</v>
      </c>
    </row>
    <row r="1663" spans="1:21" x14ac:dyDescent="0.2">
      <c r="A1663" s="48" t="s">
        <v>100</v>
      </c>
      <c r="B1663" s="9">
        <v>12.72</v>
      </c>
      <c r="C1663" s="50" t="s">
        <v>100</v>
      </c>
      <c r="D1663" s="10">
        <v>17.72</v>
      </c>
      <c r="E1663" s="6">
        <v>8.1</v>
      </c>
      <c r="F1663" s="22" t="s">
        <v>100</v>
      </c>
      <c r="H1663" t="s">
        <v>100</v>
      </c>
      <c r="I1663">
        <v>12.72</v>
      </c>
      <c r="J1663" t="s">
        <v>100</v>
      </c>
      <c r="K1663">
        <v>17.72</v>
      </c>
      <c r="L1663">
        <v>8.1</v>
      </c>
      <c r="M1663" t="s">
        <v>100</v>
      </c>
      <c r="Q1663" s="80">
        <f t="shared" si="50"/>
        <v>0</v>
      </c>
      <c r="R1663" s="80" t="e">
        <f t="shared" si="51"/>
        <v>#VALUE!</v>
      </c>
      <c r="T1663" t="s">
        <v>46</v>
      </c>
      <c r="U1663" t="s">
        <v>1649</v>
      </c>
    </row>
    <row r="1664" spans="1:21" x14ac:dyDescent="0.2">
      <c r="A1664" s="48" t="s">
        <v>100</v>
      </c>
      <c r="B1664" s="9">
        <v>12.99</v>
      </c>
      <c r="C1664" s="50" t="s">
        <v>100</v>
      </c>
      <c r="D1664" s="10">
        <v>17.989999999999998</v>
      </c>
      <c r="E1664" s="6">
        <v>8.8000000000000007</v>
      </c>
      <c r="F1664" s="22">
        <v>35</v>
      </c>
      <c r="H1664" t="s">
        <v>100</v>
      </c>
      <c r="I1664">
        <v>12.99</v>
      </c>
      <c r="J1664" t="s">
        <v>100</v>
      </c>
      <c r="K1664">
        <v>17.989999999999998</v>
      </c>
      <c r="L1664">
        <v>8.8000000000000007</v>
      </c>
      <c r="M1664">
        <v>35</v>
      </c>
      <c r="Q1664" s="80">
        <f t="shared" si="50"/>
        <v>0</v>
      </c>
      <c r="R1664" s="80">
        <f t="shared" si="51"/>
        <v>0</v>
      </c>
      <c r="T1664" t="s">
        <v>46</v>
      </c>
      <c r="U1664" t="s">
        <v>1650</v>
      </c>
    </row>
    <row r="1665" spans="1:21" x14ac:dyDescent="0.2">
      <c r="A1665" s="48" t="s">
        <v>100</v>
      </c>
      <c r="B1665" s="9">
        <v>14.57</v>
      </c>
      <c r="C1665" s="50" t="s">
        <v>100</v>
      </c>
      <c r="D1665" s="10">
        <v>19.57</v>
      </c>
      <c r="E1665" s="6">
        <v>9.1999999999999993</v>
      </c>
      <c r="F1665" s="22">
        <v>45.6</v>
      </c>
      <c r="H1665" t="s">
        <v>100</v>
      </c>
      <c r="I1665">
        <v>14.57</v>
      </c>
      <c r="J1665" t="s">
        <v>100</v>
      </c>
      <c r="K1665">
        <v>19.57</v>
      </c>
      <c r="L1665">
        <v>9.1999999999999993</v>
      </c>
      <c r="M1665">
        <v>45.6</v>
      </c>
      <c r="Q1665" s="80">
        <f t="shared" si="50"/>
        <v>0</v>
      </c>
      <c r="R1665" s="80">
        <f t="shared" si="51"/>
        <v>0</v>
      </c>
      <c r="T1665" t="s">
        <v>46</v>
      </c>
      <c r="U1665" t="s">
        <v>450</v>
      </c>
    </row>
    <row r="1666" spans="1:21" x14ac:dyDescent="0.2">
      <c r="A1666" s="48" t="s">
        <v>100</v>
      </c>
      <c r="B1666" s="9">
        <v>14.85</v>
      </c>
      <c r="C1666" s="50" t="s">
        <v>100</v>
      </c>
      <c r="D1666" s="10">
        <v>19.850000000000001</v>
      </c>
      <c r="E1666" s="6">
        <v>8.6999999999999993</v>
      </c>
      <c r="F1666" s="22">
        <v>53.6</v>
      </c>
      <c r="H1666" t="s">
        <v>100</v>
      </c>
      <c r="I1666">
        <v>14.85</v>
      </c>
      <c r="J1666" t="s">
        <v>100</v>
      </c>
      <c r="K1666">
        <v>19.850000000000001</v>
      </c>
      <c r="L1666">
        <v>8.6999999999999993</v>
      </c>
      <c r="M1666">
        <v>53.6</v>
      </c>
      <c r="Q1666" s="80">
        <f t="shared" si="50"/>
        <v>0</v>
      </c>
      <c r="R1666" s="80">
        <f t="shared" si="51"/>
        <v>0</v>
      </c>
      <c r="T1666" t="s">
        <v>46</v>
      </c>
      <c r="U1666" t="s">
        <v>1651</v>
      </c>
    </row>
    <row r="1667" spans="1:21" x14ac:dyDescent="0.2">
      <c r="A1667" s="48" t="s">
        <v>100</v>
      </c>
      <c r="B1667" s="9">
        <v>11.82</v>
      </c>
      <c r="C1667" s="50" t="s">
        <v>100</v>
      </c>
      <c r="D1667" s="10">
        <v>16.82</v>
      </c>
      <c r="E1667" s="6">
        <v>10.5</v>
      </c>
      <c r="F1667" s="22" t="s">
        <v>100</v>
      </c>
      <c r="H1667" t="s">
        <v>100</v>
      </c>
      <c r="I1667">
        <v>11.82</v>
      </c>
      <c r="J1667" t="s">
        <v>100</v>
      </c>
      <c r="K1667">
        <v>16.82</v>
      </c>
      <c r="L1667">
        <v>10.5</v>
      </c>
      <c r="M1667" t="s">
        <v>100</v>
      </c>
      <c r="Q1667" s="80">
        <f t="shared" ref="Q1667:Q1730" si="52">E1667-L1667</f>
        <v>0</v>
      </c>
      <c r="R1667" s="80" t="e">
        <f t="shared" ref="R1667:R1730" si="53">F1667-M1667</f>
        <v>#VALUE!</v>
      </c>
      <c r="T1667" t="s">
        <v>46</v>
      </c>
      <c r="U1667" t="s">
        <v>1652</v>
      </c>
    </row>
    <row r="1668" spans="1:21" x14ac:dyDescent="0.2">
      <c r="A1668" s="48" t="s">
        <v>100</v>
      </c>
      <c r="B1668" s="9">
        <v>12.82</v>
      </c>
      <c r="C1668" s="50" t="s">
        <v>100</v>
      </c>
      <c r="D1668" s="10">
        <v>17.82</v>
      </c>
      <c r="E1668" s="6">
        <v>5.7</v>
      </c>
      <c r="F1668" s="22">
        <v>17.7</v>
      </c>
      <c r="H1668" t="s">
        <v>100</v>
      </c>
      <c r="I1668">
        <v>12.82</v>
      </c>
      <c r="J1668" t="s">
        <v>100</v>
      </c>
      <c r="K1668">
        <v>17.82</v>
      </c>
      <c r="L1668">
        <v>5.7</v>
      </c>
      <c r="M1668">
        <v>17.7</v>
      </c>
      <c r="Q1668" s="80">
        <f t="shared" si="52"/>
        <v>0</v>
      </c>
      <c r="R1668" s="80">
        <f t="shared" si="53"/>
        <v>0</v>
      </c>
      <c r="T1668" t="s">
        <v>46</v>
      </c>
      <c r="U1668" t="s">
        <v>1653</v>
      </c>
    </row>
    <row r="1669" spans="1:21" x14ac:dyDescent="0.2">
      <c r="A1669" s="48" t="s">
        <v>100</v>
      </c>
      <c r="B1669" s="9">
        <v>12.94</v>
      </c>
      <c r="C1669" s="50" t="s">
        <v>100</v>
      </c>
      <c r="D1669" s="10">
        <v>17.940000000000001</v>
      </c>
      <c r="E1669" s="6">
        <v>5.3</v>
      </c>
      <c r="F1669" s="22" t="s">
        <v>100</v>
      </c>
      <c r="H1669" t="s">
        <v>100</v>
      </c>
      <c r="I1669">
        <v>12.94</v>
      </c>
      <c r="J1669" t="s">
        <v>100</v>
      </c>
      <c r="K1669">
        <v>17.940000000000001</v>
      </c>
      <c r="L1669">
        <v>5.3</v>
      </c>
      <c r="M1669" t="s">
        <v>100</v>
      </c>
      <c r="Q1669" s="80">
        <f t="shared" si="52"/>
        <v>0</v>
      </c>
      <c r="R1669" s="80" t="e">
        <f t="shared" si="53"/>
        <v>#VALUE!</v>
      </c>
      <c r="T1669" t="s">
        <v>46</v>
      </c>
      <c r="U1669" t="s">
        <v>1654</v>
      </c>
    </row>
    <row r="1670" spans="1:21" x14ac:dyDescent="0.2">
      <c r="A1670" s="48" t="s">
        <v>100</v>
      </c>
      <c r="B1670" s="9">
        <v>11.64</v>
      </c>
      <c r="C1670" s="50" t="s">
        <v>100</v>
      </c>
      <c r="D1670" s="10">
        <v>16.64</v>
      </c>
      <c r="E1670" s="6">
        <v>8.1</v>
      </c>
      <c r="F1670" s="22" t="s">
        <v>100</v>
      </c>
      <c r="H1670" t="s">
        <v>100</v>
      </c>
      <c r="I1670">
        <v>11.64</v>
      </c>
      <c r="J1670" t="s">
        <v>100</v>
      </c>
      <c r="K1670">
        <v>16.64</v>
      </c>
      <c r="L1670">
        <v>8.1</v>
      </c>
      <c r="M1670" t="s">
        <v>100</v>
      </c>
      <c r="Q1670" s="80">
        <f t="shared" si="52"/>
        <v>0</v>
      </c>
      <c r="R1670" s="80" t="e">
        <f t="shared" si="53"/>
        <v>#VALUE!</v>
      </c>
      <c r="T1670" t="s">
        <v>46</v>
      </c>
      <c r="U1670" t="s">
        <v>1655</v>
      </c>
    </row>
    <row r="1671" spans="1:21" x14ac:dyDescent="0.2">
      <c r="A1671" s="48" t="s">
        <v>100</v>
      </c>
      <c r="B1671" s="9">
        <v>13.56</v>
      </c>
      <c r="C1671" s="50" t="s">
        <v>100</v>
      </c>
      <c r="D1671" s="10">
        <v>18.559999999999999</v>
      </c>
      <c r="E1671" s="6">
        <v>9.9</v>
      </c>
      <c r="F1671" s="22">
        <v>87</v>
      </c>
      <c r="H1671" t="s">
        <v>100</v>
      </c>
      <c r="I1671">
        <v>13.56</v>
      </c>
      <c r="J1671" t="s">
        <v>100</v>
      </c>
      <c r="K1671">
        <v>18.559999999999999</v>
      </c>
      <c r="L1671">
        <v>9.9</v>
      </c>
      <c r="M1671">
        <v>87</v>
      </c>
      <c r="Q1671" s="80">
        <f t="shared" si="52"/>
        <v>0</v>
      </c>
      <c r="R1671" s="80">
        <f t="shared" si="53"/>
        <v>0</v>
      </c>
      <c r="T1671" t="s">
        <v>46</v>
      </c>
      <c r="U1671" t="s">
        <v>1656</v>
      </c>
    </row>
    <row r="1672" spans="1:21" x14ac:dyDescent="0.2">
      <c r="A1672" s="48" t="s">
        <v>100</v>
      </c>
      <c r="B1672" s="9">
        <v>12.91</v>
      </c>
      <c r="C1672" s="50" t="s">
        <v>100</v>
      </c>
      <c r="D1672" s="10">
        <v>17.91</v>
      </c>
      <c r="E1672" s="6">
        <v>7.1</v>
      </c>
      <c r="F1672" s="22" t="s">
        <v>100</v>
      </c>
      <c r="H1672" t="s">
        <v>100</v>
      </c>
      <c r="I1672">
        <v>12.91</v>
      </c>
      <c r="J1672" t="s">
        <v>100</v>
      </c>
      <c r="K1672">
        <v>17.91</v>
      </c>
      <c r="L1672">
        <v>7.1</v>
      </c>
      <c r="M1672" t="s">
        <v>100</v>
      </c>
      <c r="Q1672" s="80">
        <f t="shared" si="52"/>
        <v>0</v>
      </c>
      <c r="R1672" s="80" t="e">
        <f t="shared" si="53"/>
        <v>#VALUE!</v>
      </c>
      <c r="T1672" t="s">
        <v>46</v>
      </c>
      <c r="U1672" t="s">
        <v>1657</v>
      </c>
    </row>
    <row r="1673" spans="1:21" x14ac:dyDescent="0.2">
      <c r="A1673" s="48" t="s">
        <v>100</v>
      </c>
      <c r="B1673" s="9">
        <v>13.15</v>
      </c>
      <c r="C1673" s="50" t="s">
        <v>100</v>
      </c>
      <c r="D1673" s="10">
        <v>18.149999999999999</v>
      </c>
      <c r="E1673" s="6">
        <v>9.9</v>
      </c>
      <c r="F1673" s="22">
        <v>40.299999999999997</v>
      </c>
      <c r="H1673" t="s">
        <v>100</v>
      </c>
      <c r="I1673">
        <v>13.15</v>
      </c>
      <c r="J1673" t="s">
        <v>100</v>
      </c>
      <c r="K1673">
        <v>18.149999999999999</v>
      </c>
      <c r="L1673">
        <v>9.9</v>
      </c>
      <c r="M1673">
        <v>34.1</v>
      </c>
      <c r="Q1673" s="80">
        <f t="shared" si="52"/>
        <v>0</v>
      </c>
      <c r="R1673" s="80">
        <f t="shared" si="53"/>
        <v>6.1999999999999957</v>
      </c>
      <c r="T1673" t="s">
        <v>46</v>
      </c>
      <c r="U1673" t="s">
        <v>1658</v>
      </c>
    </row>
    <row r="1674" spans="1:21" x14ac:dyDescent="0.2">
      <c r="A1674" s="48" t="s">
        <v>100</v>
      </c>
      <c r="B1674" s="9">
        <v>12.66</v>
      </c>
      <c r="C1674" s="50" t="s">
        <v>100</v>
      </c>
      <c r="D1674" s="10">
        <v>17.66</v>
      </c>
      <c r="E1674" s="6">
        <v>9.1999999999999993</v>
      </c>
      <c r="F1674" s="22">
        <v>51.5</v>
      </c>
      <c r="H1674" t="s">
        <v>100</v>
      </c>
      <c r="I1674">
        <v>12.66</v>
      </c>
      <c r="J1674" t="s">
        <v>100</v>
      </c>
      <c r="K1674">
        <v>17.66</v>
      </c>
      <c r="L1674">
        <v>9.1999999999999993</v>
      </c>
      <c r="M1674">
        <v>51.5</v>
      </c>
      <c r="Q1674" s="80">
        <f t="shared" si="52"/>
        <v>0</v>
      </c>
      <c r="R1674" s="80">
        <f t="shared" si="53"/>
        <v>0</v>
      </c>
      <c r="T1674" t="s">
        <v>46</v>
      </c>
      <c r="U1674" t="s">
        <v>452</v>
      </c>
    </row>
    <row r="1675" spans="1:21" x14ac:dyDescent="0.2">
      <c r="A1675" s="48" t="s">
        <v>100</v>
      </c>
      <c r="B1675" s="9">
        <v>12.98</v>
      </c>
      <c r="C1675" s="50" t="s">
        <v>100</v>
      </c>
      <c r="D1675" s="10">
        <v>17.98</v>
      </c>
      <c r="E1675" s="6">
        <v>7.3</v>
      </c>
      <c r="F1675" s="22">
        <v>19.899999999999999</v>
      </c>
      <c r="H1675" t="s">
        <v>100</v>
      </c>
      <c r="I1675">
        <v>12.98</v>
      </c>
      <c r="J1675" t="s">
        <v>100</v>
      </c>
      <c r="K1675">
        <v>17.98</v>
      </c>
      <c r="L1675">
        <v>7.3</v>
      </c>
      <c r="M1675">
        <v>19.899999999999999</v>
      </c>
      <c r="Q1675" s="80">
        <f t="shared" si="52"/>
        <v>0</v>
      </c>
      <c r="R1675" s="80">
        <f t="shared" si="53"/>
        <v>0</v>
      </c>
      <c r="T1675" t="s">
        <v>46</v>
      </c>
      <c r="U1675" t="s">
        <v>1786</v>
      </c>
    </row>
    <row r="1676" spans="1:21" x14ac:dyDescent="0.2">
      <c r="A1676" s="48" t="s">
        <v>100</v>
      </c>
      <c r="B1676" s="9">
        <v>13.46</v>
      </c>
      <c r="C1676" s="50" t="s">
        <v>100</v>
      </c>
      <c r="D1676" s="10">
        <v>18.46</v>
      </c>
      <c r="E1676" s="6">
        <v>8.8000000000000007</v>
      </c>
      <c r="F1676" s="22" t="s">
        <v>100</v>
      </c>
      <c r="H1676" t="s">
        <v>100</v>
      </c>
      <c r="I1676">
        <v>13.46</v>
      </c>
      <c r="J1676" t="s">
        <v>100</v>
      </c>
      <c r="K1676">
        <v>18.46</v>
      </c>
      <c r="L1676">
        <v>8.8000000000000007</v>
      </c>
      <c r="M1676" t="s">
        <v>100</v>
      </c>
      <c r="Q1676" s="80">
        <f t="shared" si="52"/>
        <v>0</v>
      </c>
      <c r="R1676" s="80" t="e">
        <f t="shared" si="53"/>
        <v>#VALUE!</v>
      </c>
      <c r="T1676" t="s">
        <v>46</v>
      </c>
      <c r="U1676" t="s">
        <v>1787</v>
      </c>
    </row>
    <row r="1677" spans="1:21" x14ac:dyDescent="0.2">
      <c r="A1677" s="48" t="s">
        <v>100</v>
      </c>
      <c r="B1677" s="9">
        <v>12.66</v>
      </c>
      <c r="C1677" s="50" t="s">
        <v>100</v>
      </c>
      <c r="D1677" s="10">
        <v>17.66</v>
      </c>
      <c r="E1677" s="6">
        <v>10.4</v>
      </c>
      <c r="F1677" s="22">
        <v>48.6</v>
      </c>
      <c r="H1677" t="s">
        <v>100</v>
      </c>
      <c r="I1677">
        <v>12.66</v>
      </c>
      <c r="J1677" t="s">
        <v>100</v>
      </c>
      <c r="K1677">
        <v>17.66</v>
      </c>
      <c r="L1677">
        <v>10.4</v>
      </c>
      <c r="M1677">
        <v>48.6</v>
      </c>
      <c r="Q1677" s="80">
        <f t="shared" si="52"/>
        <v>0</v>
      </c>
      <c r="R1677" s="80">
        <f t="shared" si="53"/>
        <v>0</v>
      </c>
      <c r="T1677" t="s">
        <v>46</v>
      </c>
      <c r="U1677" t="s">
        <v>1788</v>
      </c>
    </row>
    <row r="1678" spans="1:21" x14ac:dyDescent="0.2">
      <c r="A1678" s="48" t="s">
        <v>100</v>
      </c>
      <c r="B1678" s="9">
        <v>15</v>
      </c>
      <c r="C1678" s="50" t="s">
        <v>100</v>
      </c>
      <c r="D1678" s="10">
        <v>20</v>
      </c>
      <c r="E1678" s="6">
        <v>10.3</v>
      </c>
      <c r="F1678" s="22" t="s">
        <v>100</v>
      </c>
      <c r="H1678" t="s">
        <v>100</v>
      </c>
      <c r="I1678">
        <v>15</v>
      </c>
      <c r="J1678" t="s">
        <v>100</v>
      </c>
      <c r="K1678">
        <v>20</v>
      </c>
      <c r="L1678">
        <v>10.3</v>
      </c>
      <c r="M1678" t="s">
        <v>100</v>
      </c>
      <c r="Q1678" s="80">
        <f t="shared" si="52"/>
        <v>0</v>
      </c>
      <c r="R1678" s="80" t="e">
        <f t="shared" si="53"/>
        <v>#VALUE!</v>
      </c>
      <c r="T1678" t="s">
        <v>46</v>
      </c>
      <c r="U1678" t="s">
        <v>454</v>
      </c>
    </row>
    <row r="1679" spans="1:21" x14ac:dyDescent="0.2">
      <c r="A1679" s="48" t="s">
        <v>100</v>
      </c>
      <c r="B1679" s="9">
        <v>15</v>
      </c>
      <c r="C1679" s="50" t="s">
        <v>100</v>
      </c>
      <c r="D1679" s="10">
        <v>20</v>
      </c>
      <c r="E1679" s="6">
        <v>5.8</v>
      </c>
      <c r="F1679" s="22" t="s">
        <v>100</v>
      </c>
      <c r="H1679" t="s">
        <v>100</v>
      </c>
      <c r="I1679">
        <v>15</v>
      </c>
      <c r="J1679" t="s">
        <v>100</v>
      </c>
      <c r="K1679">
        <v>20</v>
      </c>
      <c r="L1679">
        <v>5.8</v>
      </c>
      <c r="M1679" t="s">
        <v>100</v>
      </c>
      <c r="Q1679" s="80">
        <f t="shared" si="52"/>
        <v>0</v>
      </c>
      <c r="R1679" s="80" t="e">
        <f t="shared" si="53"/>
        <v>#VALUE!</v>
      </c>
      <c r="T1679" t="s">
        <v>46</v>
      </c>
      <c r="U1679" t="s">
        <v>456</v>
      </c>
    </row>
    <row r="1680" spans="1:21" x14ac:dyDescent="0.2">
      <c r="A1680" s="48" t="s">
        <v>100</v>
      </c>
      <c r="B1680" s="9">
        <v>13.67</v>
      </c>
      <c r="C1680" s="50" t="s">
        <v>100</v>
      </c>
      <c r="D1680" s="10">
        <v>18.670000000000002</v>
      </c>
      <c r="E1680" s="6">
        <v>5.3</v>
      </c>
      <c r="F1680" s="22" t="s">
        <v>100</v>
      </c>
      <c r="H1680" t="s">
        <v>100</v>
      </c>
      <c r="I1680">
        <v>13.67</v>
      </c>
      <c r="J1680" t="s">
        <v>100</v>
      </c>
      <c r="K1680">
        <v>18.670000000000002</v>
      </c>
      <c r="L1680">
        <v>5.3</v>
      </c>
      <c r="M1680" t="s">
        <v>100</v>
      </c>
      <c r="Q1680" s="80">
        <f t="shared" si="52"/>
        <v>0</v>
      </c>
      <c r="R1680" s="80" t="e">
        <f t="shared" si="53"/>
        <v>#VALUE!</v>
      </c>
      <c r="T1680" t="s">
        <v>46</v>
      </c>
      <c r="U1680" t="s">
        <v>458</v>
      </c>
    </row>
    <row r="1681" spans="1:21" x14ac:dyDescent="0.2">
      <c r="A1681" s="48" t="s">
        <v>100</v>
      </c>
      <c r="B1681" s="9">
        <v>14.61</v>
      </c>
      <c r="C1681" s="50" t="s">
        <v>100</v>
      </c>
      <c r="D1681" s="10">
        <v>19.61</v>
      </c>
      <c r="E1681" s="6">
        <v>7.8</v>
      </c>
      <c r="F1681" s="22">
        <v>0.6</v>
      </c>
      <c r="H1681" t="s">
        <v>100</v>
      </c>
      <c r="I1681">
        <v>14.61</v>
      </c>
      <c r="J1681" t="s">
        <v>100</v>
      </c>
      <c r="K1681">
        <v>19.61</v>
      </c>
      <c r="L1681">
        <v>7.8</v>
      </c>
      <c r="M1681">
        <v>0.6</v>
      </c>
      <c r="Q1681" s="80">
        <f t="shared" si="52"/>
        <v>0</v>
      </c>
      <c r="R1681" s="80">
        <f t="shared" si="53"/>
        <v>0</v>
      </c>
      <c r="T1681" t="s">
        <v>46</v>
      </c>
      <c r="U1681" t="s">
        <v>1659</v>
      </c>
    </row>
    <row r="1682" spans="1:21" x14ac:dyDescent="0.2">
      <c r="A1682" s="48" t="s">
        <v>100</v>
      </c>
      <c r="B1682" s="9">
        <v>15</v>
      </c>
      <c r="C1682" s="50" t="s">
        <v>100</v>
      </c>
      <c r="D1682" s="10">
        <v>20</v>
      </c>
      <c r="E1682" s="6">
        <v>7.7</v>
      </c>
      <c r="F1682" s="22">
        <v>27.2</v>
      </c>
      <c r="H1682" t="s">
        <v>100</v>
      </c>
      <c r="I1682">
        <v>15</v>
      </c>
      <c r="J1682" t="s">
        <v>100</v>
      </c>
      <c r="K1682">
        <v>20</v>
      </c>
      <c r="L1682">
        <v>7.7</v>
      </c>
      <c r="M1682">
        <v>27.2</v>
      </c>
      <c r="Q1682" s="80">
        <f t="shared" si="52"/>
        <v>0</v>
      </c>
      <c r="R1682" s="80">
        <f t="shared" si="53"/>
        <v>0</v>
      </c>
      <c r="T1682" t="s">
        <v>46</v>
      </c>
      <c r="U1682" t="s">
        <v>1660</v>
      </c>
    </row>
    <row r="1683" spans="1:21" x14ac:dyDescent="0.2">
      <c r="A1683" s="48" t="s">
        <v>100</v>
      </c>
      <c r="B1683" s="9">
        <v>15</v>
      </c>
      <c r="C1683" s="50" t="s">
        <v>100</v>
      </c>
      <c r="D1683" s="10">
        <v>20</v>
      </c>
      <c r="E1683" s="6">
        <v>11.7</v>
      </c>
      <c r="F1683" s="22" t="s">
        <v>100</v>
      </c>
      <c r="H1683" t="s">
        <v>100</v>
      </c>
      <c r="I1683">
        <v>15</v>
      </c>
      <c r="J1683" t="s">
        <v>100</v>
      </c>
      <c r="K1683">
        <v>20</v>
      </c>
      <c r="L1683">
        <v>11.7</v>
      </c>
      <c r="M1683" t="s">
        <v>100</v>
      </c>
      <c r="Q1683" s="80">
        <f t="shared" si="52"/>
        <v>0</v>
      </c>
      <c r="R1683" s="80" t="e">
        <f t="shared" si="53"/>
        <v>#VALUE!</v>
      </c>
      <c r="T1683" t="s">
        <v>46</v>
      </c>
      <c r="U1683" t="s">
        <v>1661</v>
      </c>
    </row>
    <row r="1684" spans="1:21" x14ac:dyDescent="0.2">
      <c r="A1684" s="48" t="s">
        <v>100</v>
      </c>
      <c r="B1684" s="9">
        <v>15</v>
      </c>
      <c r="C1684" s="50" t="s">
        <v>100</v>
      </c>
      <c r="D1684" s="10">
        <v>20</v>
      </c>
      <c r="E1684" s="6">
        <v>6</v>
      </c>
      <c r="F1684" s="22" t="s">
        <v>100</v>
      </c>
      <c r="H1684" t="s">
        <v>100</v>
      </c>
      <c r="I1684">
        <v>15</v>
      </c>
      <c r="J1684" t="s">
        <v>100</v>
      </c>
      <c r="K1684">
        <v>20</v>
      </c>
      <c r="L1684">
        <v>6</v>
      </c>
      <c r="M1684" t="s">
        <v>100</v>
      </c>
      <c r="Q1684" s="80">
        <f t="shared" si="52"/>
        <v>0</v>
      </c>
      <c r="R1684" s="80" t="e">
        <f t="shared" si="53"/>
        <v>#VALUE!</v>
      </c>
      <c r="T1684" t="s">
        <v>46</v>
      </c>
      <c r="U1684" t="s">
        <v>1662</v>
      </c>
    </row>
    <row r="1685" spans="1:21" x14ac:dyDescent="0.2">
      <c r="A1685" s="48" t="s">
        <v>100</v>
      </c>
      <c r="B1685" s="9">
        <v>15</v>
      </c>
      <c r="C1685" s="50" t="s">
        <v>100</v>
      </c>
      <c r="D1685" s="10">
        <v>20</v>
      </c>
      <c r="E1685" s="6">
        <v>7.8</v>
      </c>
      <c r="F1685" s="22" t="s">
        <v>100</v>
      </c>
      <c r="H1685" t="s">
        <v>100</v>
      </c>
      <c r="I1685">
        <v>15</v>
      </c>
      <c r="J1685" t="s">
        <v>100</v>
      </c>
      <c r="K1685">
        <v>20</v>
      </c>
      <c r="L1685">
        <v>7.8</v>
      </c>
      <c r="M1685" t="s">
        <v>100</v>
      </c>
      <c r="Q1685" s="80">
        <f t="shared" si="52"/>
        <v>0</v>
      </c>
      <c r="R1685" s="80" t="e">
        <f t="shared" si="53"/>
        <v>#VALUE!</v>
      </c>
      <c r="T1685" t="s">
        <v>46</v>
      </c>
      <c r="U1685" t="s">
        <v>1663</v>
      </c>
    </row>
    <row r="1686" spans="1:21" x14ac:dyDescent="0.2">
      <c r="A1686" s="48" t="s">
        <v>100</v>
      </c>
      <c r="B1686" s="9">
        <v>15</v>
      </c>
      <c r="C1686" s="50" t="s">
        <v>100</v>
      </c>
      <c r="D1686" s="10">
        <v>20</v>
      </c>
      <c r="E1686" s="6">
        <v>7.5</v>
      </c>
      <c r="F1686" s="22" t="s">
        <v>100</v>
      </c>
      <c r="H1686" t="s">
        <v>100</v>
      </c>
      <c r="I1686">
        <v>15</v>
      </c>
      <c r="J1686" t="s">
        <v>100</v>
      </c>
      <c r="K1686">
        <v>20</v>
      </c>
      <c r="L1686">
        <v>7.5</v>
      </c>
      <c r="M1686" t="s">
        <v>100</v>
      </c>
      <c r="Q1686" s="80">
        <f t="shared" si="52"/>
        <v>0</v>
      </c>
      <c r="R1686" s="80" t="e">
        <f t="shared" si="53"/>
        <v>#VALUE!</v>
      </c>
      <c r="T1686" t="s">
        <v>46</v>
      </c>
      <c r="U1686" t="s">
        <v>460</v>
      </c>
    </row>
    <row r="1687" spans="1:21" x14ac:dyDescent="0.2">
      <c r="A1687" s="48" t="s">
        <v>100</v>
      </c>
      <c r="B1687" s="9">
        <v>14.43</v>
      </c>
      <c r="C1687" s="50" t="s">
        <v>100</v>
      </c>
      <c r="D1687" s="10">
        <v>19.43</v>
      </c>
      <c r="E1687" s="6">
        <v>6.3</v>
      </c>
      <c r="F1687" s="22" t="s">
        <v>100</v>
      </c>
      <c r="H1687" t="s">
        <v>100</v>
      </c>
      <c r="I1687">
        <v>14.43</v>
      </c>
      <c r="J1687" t="s">
        <v>100</v>
      </c>
      <c r="K1687">
        <v>19.43</v>
      </c>
      <c r="L1687">
        <v>6.3</v>
      </c>
      <c r="M1687" t="s">
        <v>100</v>
      </c>
      <c r="Q1687" s="80">
        <f t="shared" si="52"/>
        <v>0</v>
      </c>
      <c r="R1687" s="80" t="e">
        <f t="shared" si="53"/>
        <v>#VALUE!</v>
      </c>
      <c r="T1687" t="s">
        <v>46</v>
      </c>
      <c r="U1687" t="s">
        <v>1664</v>
      </c>
    </row>
    <row r="1688" spans="1:21" x14ac:dyDescent="0.2">
      <c r="A1688" s="48" t="s">
        <v>100</v>
      </c>
      <c r="B1688" s="9">
        <v>15</v>
      </c>
      <c r="C1688" s="50" t="s">
        <v>100</v>
      </c>
      <c r="D1688" s="10">
        <v>20</v>
      </c>
      <c r="E1688" s="6">
        <v>9.1</v>
      </c>
      <c r="F1688" s="22">
        <v>22.5</v>
      </c>
      <c r="H1688" t="s">
        <v>100</v>
      </c>
      <c r="I1688">
        <v>15</v>
      </c>
      <c r="J1688" t="s">
        <v>100</v>
      </c>
      <c r="K1688">
        <v>20</v>
      </c>
      <c r="L1688">
        <v>9.1</v>
      </c>
      <c r="M1688">
        <v>22.5</v>
      </c>
      <c r="Q1688" s="80">
        <f t="shared" si="52"/>
        <v>0</v>
      </c>
      <c r="R1688" s="80">
        <f t="shared" si="53"/>
        <v>0</v>
      </c>
      <c r="T1688" t="s">
        <v>46</v>
      </c>
      <c r="U1688" t="s">
        <v>462</v>
      </c>
    </row>
    <row r="1689" spans="1:21" x14ac:dyDescent="0.2">
      <c r="A1689" s="48" t="s">
        <v>100</v>
      </c>
      <c r="B1689" s="9">
        <v>15</v>
      </c>
      <c r="C1689" s="50" t="s">
        <v>100</v>
      </c>
      <c r="D1689" s="10">
        <v>20</v>
      </c>
      <c r="E1689" s="6">
        <v>12.5</v>
      </c>
      <c r="F1689" s="22">
        <v>44.8</v>
      </c>
      <c r="H1689" t="s">
        <v>100</v>
      </c>
      <c r="I1689">
        <v>15</v>
      </c>
      <c r="J1689" t="s">
        <v>100</v>
      </c>
      <c r="K1689">
        <v>20</v>
      </c>
      <c r="L1689">
        <v>12.5</v>
      </c>
      <c r="M1689">
        <v>44.8</v>
      </c>
      <c r="Q1689" s="80">
        <f t="shared" si="52"/>
        <v>0</v>
      </c>
      <c r="R1689" s="80">
        <f t="shared" si="53"/>
        <v>0</v>
      </c>
      <c r="T1689" t="s">
        <v>46</v>
      </c>
      <c r="U1689" t="s">
        <v>1665</v>
      </c>
    </row>
    <row r="1690" spans="1:21" x14ac:dyDescent="0.2">
      <c r="A1690" s="48" t="s">
        <v>100</v>
      </c>
      <c r="B1690" s="9">
        <v>14.37</v>
      </c>
      <c r="C1690" s="50" t="s">
        <v>100</v>
      </c>
      <c r="D1690" s="10">
        <v>19.37</v>
      </c>
      <c r="E1690" s="6">
        <v>13.8</v>
      </c>
      <c r="F1690" s="22">
        <v>20.9</v>
      </c>
      <c r="H1690" t="s">
        <v>100</v>
      </c>
      <c r="I1690">
        <v>14.37</v>
      </c>
      <c r="J1690" t="s">
        <v>100</v>
      </c>
      <c r="K1690">
        <v>19.37</v>
      </c>
      <c r="L1690">
        <v>13.8</v>
      </c>
      <c r="M1690">
        <v>20.9</v>
      </c>
      <c r="Q1690" s="80">
        <f t="shared" si="52"/>
        <v>0</v>
      </c>
      <c r="R1690" s="80">
        <f t="shared" si="53"/>
        <v>0</v>
      </c>
      <c r="T1690" t="s">
        <v>46</v>
      </c>
      <c r="U1690" t="s">
        <v>1789</v>
      </c>
    </row>
    <row r="1691" spans="1:21" x14ac:dyDescent="0.2">
      <c r="A1691" s="48" t="s">
        <v>100</v>
      </c>
      <c r="B1691" s="9">
        <v>15</v>
      </c>
      <c r="C1691" s="50" t="s">
        <v>100</v>
      </c>
      <c r="D1691" s="10">
        <v>20</v>
      </c>
      <c r="E1691" s="6">
        <v>9</v>
      </c>
      <c r="F1691" s="22" t="s">
        <v>100</v>
      </c>
      <c r="H1691" t="s">
        <v>100</v>
      </c>
      <c r="I1691">
        <v>15</v>
      </c>
      <c r="J1691" t="s">
        <v>100</v>
      </c>
      <c r="K1691">
        <v>20</v>
      </c>
      <c r="L1691">
        <v>9</v>
      </c>
      <c r="M1691" t="s">
        <v>100</v>
      </c>
      <c r="Q1691" s="80">
        <f t="shared" si="52"/>
        <v>0</v>
      </c>
      <c r="R1691" s="80" t="e">
        <f t="shared" si="53"/>
        <v>#VALUE!</v>
      </c>
      <c r="T1691" t="s">
        <v>46</v>
      </c>
      <c r="U1691" t="s">
        <v>464</v>
      </c>
    </row>
    <row r="1692" spans="1:21" x14ac:dyDescent="0.2">
      <c r="A1692" s="48" t="s">
        <v>1755</v>
      </c>
      <c r="B1692" s="9">
        <v>15</v>
      </c>
      <c r="C1692" s="50" t="s">
        <v>100</v>
      </c>
      <c r="D1692" s="10">
        <v>20</v>
      </c>
      <c r="E1692" s="6">
        <v>10.6</v>
      </c>
      <c r="F1692" s="22" t="s">
        <v>100</v>
      </c>
      <c r="H1692" t="s">
        <v>100</v>
      </c>
      <c r="I1692">
        <v>15</v>
      </c>
      <c r="J1692" t="s">
        <v>100</v>
      </c>
      <c r="K1692">
        <v>20</v>
      </c>
      <c r="L1692">
        <v>10.6</v>
      </c>
      <c r="M1692" t="s">
        <v>100</v>
      </c>
      <c r="Q1692" s="80">
        <f t="shared" si="52"/>
        <v>0</v>
      </c>
      <c r="R1692" s="80" t="e">
        <f t="shared" si="53"/>
        <v>#VALUE!</v>
      </c>
      <c r="T1692" t="s">
        <v>46</v>
      </c>
      <c r="U1692" t="s">
        <v>466</v>
      </c>
    </row>
    <row r="1693" spans="1:21" x14ac:dyDescent="0.2">
      <c r="A1693" s="48" t="s">
        <v>100</v>
      </c>
      <c r="B1693" s="9">
        <v>14.88</v>
      </c>
      <c r="C1693" s="50" t="s">
        <v>100</v>
      </c>
      <c r="D1693" s="10">
        <v>19.88</v>
      </c>
      <c r="E1693" s="6">
        <v>9.9</v>
      </c>
      <c r="F1693" s="22">
        <v>24.1</v>
      </c>
      <c r="H1693" t="s">
        <v>100</v>
      </c>
      <c r="I1693">
        <v>14.88</v>
      </c>
      <c r="J1693" t="s">
        <v>100</v>
      </c>
      <c r="K1693">
        <v>19.88</v>
      </c>
      <c r="L1693">
        <v>9.9</v>
      </c>
      <c r="M1693">
        <v>24.1</v>
      </c>
      <c r="Q1693" s="80">
        <f t="shared" si="52"/>
        <v>0</v>
      </c>
      <c r="R1693" s="80">
        <f t="shared" si="53"/>
        <v>0</v>
      </c>
      <c r="T1693" t="s">
        <v>46</v>
      </c>
      <c r="U1693" t="s">
        <v>468</v>
      </c>
    </row>
    <row r="1694" spans="1:21" x14ac:dyDescent="0.2">
      <c r="A1694" s="48" t="s">
        <v>100</v>
      </c>
      <c r="B1694" s="9">
        <v>15</v>
      </c>
      <c r="C1694" s="50" t="s">
        <v>100</v>
      </c>
      <c r="D1694" s="10">
        <v>20</v>
      </c>
      <c r="E1694" s="6">
        <v>10.1</v>
      </c>
      <c r="F1694" s="22" t="s">
        <v>100</v>
      </c>
      <c r="H1694" t="s">
        <v>100</v>
      </c>
      <c r="I1694">
        <v>15</v>
      </c>
      <c r="J1694" t="s">
        <v>100</v>
      </c>
      <c r="K1694">
        <v>20</v>
      </c>
      <c r="L1694">
        <v>10.1</v>
      </c>
      <c r="M1694" t="s">
        <v>100</v>
      </c>
      <c r="Q1694" s="80">
        <f t="shared" si="52"/>
        <v>0</v>
      </c>
      <c r="R1694" s="80" t="e">
        <f t="shared" si="53"/>
        <v>#VALUE!</v>
      </c>
      <c r="T1694" t="s">
        <v>46</v>
      </c>
      <c r="U1694" t="s">
        <v>1666</v>
      </c>
    </row>
    <row r="1695" spans="1:21" x14ac:dyDescent="0.2">
      <c r="A1695" s="48" t="s">
        <v>100</v>
      </c>
      <c r="B1695" s="9">
        <v>15</v>
      </c>
      <c r="C1695" s="50" t="s">
        <v>100</v>
      </c>
      <c r="D1695" s="10">
        <v>20</v>
      </c>
      <c r="E1695" s="6">
        <v>9.6</v>
      </c>
      <c r="F1695" s="22" t="s">
        <v>100</v>
      </c>
      <c r="H1695" t="s">
        <v>100</v>
      </c>
      <c r="I1695">
        <v>15</v>
      </c>
      <c r="J1695" t="s">
        <v>100</v>
      </c>
      <c r="K1695">
        <v>20</v>
      </c>
      <c r="L1695">
        <v>9.6</v>
      </c>
      <c r="M1695" t="s">
        <v>100</v>
      </c>
      <c r="Q1695" s="80">
        <f t="shared" si="52"/>
        <v>0</v>
      </c>
      <c r="R1695" s="80" t="e">
        <f t="shared" si="53"/>
        <v>#VALUE!</v>
      </c>
      <c r="T1695" t="s">
        <v>46</v>
      </c>
      <c r="U1695" t="s">
        <v>1667</v>
      </c>
    </row>
    <row r="1696" spans="1:21" x14ac:dyDescent="0.2">
      <c r="A1696" s="48" t="s">
        <v>100</v>
      </c>
      <c r="B1696" s="9">
        <v>15</v>
      </c>
      <c r="C1696" s="50" t="s">
        <v>100</v>
      </c>
      <c r="D1696" s="10">
        <v>20</v>
      </c>
      <c r="E1696" s="6">
        <v>9.6</v>
      </c>
      <c r="F1696" s="22">
        <v>31.2</v>
      </c>
      <c r="H1696" t="s">
        <v>100</v>
      </c>
      <c r="I1696">
        <v>15</v>
      </c>
      <c r="J1696" t="s">
        <v>100</v>
      </c>
      <c r="K1696">
        <v>20</v>
      </c>
      <c r="L1696">
        <v>9.6</v>
      </c>
      <c r="M1696">
        <v>31.2</v>
      </c>
      <c r="Q1696" s="80">
        <f t="shared" si="52"/>
        <v>0</v>
      </c>
      <c r="R1696" s="80">
        <f t="shared" si="53"/>
        <v>0</v>
      </c>
      <c r="T1696" t="s">
        <v>46</v>
      </c>
      <c r="U1696" t="s">
        <v>469</v>
      </c>
    </row>
    <row r="1697" spans="1:21" x14ac:dyDescent="0.2">
      <c r="A1697" s="48" t="s">
        <v>100</v>
      </c>
      <c r="B1697" s="9">
        <v>15</v>
      </c>
      <c r="C1697" s="50" t="s">
        <v>100</v>
      </c>
      <c r="D1697" s="10">
        <v>20</v>
      </c>
      <c r="E1697" s="6">
        <v>10.6</v>
      </c>
      <c r="F1697" s="22">
        <v>46.5</v>
      </c>
      <c r="H1697" t="s">
        <v>100</v>
      </c>
      <c r="I1697">
        <v>15</v>
      </c>
      <c r="J1697" t="s">
        <v>100</v>
      </c>
      <c r="K1697">
        <v>20</v>
      </c>
      <c r="L1697">
        <v>10.6</v>
      </c>
      <c r="M1697">
        <v>46.5</v>
      </c>
      <c r="Q1697" s="80">
        <f t="shared" si="52"/>
        <v>0</v>
      </c>
      <c r="R1697" s="80">
        <f t="shared" si="53"/>
        <v>0</v>
      </c>
      <c r="T1697" t="s">
        <v>46</v>
      </c>
      <c r="U1697" t="s">
        <v>471</v>
      </c>
    </row>
    <row r="1698" spans="1:21" x14ac:dyDescent="0.2">
      <c r="A1698" s="48" t="s">
        <v>100</v>
      </c>
      <c r="B1698" s="9">
        <v>15</v>
      </c>
      <c r="C1698" s="50" t="s">
        <v>100</v>
      </c>
      <c r="D1698" s="10">
        <v>20</v>
      </c>
      <c r="E1698" s="6">
        <v>11.3</v>
      </c>
      <c r="F1698" s="22">
        <v>86.2</v>
      </c>
      <c r="H1698" t="s">
        <v>100</v>
      </c>
      <c r="I1698">
        <v>15</v>
      </c>
      <c r="J1698" t="s">
        <v>100</v>
      </c>
      <c r="K1698">
        <v>20</v>
      </c>
      <c r="L1698">
        <v>11.3</v>
      </c>
      <c r="M1698">
        <v>86.2</v>
      </c>
      <c r="Q1698" s="80">
        <f t="shared" si="52"/>
        <v>0</v>
      </c>
      <c r="R1698" s="80">
        <f t="shared" si="53"/>
        <v>0</v>
      </c>
      <c r="T1698" t="s">
        <v>46</v>
      </c>
      <c r="U1698" t="s">
        <v>1668</v>
      </c>
    </row>
    <row r="1699" spans="1:21" x14ac:dyDescent="0.2">
      <c r="A1699" s="48" t="s">
        <v>100</v>
      </c>
      <c r="B1699" s="9">
        <v>15</v>
      </c>
      <c r="C1699" s="50" t="s">
        <v>100</v>
      </c>
      <c r="D1699" s="10">
        <v>20</v>
      </c>
      <c r="E1699" s="6">
        <v>15.8</v>
      </c>
      <c r="F1699" s="22">
        <v>100.5</v>
      </c>
      <c r="H1699" t="s">
        <v>100</v>
      </c>
      <c r="I1699">
        <v>15</v>
      </c>
      <c r="J1699" t="s">
        <v>100</v>
      </c>
      <c r="K1699">
        <v>20</v>
      </c>
      <c r="L1699">
        <v>15.8</v>
      </c>
      <c r="M1699">
        <v>100.5</v>
      </c>
      <c r="Q1699" s="80">
        <f t="shared" si="52"/>
        <v>0</v>
      </c>
      <c r="R1699" s="80">
        <f t="shared" si="53"/>
        <v>0</v>
      </c>
      <c r="T1699" t="s">
        <v>46</v>
      </c>
      <c r="U1699" t="s">
        <v>1669</v>
      </c>
    </row>
    <row r="1700" spans="1:21" x14ac:dyDescent="0.2">
      <c r="A1700" s="48" t="s">
        <v>100</v>
      </c>
      <c r="B1700" s="9">
        <v>15</v>
      </c>
      <c r="C1700" s="50" t="s">
        <v>100</v>
      </c>
      <c r="D1700" s="10">
        <v>20</v>
      </c>
      <c r="E1700" s="6">
        <v>11</v>
      </c>
      <c r="F1700" s="22">
        <v>67.599999999999994</v>
      </c>
      <c r="H1700" t="s">
        <v>100</v>
      </c>
      <c r="I1700">
        <v>15</v>
      </c>
      <c r="J1700" t="s">
        <v>100</v>
      </c>
      <c r="K1700">
        <v>20</v>
      </c>
      <c r="L1700">
        <v>11</v>
      </c>
      <c r="M1700">
        <v>67.599999999999994</v>
      </c>
      <c r="Q1700" s="80">
        <f t="shared" si="52"/>
        <v>0</v>
      </c>
      <c r="R1700" s="80">
        <f t="shared" si="53"/>
        <v>0</v>
      </c>
      <c r="T1700" t="s">
        <v>46</v>
      </c>
      <c r="U1700" t="s">
        <v>473</v>
      </c>
    </row>
    <row r="1701" spans="1:21" x14ac:dyDescent="0.2">
      <c r="A1701" s="48" t="s">
        <v>100</v>
      </c>
      <c r="B1701" s="9">
        <v>15</v>
      </c>
      <c r="C1701" s="50" t="s">
        <v>100</v>
      </c>
      <c r="D1701" s="10">
        <v>20</v>
      </c>
      <c r="E1701" s="6">
        <v>9.1999999999999993</v>
      </c>
      <c r="F1701" s="22">
        <v>24</v>
      </c>
      <c r="H1701" t="s">
        <v>100</v>
      </c>
      <c r="I1701">
        <v>15</v>
      </c>
      <c r="J1701" t="s">
        <v>100</v>
      </c>
      <c r="K1701">
        <v>20</v>
      </c>
      <c r="L1701">
        <v>9.1999999999999993</v>
      </c>
      <c r="M1701">
        <v>24</v>
      </c>
      <c r="Q1701" s="80">
        <f t="shared" si="52"/>
        <v>0</v>
      </c>
      <c r="R1701" s="80">
        <f t="shared" si="53"/>
        <v>0</v>
      </c>
      <c r="T1701" t="s">
        <v>46</v>
      </c>
      <c r="U1701" t="s">
        <v>1670</v>
      </c>
    </row>
    <row r="1702" spans="1:21" x14ac:dyDescent="0.2">
      <c r="A1702" s="48" t="s">
        <v>100</v>
      </c>
      <c r="B1702" s="9">
        <v>11.25</v>
      </c>
      <c r="C1702" s="50" t="s">
        <v>100</v>
      </c>
      <c r="D1702" s="10">
        <v>16.25</v>
      </c>
      <c r="E1702" s="6">
        <v>12.2</v>
      </c>
      <c r="F1702" s="22">
        <v>77.5</v>
      </c>
      <c r="H1702" t="s">
        <v>100</v>
      </c>
      <c r="I1702">
        <v>11.25</v>
      </c>
      <c r="J1702" t="s">
        <v>100</v>
      </c>
      <c r="K1702">
        <v>16.25</v>
      </c>
      <c r="L1702">
        <v>12.2</v>
      </c>
      <c r="M1702">
        <v>77.5</v>
      </c>
      <c r="Q1702" s="80">
        <f t="shared" si="52"/>
        <v>0</v>
      </c>
      <c r="R1702" s="80">
        <f t="shared" si="53"/>
        <v>0</v>
      </c>
      <c r="T1702" t="s">
        <v>47</v>
      </c>
      <c r="U1702" t="s">
        <v>1671</v>
      </c>
    </row>
    <row r="1703" spans="1:21" x14ac:dyDescent="0.2">
      <c r="A1703" s="48" t="s">
        <v>100</v>
      </c>
      <c r="B1703" s="9">
        <v>12.56</v>
      </c>
      <c r="C1703" s="50" t="s">
        <v>100</v>
      </c>
      <c r="D1703" s="10">
        <v>17.559999999999999</v>
      </c>
      <c r="E1703" s="6">
        <v>7.8</v>
      </c>
      <c r="F1703" s="22">
        <v>61.8</v>
      </c>
      <c r="H1703" t="s">
        <v>100</v>
      </c>
      <c r="I1703">
        <v>12.56</v>
      </c>
      <c r="J1703" t="s">
        <v>100</v>
      </c>
      <c r="K1703">
        <v>17.559999999999999</v>
      </c>
      <c r="L1703">
        <v>7.8</v>
      </c>
      <c r="M1703">
        <v>61.8</v>
      </c>
      <c r="Q1703" s="80">
        <f t="shared" si="52"/>
        <v>0</v>
      </c>
      <c r="R1703" s="80">
        <f t="shared" si="53"/>
        <v>0</v>
      </c>
      <c r="T1703" t="s">
        <v>47</v>
      </c>
      <c r="U1703" t="s">
        <v>1672</v>
      </c>
    </row>
    <row r="1704" spans="1:21" x14ac:dyDescent="0.2">
      <c r="A1704" s="48" t="s">
        <v>100</v>
      </c>
      <c r="B1704" s="9">
        <v>12.86</v>
      </c>
      <c r="C1704" s="50" t="s">
        <v>100</v>
      </c>
      <c r="D1704" s="10">
        <v>17.86</v>
      </c>
      <c r="E1704" s="6">
        <v>6.8</v>
      </c>
      <c r="F1704" s="22">
        <v>35.4</v>
      </c>
      <c r="H1704" t="s">
        <v>100</v>
      </c>
      <c r="I1704">
        <v>12.86</v>
      </c>
      <c r="J1704" t="s">
        <v>100</v>
      </c>
      <c r="K1704">
        <v>17.86</v>
      </c>
      <c r="L1704">
        <v>6.8</v>
      </c>
      <c r="M1704">
        <v>35.4</v>
      </c>
      <c r="Q1704" s="80">
        <f t="shared" si="52"/>
        <v>0</v>
      </c>
      <c r="R1704" s="80">
        <f t="shared" si="53"/>
        <v>0</v>
      </c>
      <c r="T1704" t="s">
        <v>47</v>
      </c>
      <c r="U1704" t="s">
        <v>1673</v>
      </c>
    </row>
    <row r="1705" spans="1:21" x14ac:dyDescent="0.2">
      <c r="A1705" s="48" t="s">
        <v>100</v>
      </c>
      <c r="B1705" s="9">
        <v>12.3</v>
      </c>
      <c r="C1705" s="50" t="s">
        <v>100</v>
      </c>
      <c r="D1705" s="10">
        <v>17.3</v>
      </c>
      <c r="E1705" s="6">
        <v>7.6</v>
      </c>
      <c r="F1705" s="22">
        <v>38.200000000000003</v>
      </c>
      <c r="H1705" t="s">
        <v>100</v>
      </c>
      <c r="I1705">
        <v>12.3</v>
      </c>
      <c r="J1705" t="s">
        <v>100</v>
      </c>
      <c r="K1705">
        <v>17.3</v>
      </c>
      <c r="L1705">
        <v>7.6</v>
      </c>
      <c r="M1705">
        <v>38.200000000000003</v>
      </c>
      <c r="Q1705" s="80">
        <f t="shared" si="52"/>
        <v>0</v>
      </c>
      <c r="R1705" s="80">
        <f t="shared" si="53"/>
        <v>0</v>
      </c>
      <c r="T1705" t="s">
        <v>47</v>
      </c>
      <c r="U1705" t="s">
        <v>1674</v>
      </c>
    </row>
    <row r="1706" spans="1:21" x14ac:dyDescent="0.2">
      <c r="A1706" s="48" t="s">
        <v>100</v>
      </c>
      <c r="B1706" s="9">
        <v>12.72</v>
      </c>
      <c r="C1706" s="50" t="s">
        <v>100</v>
      </c>
      <c r="D1706" s="10">
        <v>17.72</v>
      </c>
      <c r="E1706" s="6">
        <v>5.9</v>
      </c>
      <c r="F1706" s="22">
        <v>29.6</v>
      </c>
      <c r="H1706" t="s">
        <v>100</v>
      </c>
      <c r="I1706">
        <v>12.72</v>
      </c>
      <c r="J1706" t="s">
        <v>100</v>
      </c>
      <c r="K1706">
        <v>17.72</v>
      </c>
      <c r="L1706">
        <v>5.9</v>
      </c>
      <c r="M1706">
        <v>29.6</v>
      </c>
      <c r="Q1706" s="80">
        <f t="shared" si="52"/>
        <v>0</v>
      </c>
      <c r="R1706" s="80">
        <f t="shared" si="53"/>
        <v>0</v>
      </c>
      <c r="T1706" t="s">
        <v>47</v>
      </c>
      <c r="U1706" t="s">
        <v>1675</v>
      </c>
    </row>
    <row r="1707" spans="1:21" x14ac:dyDescent="0.2">
      <c r="A1707" s="48" t="s">
        <v>100</v>
      </c>
      <c r="B1707" s="9">
        <v>13.01</v>
      </c>
      <c r="C1707" s="50" t="s">
        <v>100</v>
      </c>
      <c r="D1707" s="10">
        <v>18.010000000000002</v>
      </c>
      <c r="E1707" s="6">
        <v>8.3000000000000007</v>
      </c>
      <c r="F1707" s="22">
        <v>68.099999999999994</v>
      </c>
      <c r="H1707" t="s">
        <v>100</v>
      </c>
      <c r="I1707">
        <v>13.01</v>
      </c>
      <c r="J1707" t="s">
        <v>100</v>
      </c>
      <c r="K1707">
        <v>18.010000000000002</v>
      </c>
      <c r="L1707">
        <v>8.3000000000000007</v>
      </c>
      <c r="M1707">
        <v>68.099999999999994</v>
      </c>
      <c r="Q1707" s="80">
        <f t="shared" si="52"/>
        <v>0</v>
      </c>
      <c r="R1707" s="80">
        <f t="shared" si="53"/>
        <v>0</v>
      </c>
      <c r="T1707" t="s">
        <v>47</v>
      </c>
      <c r="U1707" t="s">
        <v>474</v>
      </c>
    </row>
    <row r="1708" spans="1:21" x14ac:dyDescent="0.2">
      <c r="A1708" s="48" t="s">
        <v>100</v>
      </c>
      <c r="B1708" s="9">
        <v>11.85</v>
      </c>
      <c r="C1708" s="50" t="s">
        <v>100</v>
      </c>
      <c r="D1708" s="10">
        <v>16.850000000000001</v>
      </c>
      <c r="E1708" s="6">
        <v>6.1</v>
      </c>
      <c r="F1708" s="22">
        <v>16.100000000000001</v>
      </c>
      <c r="H1708" t="s">
        <v>100</v>
      </c>
      <c r="I1708">
        <v>11.85</v>
      </c>
      <c r="J1708" t="s">
        <v>100</v>
      </c>
      <c r="K1708">
        <v>16.850000000000001</v>
      </c>
      <c r="L1708">
        <v>6.1</v>
      </c>
      <c r="M1708">
        <v>16.100000000000001</v>
      </c>
      <c r="Q1708" s="80">
        <f t="shared" si="52"/>
        <v>0</v>
      </c>
      <c r="R1708" s="80">
        <f t="shared" si="53"/>
        <v>0</v>
      </c>
      <c r="T1708" t="s">
        <v>47</v>
      </c>
      <c r="U1708" t="s">
        <v>1676</v>
      </c>
    </row>
    <row r="1709" spans="1:21" x14ac:dyDescent="0.2">
      <c r="A1709" s="48" t="s">
        <v>100</v>
      </c>
      <c r="B1709" s="9">
        <v>13.14</v>
      </c>
      <c r="C1709" s="50" t="s">
        <v>100</v>
      </c>
      <c r="D1709" s="10">
        <v>18.14</v>
      </c>
      <c r="E1709" s="6">
        <v>8.3000000000000007</v>
      </c>
      <c r="F1709" s="22">
        <v>82.6</v>
      </c>
      <c r="H1709" t="s">
        <v>100</v>
      </c>
      <c r="I1709">
        <v>13.14</v>
      </c>
      <c r="J1709" t="s">
        <v>100</v>
      </c>
      <c r="K1709">
        <v>18.14</v>
      </c>
      <c r="L1709">
        <v>8.3000000000000007</v>
      </c>
      <c r="M1709">
        <v>82.6</v>
      </c>
      <c r="Q1709" s="80">
        <f t="shared" si="52"/>
        <v>0</v>
      </c>
      <c r="R1709" s="80">
        <f t="shared" si="53"/>
        <v>0</v>
      </c>
      <c r="T1709" t="s">
        <v>47</v>
      </c>
      <c r="U1709" t="s">
        <v>1677</v>
      </c>
    </row>
    <row r="1710" spans="1:21" x14ac:dyDescent="0.2">
      <c r="A1710" s="48" t="s">
        <v>100</v>
      </c>
      <c r="B1710" s="9">
        <v>11.94</v>
      </c>
      <c r="C1710" s="50" t="s">
        <v>100</v>
      </c>
      <c r="D1710" s="10">
        <v>16.940000000000001</v>
      </c>
      <c r="E1710" s="6">
        <v>7.9</v>
      </c>
      <c r="F1710" s="22">
        <v>4.7</v>
      </c>
      <c r="H1710" t="s">
        <v>100</v>
      </c>
      <c r="I1710">
        <v>11.94</v>
      </c>
      <c r="J1710" t="s">
        <v>100</v>
      </c>
      <c r="K1710">
        <v>16.940000000000001</v>
      </c>
      <c r="L1710">
        <v>7.9</v>
      </c>
      <c r="M1710">
        <v>4.7</v>
      </c>
      <c r="Q1710" s="80">
        <f t="shared" si="52"/>
        <v>0</v>
      </c>
      <c r="R1710" s="80">
        <f t="shared" si="53"/>
        <v>0</v>
      </c>
      <c r="T1710" t="s">
        <v>47</v>
      </c>
      <c r="U1710" t="s">
        <v>1678</v>
      </c>
    </row>
    <row r="1711" spans="1:21" x14ac:dyDescent="0.2">
      <c r="A1711" s="48" t="s">
        <v>100</v>
      </c>
      <c r="B1711" s="9">
        <v>12.53</v>
      </c>
      <c r="C1711" s="50" t="s">
        <v>100</v>
      </c>
      <c r="D1711" s="10">
        <v>17.53</v>
      </c>
      <c r="E1711" s="6">
        <v>7.1</v>
      </c>
      <c r="F1711" s="22">
        <v>22.4</v>
      </c>
      <c r="H1711" t="s">
        <v>100</v>
      </c>
      <c r="I1711">
        <v>12.53</v>
      </c>
      <c r="J1711" t="s">
        <v>100</v>
      </c>
      <c r="K1711">
        <v>17.53</v>
      </c>
      <c r="L1711">
        <v>7.1</v>
      </c>
      <c r="M1711">
        <v>22.4</v>
      </c>
      <c r="Q1711" s="80">
        <f t="shared" si="52"/>
        <v>0</v>
      </c>
      <c r="R1711" s="80">
        <f t="shared" si="53"/>
        <v>0</v>
      </c>
      <c r="T1711" t="s">
        <v>47</v>
      </c>
      <c r="U1711" t="s">
        <v>1679</v>
      </c>
    </row>
    <row r="1712" spans="1:21" x14ac:dyDescent="0.2">
      <c r="A1712" s="48" t="s">
        <v>100</v>
      </c>
      <c r="B1712" s="9">
        <v>13.14</v>
      </c>
      <c r="C1712" s="50" t="s">
        <v>100</v>
      </c>
      <c r="D1712" s="10">
        <v>18.14</v>
      </c>
      <c r="E1712" s="6">
        <v>7</v>
      </c>
      <c r="F1712" s="22" t="s">
        <v>100</v>
      </c>
      <c r="H1712" t="s">
        <v>100</v>
      </c>
      <c r="I1712">
        <v>13.14</v>
      </c>
      <c r="J1712" t="s">
        <v>100</v>
      </c>
      <c r="K1712">
        <v>18.14</v>
      </c>
      <c r="L1712">
        <v>7</v>
      </c>
      <c r="M1712" t="s">
        <v>100</v>
      </c>
      <c r="Q1712" s="80">
        <f t="shared" si="52"/>
        <v>0</v>
      </c>
      <c r="R1712" s="80" t="e">
        <f t="shared" si="53"/>
        <v>#VALUE!</v>
      </c>
      <c r="T1712" t="s">
        <v>47</v>
      </c>
      <c r="U1712" t="s">
        <v>1680</v>
      </c>
    </row>
    <row r="1713" spans="1:21" x14ac:dyDescent="0.2">
      <c r="A1713" s="48" t="s">
        <v>100</v>
      </c>
      <c r="B1713" s="9">
        <v>15</v>
      </c>
      <c r="C1713" s="50" t="s">
        <v>100</v>
      </c>
      <c r="D1713" s="10">
        <v>20</v>
      </c>
      <c r="E1713" s="6">
        <v>6.4</v>
      </c>
      <c r="F1713" s="22" t="s">
        <v>100</v>
      </c>
      <c r="H1713" t="s">
        <v>100</v>
      </c>
      <c r="I1713">
        <v>15</v>
      </c>
      <c r="J1713" t="s">
        <v>100</v>
      </c>
      <c r="K1713">
        <v>20</v>
      </c>
      <c r="L1713">
        <v>6.4</v>
      </c>
      <c r="M1713" t="s">
        <v>100</v>
      </c>
      <c r="Q1713" s="80">
        <f t="shared" si="52"/>
        <v>0</v>
      </c>
      <c r="R1713" s="80" t="e">
        <f t="shared" si="53"/>
        <v>#VALUE!</v>
      </c>
      <c r="T1713" t="s">
        <v>47</v>
      </c>
      <c r="U1713" t="s">
        <v>1681</v>
      </c>
    </row>
    <row r="1714" spans="1:21" x14ac:dyDescent="0.2">
      <c r="A1714" s="48" t="s">
        <v>100</v>
      </c>
      <c r="B1714" s="9">
        <v>15</v>
      </c>
      <c r="C1714" s="50" t="s">
        <v>100</v>
      </c>
      <c r="D1714" s="10">
        <v>20</v>
      </c>
      <c r="E1714" s="6">
        <v>5.2</v>
      </c>
      <c r="F1714" s="22" t="s">
        <v>100</v>
      </c>
      <c r="H1714" t="s">
        <v>100</v>
      </c>
      <c r="I1714">
        <v>15</v>
      </c>
      <c r="J1714" t="s">
        <v>100</v>
      </c>
      <c r="K1714">
        <v>20</v>
      </c>
      <c r="L1714">
        <v>5.2</v>
      </c>
      <c r="M1714" t="s">
        <v>100</v>
      </c>
      <c r="Q1714" s="80">
        <f t="shared" si="52"/>
        <v>0</v>
      </c>
      <c r="R1714" s="80" t="e">
        <f t="shared" si="53"/>
        <v>#VALUE!</v>
      </c>
      <c r="T1714" t="s">
        <v>47</v>
      </c>
      <c r="U1714" t="s">
        <v>1682</v>
      </c>
    </row>
    <row r="1715" spans="1:21" x14ac:dyDescent="0.2">
      <c r="A1715" s="48" t="s">
        <v>100</v>
      </c>
      <c r="B1715" s="9">
        <v>15</v>
      </c>
      <c r="C1715" s="50" t="s">
        <v>100</v>
      </c>
      <c r="D1715" s="10">
        <v>20</v>
      </c>
      <c r="E1715" s="6">
        <v>6.6</v>
      </c>
      <c r="F1715" s="22" t="s">
        <v>100</v>
      </c>
      <c r="H1715" t="s">
        <v>100</v>
      </c>
      <c r="I1715">
        <v>15</v>
      </c>
      <c r="J1715" t="s">
        <v>100</v>
      </c>
      <c r="K1715">
        <v>20</v>
      </c>
      <c r="L1715">
        <v>6.6</v>
      </c>
      <c r="M1715" t="s">
        <v>100</v>
      </c>
      <c r="Q1715" s="80">
        <f t="shared" si="52"/>
        <v>0</v>
      </c>
      <c r="R1715" s="80" t="e">
        <f t="shared" si="53"/>
        <v>#VALUE!</v>
      </c>
      <c r="T1715" t="s">
        <v>47</v>
      </c>
      <c r="U1715" t="s">
        <v>1683</v>
      </c>
    </row>
    <row r="1716" spans="1:21" x14ac:dyDescent="0.2">
      <c r="A1716" s="48" t="s">
        <v>100</v>
      </c>
      <c r="B1716" s="9">
        <v>15</v>
      </c>
      <c r="C1716" s="50" t="s">
        <v>100</v>
      </c>
      <c r="D1716" s="10">
        <v>20</v>
      </c>
      <c r="E1716" s="6">
        <v>9.9</v>
      </c>
      <c r="F1716" s="22">
        <v>16.100000000000001</v>
      </c>
      <c r="H1716" t="s">
        <v>100</v>
      </c>
      <c r="I1716">
        <v>15</v>
      </c>
      <c r="J1716" t="s">
        <v>100</v>
      </c>
      <c r="K1716">
        <v>20</v>
      </c>
      <c r="L1716">
        <v>9.9</v>
      </c>
      <c r="M1716">
        <v>16.100000000000001</v>
      </c>
      <c r="Q1716" s="80">
        <f t="shared" si="52"/>
        <v>0</v>
      </c>
      <c r="R1716" s="80">
        <f t="shared" si="53"/>
        <v>0</v>
      </c>
      <c r="T1716" t="s">
        <v>47</v>
      </c>
      <c r="U1716" t="s">
        <v>1684</v>
      </c>
    </row>
    <row r="1717" spans="1:21" x14ac:dyDescent="0.2">
      <c r="A1717" s="48" t="s">
        <v>100</v>
      </c>
      <c r="B1717" s="9">
        <v>15</v>
      </c>
      <c r="C1717" s="50" t="s">
        <v>100</v>
      </c>
      <c r="D1717" s="10">
        <v>20</v>
      </c>
      <c r="E1717" s="6">
        <v>7.5</v>
      </c>
      <c r="F1717" s="22">
        <v>29.2</v>
      </c>
      <c r="H1717" t="s">
        <v>100</v>
      </c>
      <c r="I1717">
        <v>15</v>
      </c>
      <c r="J1717" t="s">
        <v>100</v>
      </c>
      <c r="K1717">
        <v>20</v>
      </c>
      <c r="L1717">
        <v>7.5</v>
      </c>
      <c r="M1717">
        <v>29.2</v>
      </c>
      <c r="Q1717" s="80">
        <f t="shared" si="52"/>
        <v>0</v>
      </c>
      <c r="R1717" s="80">
        <f t="shared" si="53"/>
        <v>0</v>
      </c>
      <c r="T1717" t="s">
        <v>47</v>
      </c>
      <c r="U1717" t="s">
        <v>1685</v>
      </c>
    </row>
    <row r="1718" spans="1:21" x14ac:dyDescent="0.2">
      <c r="A1718" s="48" t="s">
        <v>100</v>
      </c>
      <c r="B1718" s="9">
        <v>15</v>
      </c>
      <c r="C1718" s="50" t="s">
        <v>100</v>
      </c>
      <c r="D1718" s="10">
        <v>20</v>
      </c>
      <c r="E1718" s="6">
        <v>6.2</v>
      </c>
      <c r="F1718" s="22" t="s">
        <v>100</v>
      </c>
      <c r="H1718" t="s">
        <v>100</v>
      </c>
      <c r="I1718">
        <v>15</v>
      </c>
      <c r="J1718" t="s">
        <v>100</v>
      </c>
      <c r="K1718">
        <v>20</v>
      </c>
      <c r="L1718">
        <v>6.2</v>
      </c>
      <c r="M1718" t="s">
        <v>100</v>
      </c>
      <c r="Q1718" s="80">
        <f t="shared" si="52"/>
        <v>0</v>
      </c>
      <c r="R1718" s="80" t="e">
        <f t="shared" si="53"/>
        <v>#VALUE!</v>
      </c>
      <c r="T1718" t="s">
        <v>47</v>
      </c>
      <c r="U1718" t="s">
        <v>1686</v>
      </c>
    </row>
    <row r="1719" spans="1:21" x14ac:dyDescent="0.2">
      <c r="A1719" s="48" t="s">
        <v>100</v>
      </c>
      <c r="B1719" s="9">
        <v>15</v>
      </c>
      <c r="C1719" s="50" t="s">
        <v>100</v>
      </c>
      <c r="D1719" s="10">
        <v>20</v>
      </c>
      <c r="E1719" s="6">
        <v>6.9</v>
      </c>
      <c r="F1719" s="22" t="s">
        <v>100</v>
      </c>
      <c r="H1719" t="s">
        <v>100</v>
      </c>
      <c r="I1719">
        <v>15</v>
      </c>
      <c r="J1719" t="s">
        <v>100</v>
      </c>
      <c r="K1719">
        <v>20</v>
      </c>
      <c r="L1719">
        <v>6.9</v>
      </c>
      <c r="M1719" t="s">
        <v>100</v>
      </c>
      <c r="Q1719" s="80">
        <f t="shared" si="52"/>
        <v>0</v>
      </c>
      <c r="R1719" s="80" t="e">
        <f t="shared" si="53"/>
        <v>#VALUE!</v>
      </c>
      <c r="T1719" t="s">
        <v>47</v>
      </c>
      <c r="U1719" t="s">
        <v>1687</v>
      </c>
    </row>
    <row r="1720" spans="1:21" x14ac:dyDescent="0.2">
      <c r="A1720" s="48" t="s">
        <v>100</v>
      </c>
      <c r="B1720" s="9">
        <v>15</v>
      </c>
      <c r="C1720" s="50" t="s">
        <v>100</v>
      </c>
      <c r="D1720" s="10">
        <v>20</v>
      </c>
      <c r="E1720" s="6">
        <v>4.9000000000000004</v>
      </c>
      <c r="F1720" s="22" t="s">
        <v>100</v>
      </c>
      <c r="H1720" t="s">
        <v>100</v>
      </c>
      <c r="I1720">
        <v>15</v>
      </c>
      <c r="J1720" t="s">
        <v>100</v>
      </c>
      <c r="K1720">
        <v>20</v>
      </c>
      <c r="L1720">
        <v>4.9000000000000004</v>
      </c>
      <c r="M1720" t="s">
        <v>100</v>
      </c>
      <c r="Q1720" s="80">
        <f t="shared" si="52"/>
        <v>0</v>
      </c>
      <c r="R1720" s="80" t="e">
        <f t="shared" si="53"/>
        <v>#VALUE!</v>
      </c>
      <c r="T1720" t="s">
        <v>47</v>
      </c>
      <c r="U1720" t="s">
        <v>1688</v>
      </c>
    </row>
    <row r="1721" spans="1:21" x14ac:dyDescent="0.2">
      <c r="A1721" s="48" t="s">
        <v>100</v>
      </c>
      <c r="B1721" s="9">
        <v>15</v>
      </c>
      <c r="C1721" s="50" t="s">
        <v>100</v>
      </c>
      <c r="D1721" s="10">
        <v>20</v>
      </c>
      <c r="E1721" s="6">
        <v>4.5999999999999996</v>
      </c>
      <c r="F1721" s="22" t="s">
        <v>100</v>
      </c>
      <c r="H1721" t="s">
        <v>100</v>
      </c>
      <c r="I1721">
        <v>15</v>
      </c>
      <c r="J1721" t="s">
        <v>100</v>
      </c>
      <c r="K1721">
        <v>20</v>
      </c>
      <c r="L1721">
        <v>4.5999999999999996</v>
      </c>
      <c r="M1721" t="s">
        <v>100</v>
      </c>
      <c r="Q1721" s="80">
        <f t="shared" si="52"/>
        <v>0</v>
      </c>
      <c r="R1721" s="80" t="e">
        <f t="shared" si="53"/>
        <v>#VALUE!</v>
      </c>
      <c r="T1721" t="s">
        <v>47</v>
      </c>
      <c r="U1721" t="s">
        <v>1689</v>
      </c>
    </row>
    <row r="1722" spans="1:21" x14ac:dyDescent="0.2">
      <c r="A1722" s="48" t="s">
        <v>100</v>
      </c>
      <c r="B1722" s="9">
        <v>13.9</v>
      </c>
      <c r="C1722" s="50" t="s">
        <v>100</v>
      </c>
      <c r="D1722" s="10">
        <v>18.899999999999999</v>
      </c>
      <c r="E1722" s="6">
        <v>3</v>
      </c>
      <c r="F1722" s="22" t="s">
        <v>100</v>
      </c>
      <c r="H1722" t="s">
        <v>100</v>
      </c>
      <c r="I1722">
        <v>13.9</v>
      </c>
      <c r="J1722" t="s">
        <v>100</v>
      </c>
      <c r="K1722">
        <v>18.899999999999999</v>
      </c>
      <c r="L1722">
        <v>3</v>
      </c>
      <c r="M1722" t="s">
        <v>100</v>
      </c>
      <c r="Q1722" s="80">
        <f t="shared" si="52"/>
        <v>0</v>
      </c>
      <c r="R1722" s="80" t="e">
        <f t="shared" si="53"/>
        <v>#VALUE!</v>
      </c>
      <c r="T1722" t="s">
        <v>47</v>
      </c>
      <c r="U1722" t="s">
        <v>1690</v>
      </c>
    </row>
    <row r="1723" spans="1:21" x14ac:dyDescent="0.2">
      <c r="A1723" s="48" t="s">
        <v>100</v>
      </c>
      <c r="B1723" s="9">
        <v>15</v>
      </c>
      <c r="C1723" s="50" t="s">
        <v>100</v>
      </c>
      <c r="D1723" s="10">
        <v>20</v>
      </c>
      <c r="E1723" s="6">
        <v>-1.5</v>
      </c>
      <c r="F1723" s="22" t="s">
        <v>100</v>
      </c>
      <c r="H1723" t="s">
        <v>100</v>
      </c>
      <c r="I1723">
        <v>15</v>
      </c>
      <c r="J1723" t="s">
        <v>100</v>
      </c>
      <c r="K1723">
        <v>20</v>
      </c>
      <c r="L1723">
        <v>-1.5</v>
      </c>
      <c r="M1723" t="s">
        <v>100</v>
      </c>
      <c r="Q1723" s="80">
        <f t="shared" si="52"/>
        <v>0</v>
      </c>
      <c r="R1723" s="80" t="e">
        <f t="shared" si="53"/>
        <v>#VALUE!</v>
      </c>
      <c r="T1723" t="s">
        <v>47</v>
      </c>
      <c r="U1723" t="s">
        <v>1691</v>
      </c>
    </row>
    <row r="1724" spans="1:21" x14ac:dyDescent="0.2">
      <c r="A1724" s="48" t="s">
        <v>100</v>
      </c>
      <c r="B1724" s="9">
        <v>14.05</v>
      </c>
      <c r="C1724" s="50" t="s">
        <v>100</v>
      </c>
      <c r="D1724" s="10">
        <v>19.05</v>
      </c>
      <c r="E1724" s="6">
        <v>4.2</v>
      </c>
      <c r="F1724" s="22" t="s">
        <v>100</v>
      </c>
      <c r="H1724" t="s">
        <v>100</v>
      </c>
      <c r="I1724">
        <v>14.05</v>
      </c>
      <c r="J1724" t="s">
        <v>100</v>
      </c>
      <c r="K1724">
        <v>19.05</v>
      </c>
      <c r="L1724">
        <v>4.2</v>
      </c>
      <c r="M1724" t="s">
        <v>100</v>
      </c>
      <c r="Q1724" s="80">
        <f t="shared" si="52"/>
        <v>0</v>
      </c>
      <c r="R1724" s="80" t="e">
        <f t="shared" si="53"/>
        <v>#VALUE!</v>
      </c>
      <c r="T1724" t="s">
        <v>47</v>
      </c>
      <c r="U1724" t="s">
        <v>1692</v>
      </c>
    </row>
    <row r="1725" spans="1:21" x14ac:dyDescent="0.2">
      <c r="A1725" s="48" t="s">
        <v>100</v>
      </c>
      <c r="B1725" s="9">
        <v>15</v>
      </c>
      <c r="C1725" s="50" t="s">
        <v>100</v>
      </c>
      <c r="D1725" s="10">
        <v>20</v>
      </c>
      <c r="E1725" s="6">
        <v>5.3</v>
      </c>
      <c r="F1725" s="22">
        <v>68.5</v>
      </c>
      <c r="H1725" t="s">
        <v>100</v>
      </c>
      <c r="I1725">
        <v>15</v>
      </c>
      <c r="J1725" t="s">
        <v>100</v>
      </c>
      <c r="K1725">
        <v>20</v>
      </c>
      <c r="L1725">
        <v>5.3</v>
      </c>
      <c r="M1725">
        <v>68.5</v>
      </c>
      <c r="Q1725" s="80">
        <f t="shared" si="52"/>
        <v>0</v>
      </c>
      <c r="R1725" s="80">
        <f t="shared" si="53"/>
        <v>0</v>
      </c>
      <c r="T1725" t="s">
        <v>47</v>
      </c>
      <c r="U1725" t="s">
        <v>1693</v>
      </c>
    </row>
    <row r="1726" spans="1:21" x14ac:dyDescent="0.2">
      <c r="A1726" s="48" t="s">
        <v>100</v>
      </c>
      <c r="B1726" s="9">
        <v>15</v>
      </c>
      <c r="C1726" s="50" t="s">
        <v>100</v>
      </c>
      <c r="D1726" s="10">
        <v>20</v>
      </c>
      <c r="E1726" s="6">
        <v>9.1</v>
      </c>
      <c r="F1726" s="22">
        <v>25.4</v>
      </c>
      <c r="H1726" t="s">
        <v>100</v>
      </c>
      <c r="I1726">
        <v>15</v>
      </c>
      <c r="J1726" t="s">
        <v>100</v>
      </c>
      <c r="K1726">
        <v>20</v>
      </c>
      <c r="L1726">
        <v>9.1</v>
      </c>
      <c r="M1726">
        <v>25.4</v>
      </c>
      <c r="Q1726" s="80">
        <f t="shared" si="52"/>
        <v>0</v>
      </c>
      <c r="R1726" s="80">
        <f t="shared" si="53"/>
        <v>0</v>
      </c>
      <c r="T1726" t="s">
        <v>47</v>
      </c>
      <c r="U1726" t="s">
        <v>1694</v>
      </c>
    </row>
    <row r="1727" spans="1:21" x14ac:dyDescent="0.2">
      <c r="A1727" s="48" t="s">
        <v>100</v>
      </c>
      <c r="B1727" s="9">
        <v>14.22</v>
      </c>
      <c r="C1727" s="50" t="s">
        <v>100</v>
      </c>
      <c r="D1727" s="10">
        <v>19.22</v>
      </c>
      <c r="E1727" s="6">
        <v>8.1999999999999993</v>
      </c>
      <c r="F1727" s="22">
        <v>94.6</v>
      </c>
      <c r="H1727" t="s">
        <v>100</v>
      </c>
      <c r="I1727">
        <v>14.22</v>
      </c>
      <c r="J1727" t="s">
        <v>100</v>
      </c>
      <c r="K1727">
        <v>19.22</v>
      </c>
      <c r="L1727">
        <v>8.1999999999999993</v>
      </c>
      <c r="M1727">
        <v>94.6</v>
      </c>
      <c r="Q1727" s="80">
        <f t="shared" si="52"/>
        <v>0</v>
      </c>
      <c r="R1727" s="80">
        <f t="shared" si="53"/>
        <v>0</v>
      </c>
      <c r="T1727" t="s">
        <v>47</v>
      </c>
      <c r="U1727" t="s">
        <v>1695</v>
      </c>
    </row>
    <row r="1728" spans="1:21" x14ac:dyDescent="0.2">
      <c r="A1728" s="48" t="s">
        <v>100</v>
      </c>
      <c r="B1728" s="9">
        <v>15</v>
      </c>
      <c r="C1728" s="50" t="s">
        <v>100</v>
      </c>
      <c r="D1728" s="10">
        <v>20</v>
      </c>
      <c r="E1728" s="6">
        <v>5.3</v>
      </c>
      <c r="F1728" s="56">
        <v>33.799999999999997</v>
      </c>
      <c r="H1728" t="s">
        <v>100</v>
      </c>
      <c r="I1728">
        <v>15</v>
      </c>
      <c r="J1728" t="s">
        <v>100</v>
      </c>
      <c r="K1728">
        <v>20</v>
      </c>
      <c r="L1728">
        <v>5.3</v>
      </c>
      <c r="M1728">
        <v>33.799999999999997</v>
      </c>
      <c r="Q1728" s="80">
        <f t="shared" si="52"/>
        <v>0</v>
      </c>
      <c r="R1728" s="80">
        <f t="shared" si="53"/>
        <v>0</v>
      </c>
      <c r="T1728" t="s">
        <v>47</v>
      </c>
      <c r="U1728" t="s">
        <v>1696</v>
      </c>
    </row>
    <row r="1729" spans="1:21" x14ac:dyDescent="0.2">
      <c r="A1729" s="48" t="s">
        <v>100</v>
      </c>
      <c r="B1729" s="9">
        <v>14.03</v>
      </c>
      <c r="C1729" s="50" t="s">
        <v>100</v>
      </c>
      <c r="D1729" s="10">
        <v>19.03</v>
      </c>
      <c r="E1729" s="6">
        <v>9.6</v>
      </c>
      <c r="F1729" s="22">
        <v>113.5</v>
      </c>
      <c r="H1729" t="s">
        <v>100</v>
      </c>
      <c r="I1729">
        <v>14.03</v>
      </c>
      <c r="J1729" t="s">
        <v>100</v>
      </c>
      <c r="K1729">
        <v>19.03</v>
      </c>
      <c r="L1729">
        <v>9.6</v>
      </c>
      <c r="M1729">
        <v>113.4</v>
      </c>
      <c r="Q1729" s="80">
        <f t="shared" si="52"/>
        <v>0</v>
      </c>
      <c r="R1729" s="80">
        <f t="shared" si="53"/>
        <v>9.9999999999994316E-2</v>
      </c>
      <c r="T1729" t="s">
        <v>47</v>
      </c>
      <c r="U1729" t="s">
        <v>1697</v>
      </c>
    </row>
    <row r="1730" spans="1:21" x14ac:dyDescent="0.2">
      <c r="A1730" s="48" t="s">
        <v>100</v>
      </c>
      <c r="B1730" s="9">
        <v>15</v>
      </c>
      <c r="C1730" s="50" t="s">
        <v>100</v>
      </c>
      <c r="D1730" s="10">
        <v>20</v>
      </c>
      <c r="E1730" s="6">
        <v>4.4000000000000004</v>
      </c>
      <c r="F1730" s="22" t="s">
        <v>100</v>
      </c>
      <c r="H1730" t="s">
        <v>100</v>
      </c>
      <c r="I1730">
        <v>15</v>
      </c>
      <c r="J1730" t="s">
        <v>100</v>
      </c>
      <c r="K1730">
        <v>20</v>
      </c>
      <c r="L1730">
        <v>4.4000000000000004</v>
      </c>
      <c r="M1730" t="s">
        <v>100</v>
      </c>
      <c r="Q1730" s="80">
        <f t="shared" si="52"/>
        <v>0</v>
      </c>
      <c r="R1730" s="80" t="e">
        <f t="shared" si="53"/>
        <v>#VALUE!</v>
      </c>
      <c r="T1730" t="s">
        <v>47</v>
      </c>
      <c r="U1730" t="s">
        <v>475</v>
      </c>
    </row>
    <row r="1731" spans="1:21" x14ac:dyDescent="0.2">
      <c r="A1731" s="48" t="s">
        <v>100</v>
      </c>
      <c r="B1731" s="9">
        <v>15</v>
      </c>
      <c r="C1731" s="50" t="s">
        <v>100</v>
      </c>
      <c r="D1731" s="10">
        <v>20</v>
      </c>
      <c r="E1731" s="6">
        <v>15.1</v>
      </c>
      <c r="F1731" s="22">
        <v>142.1</v>
      </c>
      <c r="H1731" t="s">
        <v>100</v>
      </c>
      <c r="I1731">
        <v>15</v>
      </c>
      <c r="J1731" t="s">
        <v>100</v>
      </c>
      <c r="K1731">
        <v>20</v>
      </c>
      <c r="L1731">
        <v>15.1</v>
      </c>
      <c r="M1731">
        <v>142.1</v>
      </c>
      <c r="Q1731" s="80">
        <f t="shared" ref="Q1731:Q1742" si="54">E1731-L1731</f>
        <v>0</v>
      </c>
      <c r="R1731" s="80">
        <f t="shared" ref="R1731:R1742" si="55">F1731-M1731</f>
        <v>0</v>
      </c>
      <c r="T1731" t="s">
        <v>47</v>
      </c>
      <c r="U1731" t="s">
        <v>95</v>
      </c>
    </row>
    <row r="1732" spans="1:21" x14ac:dyDescent="0.2">
      <c r="A1732" s="48" t="s">
        <v>100</v>
      </c>
      <c r="B1732" s="9">
        <v>15</v>
      </c>
      <c r="C1732" s="50" t="s">
        <v>100</v>
      </c>
      <c r="D1732" s="10">
        <v>20</v>
      </c>
      <c r="E1732" s="6">
        <v>6.3</v>
      </c>
      <c r="F1732" s="22">
        <v>35.200000000000003</v>
      </c>
      <c r="H1732" t="s">
        <v>100</v>
      </c>
      <c r="I1732">
        <v>15</v>
      </c>
      <c r="J1732" t="s">
        <v>100</v>
      </c>
      <c r="K1732">
        <v>20</v>
      </c>
      <c r="L1732">
        <v>6.3</v>
      </c>
      <c r="M1732">
        <v>35.200000000000003</v>
      </c>
      <c r="Q1732" s="80">
        <f t="shared" si="54"/>
        <v>0</v>
      </c>
      <c r="R1732" s="80">
        <f t="shared" si="55"/>
        <v>0</v>
      </c>
      <c r="T1732" t="s">
        <v>47</v>
      </c>
      <c r="U1732" t="s">
        <v>1698</v>
      </c>
    </row>
    <row r="1733" spans="1:21" x14ac:dyDescent="0.2">
      <c r="A1733" s="48" t="s">
        <v>100</v>
      </c>
      <c r="B1733" s="9">
        <v>15</v>
      </c>
      <c r="C1733" s="50" t="s">
        <v>100</v>
      </c>
      <c r="D1733" s="10">
        <v>20</v>
      </c>
      <c r="E1733" s="6">
        <v>9.5</v>
      </c>
      <c r="F1733" s="22" t="s">
        <v>100</v>
      </c>
      <c r="H1733" t="s">
        <v>100</v>
      </c>
      <c r="I1733">
        <v>15</v>
      </c>
      <c r="J1733" t="s">
        <v>100</v>
      </c>
      <c r="K1733">
        <v>20</v>
      </c>
      <c r="L1733">
        <v>9.5</v>
      </c>
      <c r="M1733" t="s">
        <v>100</v>
      </c>
      <c r="Q1733" s="80">
        <f t="shared" si="54"/>
        <v>0</v>
      </c>
      <c r="R1733" s="80" t="e">
        <f t="shared" si="55"/>
        <v>#VALUE!</v>
      </c>
      <c r="T1733" t="s">
        <v>47</v>
      </c>
      <c r="U1733" t="s">
        <v>1699</v>
      </c>
    </row>
    <row r="1734" spans="1:21" x14ac:dyDescent="0.2">
      <c r="A1734" s="48" t="s">
        <v>100</v>
      </c>
      <c r="B1734" s="9">
        <v>15</v>
      </c>
      <c r="C1734" s="50" t="s">
        <v>100</v>
      </c>
      <c r="D1734" s="10">
        <v>20</v>
      </c>
      <c r="E1734" s="6">
        <v>6.9</v>
      </c>
      <c r="F1734" s="22" t="s">
        <v>100</v>
      </c>
      <c r="H1734" t="s">
        <v>100</v>
      </c>
      <c r="I1734">
        <v>15</v>
      </c>
      <c r="J1734" t="s">
        <v>100</v>
      </c>
      <c r="K1734">
        <v>20</v>
      </c>
      <c r="L1734">
        <v>6.9</v>
      </c>
      <c r="M1734" t="s">
        <v>100</v>
      </c>
      <c r="Q1734" s="80">
        <f t="shared" si="54"/>
        <v>0</v>
      </c>
      <c r="R1734" s="80" t="e">
        <f t="shared" si="55"/>
        <v>#VALUE!</v>
      </c>
      <c r="T1734" t="s">
        <v>47</v>
      </c>
      <c r="U1734" t="s">
        <v>470</v>
      </c>
    </row>
    <row r="1735" spans="1:21" x14ac:dyDescent="0.2">
      <c r="A1735" s="48" t="s">
        <v>100</v>
      </c>
      <c r="B1735" s="9">
        <v>15</v>
      </c>
      <c r="C1735" s="50" t="s">
        <v>100</v>
      </c>
      <c r="D1735" s="10">
        <v>20</v>
      </c>
      <c r="E1735" s="6">
        <v>9.3000000000000007</v>
      </c>
      <c r="F1735" s="22">
        <v>31.8</v>
      </c>
      <c r="H1735" t="s">
        <v>100</v>
      </c>
      <c r="I1735">
        <v>15</v>
      </c>
      <c r="J1735" t="s">
        <v>100</v>
      </c>
      <c r="K1735">
        <v>20</v>
      </c>
      <c r="L1735">
        <v>9.3000000000000007</v>
      </c>
      <c r="M1735">
        <v>31.8</v>
      </c>
      <c r="Q1735" s="80">
        <f t="shared" si="54"/>
        <v>0</v>
      </c>
      <c r="R1735" s="80">
        <f t="shared" si="55"/>
        <v>0</v>
      </c>
      <c r="T1735" t="s">
        <v>47</v>
      </c>
      <c r="U1735" t="s">
        <v>472</v>
      </c>
    </row>
    <row r="1736" spans="1:21" x14ac:dyDescent="0.2">
      <c r="A1736" s="48" t="s">
        <v>100</v>
      </c>
      <c r="B1736" s="9">
        <v>15</v>
      </c>
      <c r="C1736" s="50" t="s">
        <v>100</v>
      </c>
      <c r="D1736" s="10">
        <v>20</v>
      </c>
      <c r="E1736" s="6">
        <v>6.8</v>
      </c>
      <c r="F1736" s="22">
        <v>155.19999999999999</v>
      </c>
      <c r="H1736" t="s">
        <v>100</v>
      </c>
      <c r="I1736">
        <v>15</v>
      </c>
      <c r="J1736" t="s">
        <v>100</v>
      </c>
      <c r="K1736">
        <v>20</v>
      </c>
      <c r="L1736">
        <v>6.8</v>
      </c>
      <c r="M1736">
        <v>155.19999999999999</v>
      </c>
      <c r="Q1736" s="80">
        <f t="shared" si="54"/>
        <v>0</v>
      </c>
      <c r="R1736" s="80">
        <f t="shared" si="55"/>
        <v>0</v>
      </c>
      <c r="T1736" t="s">
        <v>47</v>
      </c>
      <c r="U1736" t="s">
        <v>96</v>
      </c>
    </row>
    <row r="1737" spans="1:21" x14ac:dyDescent="0.2">
      <c r="A1737" s="48" t="s">
        <v>100</v>
      </c>
      <c r="B1737" s="9">
        <v>15</v>
      </c>
      <c r="C1737" s="50" t="s">
        <v>100</v>
      </c>
      <c r="D1737" s="10">
        <v>20</v>
      </c>
      <c r="E1737" s="6">
        <v>5.8</v>
      </c>
      <c r="F1737" s="22" t="s">
        <v>100</v>
      </c>
      <c r="H1737" t="s">
        <v>100</v>
      </c>
      <c r="I1737">
        <v>15</v>
      </c>
      <c r="J1737" t="s">
        <v>100</v>
      </c>
      <c r="K1737">
        <v>20</v>
      </c>
      <c r="L1737">
        <v>5.8</v>
      </c>
      <c r="M1737" t="s">
        <v>100</v>
      </c>
      <c r="Q1737" s="80">
        <f t="shared" si="54"/>
        <v>0</v>
      </c>
      <c r="R1737" s="80" t="e">
        <f t="shared" si="55"/>
        <v>#VALUE!</v>
      </c>
      <c r="T1737" t="s">
        <v>47</v>
      </c>
      <c r="U1737" t="s">
        <v>97</v>
      </c>
    </row>
    <row r="1738" spans="1:21" x14ac:dyDescent="0.2">
      <c r="A1738" s="48" t="s">
        <v>100</v>
      </c>
      <c r="B1738" s="9">
        <v>15</v>
      </c>
      <c r="C1738" s="50" t="s">
        <v>100</v>
      </c>
      <c r="D1738" s="10">
        <v>20</v>
      </c>
      <c r="E1738" s="6">
        <v>7.3</v>
      </c>
      <c r="F1738" s="22">
        <v>11.8</v>
      </c>
      <c r="H1738" t="s">
        <v>100</v>
      </c>
      <c r="I1738">
        <v>15</v>
      </c>
      <c r="J1738" t="s">
        <v>100</v>
      </c>
      <c r="K1738">
        <v>20</v>
      </c>
      <c r="L1738">
        <v>7.3</v>
      </c>
      <c r="M1738">
        <v>11.8</v>
      </c>
      <c r="Q1738" s="80">
        <f t="shared" si="54"/>
        <v>0</v>
      </c>
      <c r="R1738" s="80">
        <f t="shared" si="55"/>
        <v>0</v>
      </c>
      <c r="T1738" t="s">
        <v>47</v>
      </c>
      <c r="U1738" t="s">
        <v>1700</v>
      </c>
    </row>
    <row r="1739" spans="1:21" x14ac:dyDescent="0.2">
      <c r="A1739" s="48" t="s">
        <v>100</v>
      </c>
      <c r="B1739" s="9">
        <v>14.14</v>
      </c>
      <c r="C1739" s="50" t="s">
        <v>100</v>
      </c>
      <c r="D1739" s="10">
        <v>19.14</v>
      </c>
      <c r="E1739" s="6">
        <v>10.1</v>
      </c>
      <c r="F1739" s="22">
        <v>65.900000000000006</v>
      </c>
      <c r="H1739" t="s">
        <v>100</v>
      </c>
      <c r="I1739">
        <v>14.14</v>
      </c>
      <c r="J1739" t="s">
        <v>100</v>
      </c>
      <c r="K1739">
        <v>19.14</v>
      </c>
      <c r="L1739">
        <v>10.1</v>
      </c>
      <c r="M1739">
        <v>65.900000000000006</v>
      </c>
      <c r="Q1739" s="80">
        <f t="shared" si="54"/>
        <v>0</v>
      </c>
      <c r="R1739" s="80">
        <f t="shared" si="55"/>
        <v>0</v>
      </c>
      <c r="T1739" t="s">
        <v>47</v>
      </c>
      <c r="U1739" t="s">
        <v>1701</v>
      </c>
    </row>
    <row r="1740" spans="1:21" x14ac:dyDescent="0.2">
      <c r="A1740" s="48" t="s">
        <v>100</v>
      </c>
      <c r="B1740" s="9">
        <v>15</v>
      </c>
      <c r="C1740" s="50" t="s">
        <v>100</v>
      </c>
      <c r="D1740" s="10">
        <v>20</v>
      </c>
      <c r="E1740" s="6">
        <v>9.5</v>
      </c>
      <c r="F1740" s="22" t="s">
        <v>100</v>
      </c>
      <c r="H1740" t="s">
        <v>100</v>
      </c>
      <c r="I1740">
        <v>15</v>
      </c>
      <c r="J1740" t="s">
        <v>100</v>
      </c>
      <c r="K1740">
        <v>20</v>
      </c>
      <c r="L1740">
        <v>9.5</v>
      </c>
      <c r="M1740" t="s">
        <v>100</v>
      </c>
      <c r="Q1740" s="80">
        <f t="shared" si="54"/>
        <v>0</v>
      </c>
      <c r="R1740" s="80" t="e">
        <f t="shared" si="55"/>
        <v>#VALUE!</v>
      </c>
      <c r="T1740" t="s">
        <v>47</v>
      </c>
      <c r="U1740" t="s">
        <v>476</v>
      </c>
    </row>
    <row r="1741" spans="1:21" x14ac:dyDescent="0.2">
      <c r="A1741" s="48" t="s">
        <v>100</v>
      </c>
      <c r="B1741" s="9">
        <v>15</v>
      </c>
      <c r="C1741" s="50" t="s">
        <v>100</v>
      </c>
      <c r="D1741" s="10">
        <v>20</v>
      </c>
      <c r="E1741" s="6">
        <v>4.8</v>
      </c>
      <c r="F1741" s="22" t="s">
        <v>100</v>
      </c>
      <c r="H1741" t="s">
        <v>100</v>
      </c>
      <c r="I1741">
        <v>15</v>
      </c>
      <c r="J1741" t="s">
        <v>100</v>
      </c>
      <c r="K1741">
        <v>20</v>
      </c>
      <c r="L1741">
        <v>4.8</v>
      </c>
      <c r="M1741" t="s">
        <v>100</v>
      </c>
      <c r="Q1741" s="80">
        <f t="shared" si="54"/>
        <v>0</v>
      </c>
      <c r="R1741" s="80" t="e">
        <f t="shared" si="55"/>
        <v>#VALUE!</v>
      </c>
      <c r="T1741" t="s">
        <v>47</v>
      </c>
      <c r="U1741" t="s">
        <v>1702</v>
      </c>
    </row>
    <row r="1742" spans="1:21" x14ac:dyDescent="0.2">
      <c r="A1742" s="48" t="s">
        <v>100</v>
      </c>
      <c r="B1742" s="9">
        <v>15</v>
      </c>
      <c r="C1742" s="50" t="s">
        <v>100</v>
      </c>
      <c r="D1742" s="10">
        <v>20</v>
      </c>
      <c r="E1742" s="6">
        <v>4.7</v>
      </c>
      <c r="F1742" s="22" t="s">
        <v>100</v>
      </c>
      <c r="H1742" t="s">
        <v>100</v>
      </c>
      <c r="I1742">
        <v>15</v>
      </c>
      <c r="J1742" t="s">
        <v>100</v>
      </c>
      <c r="K1742">
        <v>20</v>
      </c>
      <c r="L1742">
        <v>4.7</v>
      </c>
      <c r="M1742" t="s">
        <v>100</v>
      </c>
      <c r="Q1742" s="80">
        <f t="shared" si="54"/>
        <v>0</v>
      </c>
      <c r="R1742" s="80" t="e">
        <f t="shared" si="55"/>
        <v>#VALUE!</v>
      </c>
      <c r="T1742" t="s">
        <v>47</v>
      </c>
      <c r="U1742" t="s">
        <v>1703</v>
      </c>
    </row>
    <row r="1743" spans="1:21" x14ac:dyDescent="0.2">
      <c r="A1743" s="26" t="s">
        <v>1755</v>
      </c>
      <c r="B1743" s="27"/>
      <c r="C1743" s="26" t="s">
        <v>1755</v>
      </c>
      <c r="D1743" s="27"/>
      <c r="E1743" s="72">
        <v>9</v>
      </c>
      <c r="F1743" s="72">
        <v>106</v>
      </c>
      <c r="H1743" t="s">
        <v>100</v>
      </c>
      <c r="J1743" t="s">
        <v>100</v>
      </c>
      <c r="L1743">
        <v>9</v>
      </c>
      <c r="M1743">
        <v>106</v>
      </c>
      <c r="T1743" t="s">
        <v>53</v>
      </c>
    </row>
    <row r="1744" spans="1:21" x14ac:dyDescent="0.2">
      <c r="A1744" s="28" t="s">
        <v>1755</v>
      </c>
      <c r="B1744" s="29"/>
      <c r="C1744" s="28" t="s">
        <v>1755</v>
      </c>
      <c r="D1744" s="29"/>
      <c r="E1744" s="73">
        <v>5.4</v>
      </c>
      <c r="F1744" s="73">
        <v>13.7</v>
      </c>
      <c r="H1744" t="s">
        <v>100</v>
      </c>
      <c r="J1744" t="s">
        <v>100</v>
      </c>
      <c r="L1744">
        <v>5.4</v>
      </c>
      <c r="M1744">
        <v>13.7</v>
      </c>
      <c r="T1744" t="s">
        <v>54</v>
      </c>
    </row>
    <row r="1745" spans="1:20" x14ac:dyDescent="0.2">
      <c r="A1745" s="30" t="s">
        <v>1755</v>
      </c>
      <c r="B1745" s="11"/>
      <c r="C1745" s="30" t="s">
        <v>1755</v>
      </c>
      <c r="D1745" s="11"/>
      <c r="E1745" s="74">
        <v>7.6</v>
      </c>
      <c r="F1745" s="74">
        <v>-1.2</v>
      </c>
      <c r="H1745" t="s">
        <v>100</v>
      </c>
      <c r="J1745" t="s">
        <v>100</v>
      </c>
      <c r="L1745">
        <v>7.6</v>
      </c>
      <c r="M1745">
        <v>-1.3</v>
      </c>
      <c r="T1745" t="s">
        <v>55</v>
      </c>
    </row>
    <row r="1746" spans="1:20" x14ac:dyDescent="0.2">
      <c r="A1746" s="25" t="s">
        <v>1755</v>
      </c>
      <c r="B1746" s="23"/>
      <c r="C1746" s="25" t="s">
        <v>1755</v>
      </c>
      <c r="D1746" s="23"/>
      <c r="E1746" s="75">
        <v>6.4</v>
      </c>
      <c r="F1746" s="75">
        <v>33.700000000000003</v>
      </c>
      <c r="H1746" t="s">
        <v>100</v>
      </c>
      <c r="J1746" t="s">
        <v>100</v>
      </c>
      <c r="L1746">
        <v>6.4</v>
      </c>
      <c r="M1746">
        <v>33.6</v>
      </c>
      <c r="T1746" t="s">
        <v>56</v>
      </c>
    </row>
    <row r="1747" spans="1:20" x14ac:dyDescent="0.2">
      <c r="T1747" t="s">
        <v>51</v>
      </c>
    </row>
    <row r="1748" spans="1:20" x14ac:dyDescent="0.2">
      <c r="T1748" t="s">
        <v>1757</v>
      </c>
    </row>
    <row r="1749" spans="1:20" x14ac:dyDescent="0.2">
      <c r="T1749" t="s">
        <v>1758</v>
      </c>
    </row>
    <row r="1750" spans="1:20" x14ac:dyDescent="0.2">
      <c r="T1750" t="s">
        <v>1759</v>
      </c>
    </row>
    <row r="1751" spans="1:20" x14ac:dyDescent="0.2">
      <c r="T1751" t="s">
        <v>1760</v>
      </c>
    </row>
    <row r="1752" spans="1:20" x14ac:dyDescent="0.2">
      <c r="T1752" t="s">
        <v>1756</v>
      </c>
    </row>
  </sheetData>
  <autoFilter ref="A1:U1746" xr:uid="{7A91EEB5-FBE6-4AA0-8B67-5FE2EE846B53}"/>
  <phoneticPr fontId="6"/>
  <conditionalFormatting sqref="A2:A1742">
    <cfRule type="cellIs" dxfId="14" priority="5" stopIfTrue="1" operator="equal">
      <formula>"-"</formula>
    </cfRule>
  </conditionalFormatting>
  <conditionalFormatting sqref="A267">
    <cfRule type="expression" dxfId="13" priority="6" stopIfTrue="1">
      <formula>$F267&gt;=$G267</formula>
    </cfRule>
  </conditionalFormatting>
  <conditionalFormatting sqref="A2:B266">
    <cfRule type="expression" dxfId="12" priority="67" stopIfTrue="1">
      <formula>$F2&gt;=$G2</formula>
    </cfRule>
  </conditionalFormatting>
  <conditionalFormatting sqref="A268:B1742">
    <cfRule type="expression" dxfId="11" priority="13" stopIfTrue="1">
      <formula>$F268&gt;=$G268</formula>
    </cfRule>
  </conditionalFormatting>
  <conditionalFormatting sqref="B2:B1742">
    <cfRule type="expression" dxfId="10" priority="3" stopIfTrue="1">
      <formula>$F2="-"</formula>
    </cfRule>
  </conditionalFormatting>
  <conditionalFormatting sqref="B267">
    <cfRule type="expression" dxfId="9" priority="4" stopIfTrue="1">
      <formula>$F267&gt;=$G267</formula>
    </cfRule>
  </conditionalFormatting>
  <conditionalFormatting sqref="C2:C1742">
    <cfRule type="cellIs" dxfId="8" priority="7" stopIfTrue="1" operator="equal">
      <formula>"-"</formula>
    </cfRule>
  </conditionalFormatting>
  <conditionalFormatting sqref="C267">
    <cfRule type="expression" dxfId="7" priority="8" stopIfTrue="1">
      <formula>$H267&gt;=$I267</formula>
    </cfRule>
  </conditionalFormatting>
  <conditionalFormatting sqref="C2:D266">
    <cfRule type="expression" dxfId="6" priority="65" stopIfTrue="1">
      <formula>$H2&gt;=$I2</formula>
    </cfRule>
  </conditionalFormatting>
  <conditionalFormatting sqref="C268:D1742">
    <cfRule type="expression" dxfId="5" priority="39" stopIfTrue="1">
      <formula>$H268&gt;=$I268</formula>
    </cfRule>
  </conditionalFormatting>
  <conditionalFormatting sqref="D2:D1742">
    <cfRule type="expression" dxfId="4" priority="1" stopIfTrue="1">
      <formula>$H2="-"</formula>
    </cfRule>
  </conditionalFormatting>
  <conditionalFormatting sqref="D267">
    <cfRule type="expression" dxfId="3" priority="2" stopIfTrue="1">
      <formula>$H267&gt;=$I267</formula>
    </cfRule>
  </conditionalFormatting>
  <conditionalFormatting sqref="E2:E1742">
    <cfRule type="cellIs" dxfId="2" priority="11" operator="greaterThanOrEqual">
      <formula>25</formula>
    </cfRule>
  </conditionalFormatting>
  <conditionalFormatting sqref="F2:F1742">
    <cfRule type="cellIs" dxfId="1" priority="9" operator="equal">
      <formula>"-"</formula>
    </cfRule>
    <cfRule type="cellIs" dxfId="0" priority="10" operator="greaterThanOrEqual">
      <formula>350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54ACB9A-B348-4485-857D-A4BCEAAB8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28f63-7028-4a93-8047-9653a98e0e88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5EBA77-02F9-42C3-8706-AC15DB4E7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FFD76-20E7-42EF-96BC-9641FC7F580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50C1C1-BD31-4C4C-B766-B2D25F9627C9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fd32c9f7-8932-4d07-b49b-91c8a1e26893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4e28f63-7028-4a93-8047-9653a98e0e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1(1)</vt:lpstr>
      <vt:lpstr>1(2)</vt:lpstr>
      <vt:lpstr>1(参考)</vt:lpstr>
      <vt:lpstr>2(１)</vt:lpstr>
      <vt:lpstr>2(２)</vt:lpstr>
      <vt:lpstr>2(３)</vt:lpstr>
      <vt:lpstr>Sheet1</vt:lpstr>
      <vt:lpstr>'1(1)'!Print_Area</vt:lpstr>
      <vt:lpstr>'1(2)'!Print_Area</vt:lpstr>
      <vt:lpstr>'1(参考)'!Print_Area</vt:lpstr>
      <vt:lpstr>'2(２)'!Print_Area</vt:lpstr>
      <vt:lpstr>'1(2)'!Print_Titles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酒井　郁哉</vt:lpwstr>
  </property>
  <property fmtid="{D5CDD505-2E9C-101B-9397-08002B2CF9AE}" pid="3" name="display_urn:schemas-microsoft-com:office:office#Author">
    <vt:lpwstr>総務省</vt:lpwstr>
  </property>
  <property fmtid="{D5CDD505-2E9C-101B-9397-08002B2CF9AE}" pid="4" name="MediaServiceImageTags">
    <vt:lpwstr/>
  </property>
  <property fmtid="{D5CDD505-2E9C-101B-9397-08002B2CF9AE}" pid="5" name="ContentTypeId">
    <vt:lpwstr>0x01010030BA604CFE067A42A23961E8A5FBDB76</vt:lpwstr>
  </property>
</Properties>
</file>