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1" documentId="13_ncr:1_{BA78E5E9-660A-4E1B-B51C-E5004ACD7CBB}" xr6:coauthVersionLast="47" xr6:coauthVersionMax="47" xr10:uidLastSave="{66FDAF40-B7EE-4525-A3F5-200B3F3A0DE8}"/>
  <bookViews>
    <workbookView xWindow="-110" yWindow="-110" windowWidth="19420" windowHeight="11500" xr2:uid="{A5B9F085-450F-4FF6-A635-F29517B07CC4}"/>
  </bookViews>
  <sheets>
    <sheet name="携帯電話契約数" sheetId="1" r:id="rId1"/>
  </sheets>
  <definedNames>
    <definedName name="chuui" localSheetId="0">携帯電話契約数!#REF!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5" i="1" l="1"/>
  <c r="J8" i="1"/>
  <c r="J9" i="1" l="1"/>
  <c r="J10" i="1"/>
  <c r="J11" i="1" l="1"/>
  <c r="J12" i="1" l="1"/>
  <c r="J13" i="1" l="1"/>
  <c r="J14" i="1" l="1"/>
</calcChain>
</file>

<file path=xl/sharedStrings.xml><?xml version="1.0" encoding="utf-8"?>
<sst xmlns="http://schemas.openxmlformats.org/spreadsheetml/2006/main" count="37" uniqueCount="37">
  <si>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</si>
  <si>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</si>
  <si>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</si>
  <si>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</si>
  <si>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</si>
  <si>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</si>
  <si>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</si>
  <si>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</si>
  <si>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</si>
  <si>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</si>
  <si>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R1.6月末</t>
    <rPh sb="4" eb="5">
      <t>ツキ</t>
    </rPh>
    <rPh sb="5" eb="6">
      <t>マツ</t>
    </rPh>
    <phoneticPr fontId="1"/>
  </si>
  <si>
    <t>携帯電話四半期別契約数 （令和元年6月末から）</t>
    <rPh sb="13" eb="15">
      <t>レイワ</t>
    </rPh>
    <rPh sb="15" eb="16">
      <t>モト</t>
    </rPh>
    <rPh sb="16" eb="17">
      <t>ネン</t>
    </rPh>
    <phoneticPr fontId="1"/>
  </si>
  <si>
    <t>全国</t>
    <rPh sb="0" eb="2">
      <t>ゼンコク</t>
    </rPh>
    <phoneticPr fontId="1"/>
  </si>
  <si>
    <t>R1.9月末</t>
    <rPh sb="4" eb="5">
      <t>ツキ</t>
    </rPh>
    <rPh sb="5" eb="6">
      <t>マツ</t>
    </rPh>
    <phoneticPr fontId="1"/>
  </si>
  <si>
    <t>R1.12月末</t>
    <rPh sb="5" eb="6">
      <t>ツキ</t>
    </rPh>
    <rPh sb="6" eb="7">
      <t>マツ</t>
    </rPh>
    <phoneticPr fontId="1"/>
  </si>
  <si>
    <t>R2.3月末</t>
    <rPh sb="4" eb="5">
      <t>ツキ</t>
    </rPh>
    <rPh sb="5" eb="6">
      <t>マツ</t>
    </rPh>
    <phoneticPr fontId="1"/>
  </si>
  <si>
    <t>R2.6月末</t>
    <rPh sb="4" eb="5">
      <t>ツキ</t>
    </rPh>
    <rPh sb="5" eb="6">
      <t>マツ</t>
    </rPh>
    <phoneticPr fontId="1"/>
  </si>
  <si>
    <t>R2.9月末</t>
    <rPh sb="4" eb="5">
      <t>ツキ</t>
    </rPh>
    <rPh sb="5" eb="6">
      <t>マツ</t>
    </rPh>
    <phoneticPr fontId="1"/>
  </si>
  <si>
    <t>R2.12月末</t>
    <rPh sb="5" eb="6">
      <t>ツキ</t>
    </rPh>
    <rPh sb="6" eb="7">
      <t>マツ</t>
    </rPh>
    <phoneticPr fontId="1"/>
  </si>
  <si>
    <t>R3.3月末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</si>
  <si>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</si>
  <si>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R3.9月末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</si>
  <si>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</si>
  <si>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R4.3月末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</si>
  <si>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</si>
  <si>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R4.9月末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</si>
  <si>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</si>
  <si>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R5.3月末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</si>
  <si>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</si>
  <si>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R5.9月末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</si>
  <si>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</si>
  <si>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R6.3月末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</si>
  <si>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</si>
  <si>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R6.9月末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</si>
  <si>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</si>
  <si>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R7.3月末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</si>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</sst>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11" fillId="55" borderId="14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8" fillId="38" borderId="15" applyNumberFormat="0" applyFont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8" applyNumberFormat="0" applyAlignment="0" applyProtection="0">
      <alignment vertical="center"/>
    </xf>
    <xf numFmtId="0" fontId="15" fillId="42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57" fillId="7" borderId="9" applyNumberFormat="0" applyAlignment="0" applyProtection="0">
      <alignment vertical="center"/>
    </xf>
    <xf numFmtId="0" fontId="18" fillId="42" borderId="22" applyNumberFormat="0" applyAlignment="0" applyProtection="0">
      <alignment vertical="center"/>
    </xf>
    <xf numFmtId="0" fontId="56" fillId="7" borderId="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8" applyNumberFormat="0" applyAlignment="0" applyProtection="0">
      <alignment vertical="center"/>
    </xf>
    <xf numFmtId="0" fontId="20" fillId="34" borderId="17" applyNumberFormat="0" applyAlignment="0" applyProtection="0">
      <alignment vertical="center"/>
    </xf>
    <xf numFmtId="0" fontId="60" fillId="6" borderId="8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38" fontId="2" fillId="0" borderId="0" xfId="1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vertical="center" wrapText="1"/>
    </xf>
    <xf numFmtId="38" fontId="2" fillId="0" borderId="2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 wrapText="1"/>
    </xf>
    <xf numFmtId="38" fontId="2" fillId="0" borderId="3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38" fontId="5" fillId="0" borderId="2" xfId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5" fillId="0" borderId="4" xfId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view="pageBreakPreview" zoomScaleNormal="100" zoomScaleSheetLayoutView="100" workbookViewId="0">
      <selection sqref="A1:K1"/>
    </sheetView>
  </sheetViews>
  <sheetFormatPr defaultColWidth="8.90625" defaultRowHeight="13"/>
  <cols>
    <col min="1" max="1" width="14.6328125" style="1" customWidth="1"/>
    <col min="2" max="2" width="9.7265625" style="1" customWidth="1"/>
    <col min="3" max="6" width="9.453125" style="1" bestFit="1" customWidth="1"/>
    <col min="7" max="8" width="10.453125" style="1" bestFit="1" customWidth="1"/>
    <col min="9" max="9" width="9.7265625" style="1" customWidth="1"/>
    <col min="10" max="10" width="11.36328125" style="1" bestFit="1" customWidth="1"/>
    <col min="11" max="11" width="11.453125" style="1" customWidth="1"/>
    <col min="12" max="14" width="8.90625" style="1"/>
    <col min="15" max="15" width="10.453125" style="1" bestFit="1" customWidth="1"/>
    <col min="16" max="16384" width="8.90625" style="1"/>
  </cols>
  <sheetData>
    <row r="1" spans="1:11" ht="19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4" spans="1:11" ht="67.15000000000000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4" t="s">
        <v>12</v>
      </c>
    </row>
    <row r="5" spans="1:11" ht="36.75" customHeight="1">
      <c r="A5" s="5" t="s">
        <v>36</v>
      </c>
      <c r="B5" s="19">
        <v>2983302</v>
      </c>
      <c r="C5" s="19">
        <v>2140155</v>
      </c>
      <c r="D5" s="19">
        <v>2089949</v>
      </c>
      <c r="E5" s="19">
        <v>8234732</v>
      </c>
      <c r="F5" s="19">
        <v>7220665</v>
      </c>
      <c r="G5" s="19">
        <v>82777523</v>
      </c>
      <c r="H5" s="19">
        <v>13107270</v>
      </c>
      <c r="I5" s="19">
        <v>863731</v>
      </c>
      <c r="J5" s="19">
        <f>SUM(B5:I5)</f>
        <v>119417327</v>
      </c>
      <c r="K5" s="19">
        <v>230308442</v>
      </c>
    </row>
    <row r="6" spans="1:11" ht="36.75" customHeight="1">
      <c r="A6" s="5" t="s">
        <v>35</v>
      </c>
      <c r="B6" s="19">
        <v>2975730</v>
      </c>
      <c r="C6" s="19">
        <v>2127923</v>
      </c>
      <c r="D6" s="19">
        <v>2091566</v>
      </c>
      <c r="E6" s="19">
        <v>8208047</v>
      </c>
      <c r="F6" s="19">
        <v>7202207</v>
      </c>
      <c r="G6" s="19">
        <v>81507099</v>
      </c>
      <c r="H6" s="19">
        <v>13009405</v>
      </c>
      <c r="I6" s="19">
        <v>866399</v>
      </c>
      <c r="J6" s="19">
        <f>SUM(B6:I6)</f>
        <v>117988376</v>
      </c>
      <c r="K6" s="19">
        <v>228549529</v>
      </c>
    </row>
    <row r="7" spans="1:11" ht="36.75" customHeight="1">
      <c r="A7" s="5" t="s">
        <v>34</v>
      </c>
      <c r="B7" s="19">
        <v>2966629</v>
      </c>
      <c r="C7" s="19">
        <v>2114947</v>
      </c>
      <c r="D7" s="19">
        <v>2082278</v>
      </c>
      <c r="E7" s="19">
        <v>8147938</v>
      </c>
      <c r="F7" s="19">
        <v>7160164</v>
      </c>
      <c r="G7" s="19">
        <v>79712243</v>
      </c>
      <c r="H7" s="19">
        <v>12856289</v>
      </c>
      <c r="I7" s="19">
        <v>866261</v>
      </c>
      <c r="J7" s="19">
        <f>SUM(B7:I7)</f>
        <v>115906749</v>
      </c>
      <c r="K7" s="19">
        <v>226009625</v>
      </c>
    </row>
    <row r="8" spans="1:11" ht="36.75" customHeight="1">
      <c r="A8" s="5" t="s">
        <v>33</v>
      </c>
      <c r="B8" s="19">
        <v>2962057</v>
      </c>
      <c r="C8" s="19">
        <v>2104427</v>
      </c>
      <c r="D8" s="19">
        <v>2081270</v>
      </c>
      <c r="E8" s="19">
        <v>8121784</v>
      </c>
      <c r="F8" s="19">
        <v>7128994</v>
      </c>
      <c r="G8" s="19">
        <v>77339949</v>
      </c>
      <c r="H8" s="19">
        <v>12741236</v>
      </c>
      <c r="I8" s="19">
        <v>858080</v>
      </c>
      <c r="J8" s="19">
        <f>SUM(B8:I8)</f>
        <v>113337797</v>
      </c>
      <c r="K8" s="19">
        <v>222467752</v>
      </c>
    </row>
    <row r="9" spans="1:11" ht="36.75" customHeight="1">
      <c r="A9" s="5" t="s">
        <v>32</v>
      </c>
      <c r="B9" s="19">
        <v>2959634</v>
      </c>
      <c r="C9" s="19">
        <v>2099705</v>
      </c>
      <c r="D9" s="19">
        <v>2080752</v>
      </c>
      <c r="E9" s="19">
        <v>8157188</v>
      </c>
      <c r="F9" s="19">
        <v>7102055</v>
      </c>
      <c r="G9" s="19">
        <v>76079100</v>
      </c>
      <c r="H9" s="19">
        <v>12681520</v>
      </c>
      <c r="I9" s="19">
        <v>857978</v>
      </c>
      <c r="J9" s="19">
        <f t="shared" ref="J9:J14" si="0">SUM(B9:I9)</f>
        <v>112017932</v>
      </c>
      <c r="K9" s="19">
        <v>220551925</v>
      </c>
    </row>
    <row r="10" spans="1:11" ht="36.75" customHeight="1">
      <c r="A10" s="5" t="s">
        <v>31</v>
      </c>
      <c r="B10" s="19">
        <v>2969737</v>
      </c>
      <c r="C10" s="19">
        <v>2096573</v>
      </c>
      <c r="D10" s="19">
        <v>2078357</v>
      </c>
      <c r="E10" s="19">
        <v>8176268</v>
      </c>
      <c r="F10" s="19">
        <v>7096248</v>
      </c>
      <c r="G10" s="19">
        <v>77915237</v>
      </c>
      <c r="H10" s="19">
        <v>12598403</v>
      </c>
      <c r="I10" s="19">
        <v>857256</v>
      </c>
      <c r="J10" s="19">
        <f t="shared" si="0"/>
        <v>113788079</v>
      </c>
      <c r="K10" s="19">
        <v>221918117</v>
      </c>
    </row>
    <row r="11" spans="1:11" ht="36.75" customHeight="1">
      <c r="A11" s="5" t="s">
        <v>30</v>
      </c>
      <c r="B11" s="19">
        <v>2951851</v>
      </c>
      <c r="C11" s="19">
        <v>2012020</v>
      </c>
      <c r="D11" s="19">
        <v>2067831</v>
      </c>
      <c r="E11" s="19">
        <v>8124948</v>
      </c>
      <c r="F11" s="19">
        <v>7043980</v>
      </c>
      <c r="G11" s="19">
        <v>76213472</v>
      </c>
      <c r="H11" s="19">
        <v>12431590</v>
      </c>
      <c r="I11" s="19">
        <v>851166</v>
      </c>
      <c r="J11" s="19">
        <f t="shared" si="0"/>
        <v>111696858</v>
      </c>
      <c r="K11" s="19">
        <v>218795547</v>
      </c>
    </row>
    <row r="12" spans="1:11" ht="36.75" customHeight="1">
      <c r="A12" s="18" t="s">
        <v>29</v>
      </c>
      <c r="B12" s="22">
        <v>2946224</v>
      </c>
      <c r="C12" s="22">
        <v>2007770</v>
      </c>
      <c r="D12" s="22">
        <v>2063025</v>
      </c>
      <c r="E12" s="22">
        <v>8039325</v>
      </c>
      <c r="F12" s="22">
        <v>6972684</v>
      </c>
      <c r="G12" s="22">
        <v>74404559</v>
      </c>
      <c r="H12" s="22">
        <v>12245651</v>
      </c>
      <c r="I12" s="22">
        <v>849373</v>
      </c>
      <c r="J12" s="22">
        <f t="shared" si="0"/>
        <v>109528611</v>
      </c>
      <c r="K12" s="22">
        <v>215579732</v>
      </c>
    </row>
    <row r="13" spans="1:11" ht="36.75" customHeight="1">
      <c r="A13" s="18" t="s">
        <v>28</v>
      </c>
      <c r="B13" s="22">
        <v>2938749</v>
      </c>
      <c r="C13" s="22">
        <v>2003840</v>
      </c>
      <c r="D13" s="22">
        <v>2058028</v>
      </c>
      <c r="E13" s="22">
        <v>8019576</v>
      </c>
      <c r="F13" s="22">
        <v>6946932</v>
      </c>
      <c r="G13" s="22">
        <v>72701665</v>
      </c>
      <c r="H13" s="22">
        <v>12087073</v>
      </c>
      <c r="I13" s="22">
        <v>848313</v>
      </c>
      <c r="J13" s="22">
        <f t="shared" si="0"/>
        <v>107604176</v>
      </c>
      <c r="K13" s="22">
        <v>212733879</v>
      </c>
    </row>
    <row r="14" spans="1:11" ht="36.75" customHeight="1">
      <c r="A14" s="18" t="s">
        <v>27</v>
      </c>
      <c r="B14" s="22">
        <v>2936466</v>
      </c>
      <c r="C14" s="22">
        <v>2003253</v>
      </c>
      <c r="D14" s="22">
        <v>2054670</v>
      </c>
      <c r="E14" s="22">
        <v>8023256</v>
      </c>
      <c r="F14" s="22">
        <v>6935040</v>
      </c>
      <c r="G14" s="22">
        <v>71561421</v>
      </c>
      <c r="H14" s="22">
        <v>11968089</v>
      </c>
      <c r="I14" s="22">
        <v>846567</v>
      </c>
      <c r="J14" s="22">
        <f t="shared" si="0"/>
        <v>106328762</v>
      </c>
      <c r="K14" s="22">
        <v>210685713</v>
      </c>
    </row>
    <row r="15" spans="1:11" ht="36.75" customHeight="1">
      <c r="A15" s="18" t="s">
        <v>26</v>
      </c>
      <c r="B15" s="22">
        <v>2927838</v>
      </c>
      <c r="C15" s="22">
        <v>1995824</v>
      </c>
      <c r="D15" s="22">
        <v>2046441</v>
      </c>
      <c r="E15" s="22">
        <v>7982235</v>
      </c>
      <c r="F15" s="22">
        <v>6880376</v>
      </c>
      <c r="G15" s="22">
        <v>69623379</v>
      </c>
      <c r="H15" s="22">
        <v>11781645</v>
      </c>
      <c r="I15" s="22">
        <v>845162</v>
      </c>
      <c r="J15" s="22">
        <v>104082900</v>
      </c>
      <c r="K15" s="22">
        <v>207528201</v>
      </c>
    </row>
    <row r="16" spans="1:11" ht="36.75" customHeight="1">
      <c r="A16" s="18" t="s">
        <v>25</v>
      </c>
      <c r="B16" s="22">
        <v>2916264</v>
      </c>
      <c r="C16" s="22">
        <v>1990509</v>
      </c>
      <c r="D16" s="22">
        <v>2040457</v>
      </c>
      <c r="E16" s="22">
        <v>7994155</v>
      </c>
      <c r="F16" s="22">
        <v>6830498</v>
      </c>
      <c r="G16" s="22">
        <v>68198435</v>
      </c>
      <c r="H16" s="22">
        <v>11636635</v>
      </c>
      <c r="I16" s="22">
        <v>844250</v>
      </c>
      <c r="J16" s="22">
        <v>102451203</v>
      </c>
      <c r="K16" s="22">
        <v>205206723</v>
      </c>
    </row>
    <row r="17" spans="1:15" ht="36.75" customHeight="1">
      <c r="A17" s="18" t="s">
        <v>24</v>
      </c>
      <c r="B17" s="22">
        <v>2930061</v>
      </c>
      <c r="C17" s="22">
        <v>1990961</v>
      </c>
      <c r="D17" s="22">
        <v>2045695</v>
      </c>
      <c r="E17" s="22">
        <v>7998370</v>
      </c>
      <c r="F17" s="22">
        <v>6853206</v>
      </c>
      <c r="G17" s="22">
        <v>66700982</v>
      </c>
      <c r="H17" s="22">
        <v>11629233</v>
      </c>
      <c r="I17" s="22">
        <v>848138</v>
      </c>
      <c r="J17" s="22">
        <v>100996646</v>
      </c>
      <c r="K17" s="22">
        <v>203393302</v>
      </c>
    </row>
    <row r="18" spans="1:15" ht="36.75" customHeight="1">
      <c r="A18" s="18" t="s">
        <v>23</v>
      </c>
      <c r="B18" s="22">
        <v>2941458</v>
      </c>
      <c r="C18" s="22">
        <v>2000078</v>
      </c>
      <c r="D18" s="22">
        <v>2058465</v>
      </c>
      <c r="E18" s="22">
        <v>8054858</v>
      </c>
      <c r="F18" s="22">
        <v>6899488</v>
      </c>
      <c r="G18" s="22">
        <v>66465477</v>
      </c>
      <c r="H18" s="22">
        <v>11281494</v>
      </c>
      <c r="I18" s="22">
        <v>853025</v>
      </c>
      <c r="J18" s="22">
        <v>100554343</v>
      </c>
      <c r="K18" s="22">
        <v>202997502</v>
      </c>
    </row>
    <row r="19" spans="1:15" ht="36.75" customHeight="1">
      <c r="A19" s="8" t="s">
        <v>22</v>
      </c>
      <c r="B19" s="20">
        <v>2921197</v>
      </c>
      <c r="C19" s="20">
        <v>1983352</v>
      </c>
      <c r="D19" s="20">
        <v>2042922</v>
      </c>
      <c r="E19" s="20">
        <v>7980781</v>
      </c>
      <c r="F19" s="20">
        <v>6832125</v>
      </c>
      <c r="G19" s="20">
        <v>64750628</v>
      </c>
      <c r="H19" s="20">
        <v>11099729</v>
      </c>
      <c r="I19" s="20">
        <v>846461</v>
      </c>
      <c r="J19" s="20">
        <v>98457195</v>
      </c>
      <c r="K19" s="20">
        <v>200059229</v>
      </c>
    </row>
    <row r="20" spans="1:15" ht="36.75" customHeight="1">
      <c r="A20" s="5" t="s">
        <v>21</v>
      </c>
      <c r="B20" s="19">
        <v>2920984</v>
      </c>
      <c r="C20" s="19">
        <v>1982896</v>
      </c>
      <c r="D20" s="19">
        <v>2038036</v>
      </c>
      <c r="E20" s="19">
        <v>7934939</v>
      </c>
      <c r="F20" s="19">
        <v>6817495</v>
      </c>
      <c r="G20" s="19">
        <v>63390657</v>
      </c>
      <c r="H20" s="19">
        <v>11040652</v>
      </c>
      <c r="I20" s="19">
        <v>844398</v>
      </c>
      <c r="J20" s="19">
        <v>96970057</v>
      </c>
      <c r="K20" s="19">
        <v>197923937</v>
      </c>
    </row>
    <row r="21" spans="1:15" ht="36.75" customHeight="1">
      <c r="A21" s="8" t="s">
        <v>20</v>
      </c>
      <c r="B21" s="20">
        <v>2906092</v>
      </c>
      <c r="C21" s="20">
        <v>2001946</v>
      </c>
      <c r="D21" s="20">
        <v>2029210</v>
      </c>
      <c r="E21" s="20">
        <v>7897105</v>
      </c>
      <c r="F21" s="20">
        <v>6790391</v>
      </c>
      <c r="G21" s="20">
        <v>62581636</v>
      </c>
      <c r="H21" s="20">
        <v>10955114</v>
      </c>
      <c r="I21" s="20">
        <v>842883</v>
      </c>
      <c r="J21" s="21">
        <v>96004377</v>
      </c>
      <c r="K21" s="20">
        <v>196181459</v>
      </c>
    </row>
    <row r="22" spans="1:15" ht="36.75" customHeight="1">
      <c r="A22" s="5" t="s">
        <v>19</v>
      </c>
      <c r="B22" s="19">
        <v>2898521</v>
      </c>
      <c r="C22" s="19">
        <v>1983824</v>
      </c>
      <c r="D22" s="19">
        <v>2026886</v>
      </c>
      <c r="E22" s="19">
        <v>7892134</v>
      </c>
      <c r="F22" s="19">
        <v>6756449</v>
      </c>
      <c r="G22" s="19">
        <v>61812748</v>
      </c>
      <c r="H22" s="19">
        <v>10854274</v>
      </c>
      <c r="I22" s="19">
        <v>841376</v>
      </c>
      <c r="J22" s="12">
        <v>95066212</v>
      </c>
      <c r="K22" s="19">
        <v>194395156</v>
      </c>
    </row>
    <row r="23" spans="1:15" ht="36.75" customHeight="1">
      <c r="A23" s="5" t="s">
        <v>18</v>
      </c>
      <c r="B23" s="12">
        <v>2881735</v>
      </c>
      <c r="C23" s="12">
        <v>1968837</v>
      </c>
      <c r="D23" s="12">
        <v>1989007</v>
      </c>
      <c r="E23" s="12">
        <v>7816858</v>
      </c>
      <c r="F23" s="12">
        <v>6713626</v>
      </c>
      <c r="G23" s="12">
        <v>60533884</v>
      </c>
      <c r="H23" s="12">
        <v>10644406</v>
      </c>
      <c r="I23" s="12">
        <v>835764</v>
      </c>
      <c r="J23" s="12">
        <v>93384117</v>
      </c>
      <c r="K23" s="12">
        <v>191196995</v>
      </c>
    </row>
    <row r="24" spans="1:15" ht="36.75" customHeight="1">
      <c r="A24" s="5" t="s">
        <v>17</v>
      </c>
      <c r="B24" s="12">
        <v>2849308</v>
      </c>
      <c r="C24" s="12">
        <v>1943399</v>
      </c>
      <c r="D24" s="12">
        <v>1981835</v>
      </c>
      <c r="E24" s="12">
        <v>7656307</v>
      </c>
      <c r="F24" s="12">
        <v>6566782</v>
      </c>
      <c r="G24" s="12">
        <v>61652177</v>
      </c>
      <c r="H24" s="12">
        <v>10277722</v>
      </c>
      <c r="I24" s="12">
        <v>827834</v>
      </c>
      <c r="J24" s="12">
        <v>93755364</v>
      </c>
      <c r="K24" s="12">
        <v>189279436</v>
      </c>
    </row>
    <row r="25" spans="1:15" ht="36.75" customHeight="1">
      <c r="A25" s="5" t="s">
        <v>16</v>
      </c>
      <c r="B25" s="11">
        <v>2849712</v>
      </c>
      <c r="C25" s="12">
        <v>1941769</v>
      </c>
      <c r="D25" s="12">
        <v>1982681</v>
      </c>
      <c r="E25" s="11">
        <v>7643743</v>
      </c>
      <c r="F25" s="11">
        <v>6563459</v>
      </c>
      <c r="G25" s="11">
        <v>60457204</v>
      </c>
      <c r="H25" s="12">
        <v>10172000</v>
      </c>
      <c r="I25" s="11">
        <v>829023</v>
      </c>
      <c r="J25" s="11">
        <v>92439591</v>
      </c>
      <c r="K25" s="13">
        <v>187021769</v>
      </c>
    </row>
    <row r="26" spans="1:15" ht="36.75" customHeight="1">
      <c r="A26" s="8" t="s">
        <v>15</v>
      </c>
      <c r="B26" s="14">
        <v>2842421</v>
      </c>
      <c r="C26" s="15">
        <v>1939815</v>
      </c>
      <c r="D26" s="15">
        <v>1976655</v>
      </c>
      <c r="E26" s="16">
        <v>7609807</v>
      </c>
      <c r="F26" s="16">
        <v>6512889</v>
      </c>
      <c r="G26" s="16">
        <v>59204227</v>
      </c>
      <c r="H26" s="15">
        <v>10069421</v>
      </c>
      <c r="I26" s="14">
        <v>828629</v>
      </c>
      <c r="J26" s="14">
        <v>90983864</v>
      </c>
      <c r="K26" s="17">
        <v>184897870</v>
      </c>
    </row>
    <row r="27" spans="1:15" ht="36.75" customHeight="1">
      <c r="A27" s="5" t="s">
        <v>14</v>
      </c>
      <c r="B27" s="11">
        <v>2847767</v>
      </c>
      <c r="C27" s="11">
        <v>1944593</v>
      </c>
      <c r="D27" s="11">
        <v>1983902</v>
      </c>
      <c r="E27" s="11">
        <v>7630854</v>
      </c>
      <c r="F27" s="11">
        <v>6535663</v>
      </c>
      <c r="G27" s="11">
        <v>57587122</v>
      </c>
      <c r="H27" s="11">
        <v>10052360</v>
      </c>
      <c r="I27" s="11">
        <v>831962</v>
      </c>
      <c r="J27" s="11">
        <v>89414223</v>
      </c>
      <c r="K27" s="13">
        <v>182896186</v>
      </c>
    </row>
    <row r="28" spans="1:15" ht="36.75" customHeight="1">
      <c r="A28" s="8" t="s">
        <v>13</v>
      </c>
      <c r="B28" s="9">
        <v>2866665</v>
      </c>
      <c r="C28" s="9">
        <v>1945247</v>
      </c>
      <c r="D28" s="9">
        <v>1995374</v>
      </c>
      <c r="E28" s="9">
        <v>7697895</v>
      </c>
      <c r="F28" s="9">
        <v>6568504</v>
      </c>
      <c r="G28" s="9">
        <v>55686350</v>
      </c>
      <c r="H28" s="9">
        <v>10106636</v>
      </c>
      <c r="I28" s="9">
        <v>839116</v>
      </c>
      <c r="J28" s="9">
        <v>87705787</v>
      </c>
      <c r="K28" s="10">
        <v>181056866</v>
      </c>
      <c r="O28" s="3"/>
    </row>
    <row r="29" spans="1:15" ht="36.75" customHeight="1">
      <c r="A29" s="5" t="s">
        <v>10</v>
      </c>
      <c r="B29" s="6">
        <v>2880854</v>
      </c>
      <c r="C29" s="6">
        <v>1947482</v>
      </c>
      <c r="D29" s="6">
        <v>2005119</v>
      </c>
      <c r="E29" s="6">
        <v>7762542</v>
      </c>
      <c r="F29" s="6">
        <v>6606847</v>
      </c>
      <c r="G29" s="6">
        <v>54408621</v>
      </c>
      <c r="H29" s="6">
        <v>10150576</v>
      </c>
      <c r="I29" s="6">
        <v>844152</v>
      </c>
      <c r="J29" s="6">
        <v>86606193</v>
      </c>
      <c r="K29" s="7">
        <v>179733726</v>
      </c>
      <c r="O29" s="3"/>
    </row>
  </sheetData>
  <mergeCells count="1">
    <mergeCell ref="A1:K1"/>
  </mergeCells>
  <phoneticPr fontId="1"/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1e8eee335ad9261feda2dfc0f54bdc10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12301232ddeb2c5246976696d8813ff0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26E31348-CB06-4F6F-ABB6-898B2455899B}"/>
</file>

<file path=customXml/itemProps2.xml><?xml version="1.0" encoding="utf-8"?>
<ds:datastoreItem xmlns:ds="http://schemas.openxmlformats.org/officeDocument/2006/customXml" ds:itemID="{6A6075B2-4BEC-4635-95E5-8498BC389786}"/>
</file>

<file path=customXml/itemProps3.xml><?xml version="1.0" encoding="utf-8"?>
<ds:datastoreItem xmlns:ds="http://schemas.openxmlformats.org/officeDocument/2006/customXml" ds:itemID="{575B7810-4361-4AAC-B45C-C25D556118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携帯電話契約数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