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178" documentId="13_ncr:1_{BB39208D-50FD-48DD-8058-125BA9C0A903}" xr6:coauthVersionLast="47" xr6:coauthVersionMax="47" xr10:uidLastSave="{973C8D57-5A30-4FFA-9DB4-F453E23A3B19}"/>
  <bookViews>
    <workbookView xWindow="28680" yWindow="-45" windowWidth="29040" windowHeight="15720" tabRatio="826" xr2:uid="{00000000-000D-0000-FFFF-FFFF00000000}"/>
  </bookViews>
  <sheets>
    <sheet name="都道府県（清掃）" sheetId="14" r:id="rId1"/>
    <sheet name="都道府県（給食）" sheetId="15" r:id="rId2"/>
    <sheet name="都道府県（用務員)" sheetId="19" r:id="rId3"/>
    <sheet name="都道府県（自動車運転手）" sheetId="20" r:id="rId4"/>
    <sheet name="都道府県（守衛）" sheetId="18" r:id="rId5"/>
    <sheet name="都道府県（バス）" sheetId="16" r:id="rId6"/>
  </sheets>
  <definedNames>
    <definedName name="_xlnm._FilterDatabase" localSheetId="5" hidden="1">'都道府県（バス）'!$A$7:$O$56</definedName>
    <definedName name="_xlnm._FilterDatabase" localSheetId="1" hidden="1">'都道府県（給食）'!$A$7:$P$56</definedName>
    <definedName name="_xlnm._FilterDatabase" localSheetId="3" hidden="1">'都道府県（自動車運転手）'!$A$7:$P$56</definedName>
    <definedName name="_xlnm._FilterDatabase" localSheetId="4" hidden="1">'都道府県（守衛）'!$A$7:$O$56</definedName>
    <definedName name="_xlnm._FilterDatabase" localSheetId="0" hidden="1">'都道府県（清掃）'!$A$7:$O$7</definedName>
    <definedName name="_xlnm._FilterDatabase" localSheetId="2" hidden="1">'都道府県（用務員)'!$A$7:$O$56</definedName>
    <definedName name="_xlnm.Print_Area" localSheetId="5">'都道府県（バス）'!$A$3:$O$72</definedName>
    <definedName name="_xlnm.Print_Area" localSheetId="1">'都道府県（給食）'!$A$3:$O$71</definedName>
    <definedName name="_xlnm.Print_Area" localSheetId="3">'都道府県（自動車運転手）'!$A$3:$O$71</definedName>
    <definedName name="_xlnm.Print_Area" localSheetId="4">'都道府県（守衛）'!$A$3:$O$71</definedName>
    <definedName name="_xlnm.Print_Area" localSheetId="0">'都道府県（清掃）'!$A$3:$O$68</definedName>
    <definedName name="_xlnm.Print_Area" localSheetId="2">'都道府県（用務員)'!$A$3:$O$71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9" l="1"/>
  <c r="H59" i="19"/>
  <c r="H59" i="18" l="1"/>
  <c r="H59" i="16" l="1"/>
  <c r="E59" i="16"/>
  <c r="E59" i="18"/>
  <c r="H59" i="20"/>
  <c r="E59" i="20"/>
  <c r="H59" i="15"/>
  <c r="E59" i="15"/>
</calcChain>
</file>

<file path=xl/sharedStrings.xml><?xml version="1.0" encoding="utf-8"?>
<sst xmlns="http://schemas.openxmlformats.org/spreadsheetml/2006/main" count="1456" uniqueCount="127">
  <si>
    <t>宮崎県</t>
    <phoneticPr fontId="3"/>
  </si>
  <si>
    <t>都道府県平均</t>
    <rPh sb="0" eb="4">
      <t>トドウフケン</t>
    </rPh>
    <rPh sb="4" eb="6">
      <t>ヘイキン</t>
    </rPh>
    <phoneticPr fontId="3"/>
  </si>
  <si>
    <t>平均年齢</t>
    <rPh sb="0" eb="2">
      <t>ヘイキン</t>
    </rPh>
    <rPh sb="2" eb="4">
      <t>ネンレイ</t>
    </rPh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</si>
  <si>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</si>
  <si>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</si>
  <si>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</si>
  <si>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</si>
  <si>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</si>
  <si>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</si>
  <si>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</si>
  <si>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</si>
  <si>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</si>
  <si>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</si>
  <si>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</si>
  <si>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</si>
  <si>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</si>
  <si>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</si>
  <si>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</si>
  <si>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</si>
  <si>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</si>
  <si>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</si>
  <si>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</si>
  <si>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</si>
  <si>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</si>
  <si>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</si>
  <si>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</si>
  <si>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</si>
  <si>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</si>
  <si>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</si>
  <si>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</si>
  <si>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</si>
  <si>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</si>
  <si>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</si>
  <si>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</si>
  <si>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</si>
  <si>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</si>
  <si>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</si>
  <si>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</si>
  <si>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</si>
  <si>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</si>
  <si>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</si>
  <si>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</si>
  <si>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</si>
  <si>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</si>
  <si>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</si>
  <si>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</si>
  <si>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</si>
  <si>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鹿児島県</t>
  </si>
  <si>
    <t>沖縄県</t>
  </si>
  <si>
    <t>宮崎県</t>
    <phoneticPr fontId="3"/>
  </si>
  <si>
    <t>Ａ</t>
    <phoneticPr fontId="3"/>
  </si>
  <si>
    <t>Ｂ</t>
    <phoneticPr fontId="3"/>
  </si>
  <si>
    <t>清掃職員</t>
    <rPh sb="0" eb="2">
      <t>セイソウ</t>
    </rPh>
    <rPh sb="2" eb="4">
      <t>ショクイン</t>
    </rPh>
    <phoneticPr fontId="3"/>
  </si>
  <si>
    <t>廃棄物処理業従業員</t>
    <rPh sb="0" eb="3">
      <t>ハイキブツ</t>
    </rPh>
    <rPh sb="3" eb="5">
      <t>ショリ</t>
    </rPh>
    <rPh sb="5" eb="6">
      <t>ギョウ</t>
    </rPh>
    <rPh sb="6" eb="9">
      <t>ジュウギョウイン</t>
    </rPh>
    <phoneticPr fontId="3"/>
  </si>
  <si>
    <t>Ｃ</t>
    <phoneticPr fontId="3"/>
  </si>
  <si>
    <t>Ｄ</t>
    <phoneticPr fontId="3"/>
  </si>
  <si>
    <t>Ａ／Ｃ</t>
    <phoneticPr fontId="3"/>
  </si>
  <si>
    <t>Ｂ／Ｄ</t>
    <phoneticPr fontId="3"/>
  </si>
  <si>
    <t>学校給食員</t>
    <rPh sb="0" eb="2">
      <t>ガッコウ</t>
    </rPh>
    <rPh sb="2" eb="4">
      <t>キュウショク</t>
    </rPh>
    <rPh sb="4" eb="5">
      <t>イン</t>
    </rPh>
    <phoneticPr fontId="3"/>
  </si>
  <si>
    <t>平均給与月額
（千円）</t>
    <rPh sb="0" eb="2">
      <t>ヘイキン</t>
    </rPh>
    <rPh sb="4" eb="6">
      <t>ゲツガク</t>
    </rPh>
    <rPh sb="8" eb="10">
      <t>センエン</t>
    </rPh>
    <phoneticPr fontId="3"/>
  </si>
  <si>
    <t>Ａのうち超過労働給与額を除いた額（千円）</t>
    <rPh sb="4" eb="6">
      <t>チョウカ</t>
    </rPh>
    <rPh sb="6" eb="8">
      <t>ロウドウ</t>
    </rPh>
    <rPh sb="8" eb="11">
      <t>キュウヨガク</t>
    </rPh>
    <rPh sb="12" eb="13">
      <t>ノゾ</t>
    </rPh>
    <rPh sb="15" eb="16">
      <t>ガク</t>
    </rPh>
    <rPh sb="17" eb="19">
      <t>センエン</t>
    </rPh>
    <phoneticPr fontId="3"/>
  </si>
  <si>
    <t>Ｃ</t>
    <phoneticPr fontId="3"/>
  </si>
  <si>
    <t>Ｄ</t>
    <phoneticPr fontId="3"/>
  </si>
  <si>
    <t>バス事業運転手</t>
    <rPh sb="2" eb="4">
      <t>ジギョウ</t>
    </rPh>
    <rPh sb="4" eb="7">
      <t>ウンテンシュ</t>
    </rPh>
    <phoneticPr fontId="3"/>
  </si>
  <si>
    <t>平均給与月額
（千円）</t>
    <rPh sb="0" eb="2">
      <t>ヘイキン</t>
    </rPh>
    <rPh sb="2" eb="4">
      <t>キュウヨ</t>
    </rPh>
    <rPh sb="4" eb="6">
      <t>ゲツガク</t>
    </rPh>
    <rPh sb="8" eb="10">
      <t>センエン</t>
    </rPh>
    <phoneticPr fontId="3"/>
  </si>
  <si>
    <t>Ｃのうち超過労働給与額を除いた額（千円）</t>
    <rPh sb="4" eb="6">
      <t>チョウカ</t>
    </rPh>
    <rPh sb="6" eb="8">
      <t>ロウドウ</t>
    </rPh>
    <rPh sb="8" eb="11">
      <t>キュウヨガク</t>
    </rPh>
    <rPh sb="12" eb="13">
      <t>ノゾ</t>
    </rPh>
    <rPh sb="15" eb="16">
      <t>ガク</t>
    </rPh>
    <rPh sb="17" eb="19">
      <t>センエン</t>
    </rPh>
    <phoneticPr fontId="3"/>
  </si>
  <si>
    <t>労働者数（十人）</t>
    <rPh sb="0" eb="3">
      <t>ロウドウシャ</t>
    </rPh>
    <rPh sb="3" eb="4">
      <t>スウ</t>
    </rPh>
    <rPh sb="5" eb="7">
      <t>ジュウニン</t>
    </rPh>
    <phoneticPr fontId="3"/>
  </si>
  <si>
    <t>＜公務員＞</t>
    <rPh sb="1" eb="4">
      <t>コウムイン</t>
    </rPh>
    <phoneticPr fontId="3"/>
  </si>
  <si>
    <t>＜民間＞</t>
    <rPh sb="1" eb="3">
      <t>ミンカン</t>
    </rPh>
    <phoneticPr fontId="3"/>
  </si>
  <si>
    <t>○都道府県（清掃職員）</t>
    <rPh sb="1" eb="5">
      <t>トドウフケン</t>
    </rPh>
    <rPh sb="6" eb="8">
      <t>セイソウ</t>
    </rPh>
    <rPh sb="8" eb="10">
      <t>ショクイン</t>
    </rPh>
    <phoneticPr fontId="3"/>
  </si>
  <si>
    <t>○都道府県（学校給食員）</t>
    <rPh sb="1" eb="5">
      <t>トドウフケン</t>
    </rPh>
    <rPh sb="6" eb="8">
      <t>ガッコウ</t>
    </rPh>
    <rPh sb="8" eb="10">
      <t>キュウショク</t>
    </rPh>
    <rPh sb="10" eb="11">
      <t>イン</t>
    </rPh>
    <phoneticPr fontId="3"/>
  </si>
  <si>
    <t>○都道府県（バス事業運転手）</t>
    <rPh sb="1" eb="5">
      <t>トドウフケン</t>
    </rPh>
    <rPh sb="8" eb="10">
      <t>ジギョウ</t>
    </rPh>
    <rPh sb="10" eb="13">
      <t>ウンテンシュ</t>
    </rPh>
    <phoneticPr fontId="3"/>
  </si>
  <si>
    <t>全国平均</t>
    <rPh sb="0" eb="2">
      <t>ゼンコク</t>
    </rPh>
    <rPh sb="2" eb="4">
      <t>ヘイキン</t>
    </rPh>
    <phoneticPr fontId="3"/>
  </si>
  <si>
    <t>Ａ</t>
    <phoneticPr fontId="3"/>
  </si>
  <si>
    <t>職員数（十人）</t>
    <rPh sb="0" eb="3">
      <t>ショクインスウ</t>
    </rPh>
    <rPh sb="4" eb="5">
      <t>ジュウ</t>
    </rPh>
    <rPh sb="5" eb="6">
      <t>ニン</t>
    </rPh>
    <phoneticPr fontId="3"/>
  </si>
  <si>
    <t>Ａ／Ｃ</t>
    <phoneticPr fontId="3"/>
  </si>
  <si>
    <t>Ｂ／Ｄ</t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</si>
  <si>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</si>
  <si>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</si>
  <si>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</si>
  <si>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</si>
  <si>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宮崎県</t>
    <phoneticPr fontId="3"/>
  </si>
  <si>
    <t>守衛</t>
    <rPh sb="0" eb="2">
      <t>シュエイ</t>
    </rPh>
    <phoneticPr fontId="3"/>
  </si>
  <si>
    <t>○都道府県（守衛）</t>
    <rPh sb="1" eb="5">
      <t>トドウフケン</t>
    </rPh>
    <rPh sb="6" eb="8">
      <t>シュエイ</t>
    </rPh>
    <phoneticPr fontId="3"/>
  </si>
  <si>
    <t>Ａ／Ｃ</t>
    <phoneticPr fontId="3"/>
  </si>
  <si>
    <t>Ｂ／Ｄ</t>
    <phoneticPr fontId="3"/>
  </si>
  <si>
    <t>用務員</t>
    <rPh sb="0" eb="3">
      <t>ヨウムイン</t>
    </rPh>
    <phoneticPr fontId="3"/>
  </si>
  <si>
    <t>○都道府県（自動車運転手）</t>
    <rPh sb="1" eb="5">
      <t>トドウフケン</t>
    </rPh>
    <rPh sb="6" eb="9">
      <t>ジドウシャ</t>
    </rPh>
    <rPh sb="9" eb="12">
      <t>ウンテンシュ</t>
    </rPh>
    <phoneticPr fontId="3"/>
  </si>
  <si>
    <t>自動車運転手</t>
    <rPh sb="0" eb="3">
      <t>ジドウシャ</t>
    </rPh>
    <rPh sb="3" eb="6">
      <t>ウンテンシュ</t>
    </rPh>
    <phoneticPr fontId="3"/>
  </si>
  <si>
    <t>○都道府県（用務員）</t>
    <rPh sb="1" eb="5">
      <t>トドウフケン</t>
    </rPh>
    <rPh sb="6" eb="9">
      <t>ヨウムイン</t>
    </rPh>
    <phoneticPr fontId="3"/>
  </si>
  <si>
    <t>Ｂ／Ｄ</t>
    <phoneticPr fontId="3"/>
  </si>
  <si>
    <t>※１　報告数値の関係で団体が公表する数値と異なる場合がある。</t>
    <rPh sb="8" eb="10">
      <t>カンケイ</t>
    </rPh>
    <rPh sb="11" eb="13">
      <t>ダンタイ</t>
    </rPh>
    <rPh sb="14" eb="16">
      <t>コウヒョウ</t>
    </rPh>
    <rPh sb="18" eb="20">
      <t>スウチ</t>
    </rPh>
    <rPh sb="21" eb="22">
      <t>コト</t>
    </rPh>
    <rPh sb="24" eb="26">
      <t>バアイ</t>
    </rPh>
    <phoneticPr fontId="3"/>
  </si>
  <si>
    <t>※３　公務員データの全国平均の数値は、全地方公共団体の加重平均の数値である。</t>
    <rPh sb="10" eb="12">
      <t>ゼンコク</t>
    </rPh>
    <rPh sb="12" eb="14">
      <t>ヘイキン</t>
    </rPh>
    <rPh sb="15" eb="17">
      <t>スウチ</t>
    </rPh>
    <rPh sb="27" eb="29">
      <t>カジュウ</t>
    </rPh>
    <rPh sb="32" eb="34">
      <t>スウチ</t>
    </rPh>
    <phoneticPr fontId="3"/>
  </si>
  <si>
    <t>※４　公務員データの都道府県平均は、各都道府県の数値を加重平均した数値であり、各指定都市、市区町村の数値は含まない。</t>
    <rPh sb="3" eb="6">
      <t>コウムイン</t>
    </rPh>
    <rPh sb="10" eb="14">
      <t>トドウフケン</t>
    </rPh>
    <rPh sb="14" eb="16">
      <t>ヘイキン</t>
    </rPh>
    <rPh sb="18" eb="19">
      <t>カク</t>
    </rPh>
    <rPh sb="19" eb="23">
      <t>トドウフケン</t>
    </rPh>
    <rPh sb="24" eb="26">
      <t>スウチ</t>
    </rPh>
    <rPh sb="27" eb="29">
      <t>カジュウ</t>
    </rPh>
    <rPh sb="29" eb="31">
      <t>ヘイキン</t>
    </rPh>
    <rPh sb="33" eb="35">
      <t>スウチ</t>
    </rPh>
    <rPh sb="39" eb="40">
      <t>カク</t>
    </rPh>
    <rPh sb="40" eb="42">
      <t>シテイ</t>
    </rPh>
    <rPh sb="42" eb="44">
      <t>トシ</t>
    </rPh>
    <rPh sb="45" eb="49">
      <t>シクチョウソン</t>
    </rPh>
    <rPh sb="50" eb="52">
      <t>スウチ</t>
    </rPh>
    <rPh sb="53" eb="54">
      <t>フク</t>
    </rPh>
    <phoneticPr fontId="3"/>
  </si>
  <si>
    <t>※５　職員数・労働者数のデータについては、十人単位であるため、端数処理上、合計と合わない場合がある。</t>
    <rPh sb="7" eb="10">
      <t>ロウドウシャ</t>
    </rPh>
    <rPh sb="10" eb="11">
      <t>スウ</t>
    </rPh>
    <phoneticPr fontId="3"/>
  </si>
  <si>
    <t>※７　個人情報保護の観点から、対象となる職員数が１人又は２人の場合は、当該団体の欄はすべてアスタリスク（＊）とし、対象となる職員数が３人又は４人の場合は、当該団体の</t>
    <rPh sb="3" eb="5">
      <t>コジン</t>
    </rPh>
    <rPh sb="5" eb="7">
      <t>ジョウホウ</t>
    </rPh>
    <rPh sb="7" eb="9">
      <t>ホゴ</t>
    </rPh>
    <rPh sb="10" eb="12">
      <t>カンテン</t>
    </rPh>
    <rPh sb="25" eb="26">
      <t>ニン</t>
    </rPh>
    <rPh sb="26" eb="27">
      <t>マタ</t>
    </rPh>
    <rPh sb="28" eb="30">
      <t>フタリ</t>
    </rPh>
    <rPh sb="67" eb="68">
      <t>ニン</t>
    </rPh>
    <rPh sb="68" eb="69">
      <t>マタ</t>
    </rPh>
    <rPh sb="71" eb="72">
      <t>ニン</t>
    </rPh>
    <rPh sb="73" eb="75">
      <t>バアイ</t>
    </rPh>
    <rPh sb="77" eb="79">
      <t>トウガイ</t>
    </rPh>
    <rPh sb="79" eb="81">
      <t>ダンタイ</t>
    </rPh>
    <phoneticPr fontId="3"/>
  </si>
  <si>
    <t>（注）　賃金構造基本統計調査のデータは、年齢、業務内容、雇用形態等の点において技能労務職員データと完全に一致しているものではなく、あくまで一つの参考として示したものである。</t>
    <rPh sb="1" eb="2">
      <t>チュウ</t>
    </rPh>
    <phoneticPr fontId="3"/>
  </si>
  <si>
    <t>※６　Ａ（Ｃ）のうち超過労働給与額とは、平均給与月額から時間外勤務手当、深夜勤務手当、休日出勤手当、宿日直手当及び交替手当の額を差し引いた額である。</t>
    <rPh sb="10" eb="12">
      <t>チョウカ</t>
    </rPh>
    <rPh sb="12" eb="14">
      <t>ロウドウ</t>
    </rPh>
    <rPh sb="14" eb="17">
      <t>キュウヨガク</t>
    </rPh>
    <rPh sb="20" eb="22">
      <t>ヘイキン</t>
    </rPh>
    <rPh sb="22" eb="24">
      <t>キュウヨ</t>
    </rPh>
    <rPh sb="24" eb="26">
      <t>ゲツガク</t>
    </rPh>
    <rPh sb="55" eb="56">
      <t>オヨ</t>
    </rPh>
    <rPh sb="62" eb="63">
      <t>ガク</t>
    </rPh>
    <phoneticPr fontId="3"/>
  </si>
  <si>
    <t>※４　都道府県平均の公務員データについては職員数・労働者数の加重平均により算出しているが、民間データについては労働者数十人単位の加重平均である。</t>
    <rPh sb="3" eb="7">
      <t>トドウフケン</t>
    </rPh>
    <rPh sb="7" eb="9">
      <t>ヘイキン</t>
    </rPh>
    <rPh sb="10" eb="13">
      <t>コウムイン</t>
    </rPh>
    <rPh sb="21" eb="24">
      <t>ショクインスウ</t>
    </rPh>
    <rPh sb="25" eb="28">
      <t>ロウドウシャ</t>
    </rPh>
    <rPh sb="28" eb="29">
      <t>スウ</t>
    </rPh>
    <rPh sb="30" eb="32">
      <t>カジュウ</t>
    </rPh>
    <rPh sb="32" eb="34">
      <t>ヘイキン</t>
    </rPh>
    <rPh sb="37" eb="39">
      <t>サンシュツ</t>
    </rPh>
    <phoneticPr fontId="3"/>
  </si>
  <si>
    <t>※５　公務員データの全国平均の数値は、全地方公共団体の加重平均の数値である。</t>
    <rPh sb="10" eb="12">
      <t>ゼンコク</t>
    </rPh>
    <rPh sb="12" eb="14">
      <t>ヘイキン</t>
    </rPh>
    <rPh sb="15" eb="17">
      <t>スウチ</t>
    </rPh>
    <rPh sb="27" eb="29">
      <t>カジュウ</t>
    </rPh>
    <rPh sb="32" eb="34">
      <t>スウチ</t>
    </rPh>
    <phoneticPr fontId="3"/>
  </si>
  <si>
    <t>※６　公務員データの都道府県平均は、各都道府県の数値を加重平均した数値であり、各指定都市、市区町村の数値は含まない。</t>
    <rPh sb="3" eb="6">
      <t>コウムイン</t>
    </rPh>
    <rPh sb="10" eb="14">
      <t>トドウフケン</t>
    </rPh>
    <rPh sb="14" eb="16">
      <t>ヘイキン</t>
    </rPh>
    <rPh sb="18" eb="19">
      <t>カク</t>
    </rPh>
    <rPh sb="19" eb="23">
      <t>トドウフケン</t>
    </rPh>
    <rPh sb="24" eb="26">
      <t>スウチ</t>
    </rPh>
    <rPh sb="27" eb="29">
      <t>カジュウ</t>
    </rPh>
    <rPh sb="29" eb="31">
      <t>ヘイキン</t>
    </rPh>
    <rPh sb="33" eb="35">
      <t>スウチ</t>
    </rPh>
    <rPh sb="39" eb="40">
      <t>カク</t>
    </rPh>
    <rPh sb="40" eb="42">
      <t>シテイ</t>
    </rPh>
    <rPh sb="42" eb="44">
      <t>トシ</t>
    </rPh>
    <rPh sb="45" eb="49">
      <t>シクチョウソン</t>
    </rPh>
    <rPh sb="50" eb="52">
      <t>スウチ</t>
    </rPh>
    <rPh sb="53" eb="54">
      <t>フク</t>
    </rPh>
    <phoneticPr fontId="3"/>
  </si>
  <si>
    <t>※７　職員数・労働者数のデータについては、十人単位であるため、端数処理上、合計と合わない場合がある。</t>
    <rPh sb="7" eb="10">
      <t>ロウドウシャ</t>
    </rPh>
    <rPh sb="10" eb="11">
      <t>スウ</t>
    </rPh>
    <phoneticPr fontId="3"/>
  </si>
  <si>
    <t>※８　Ａ（Ｃ）のうち超過労働給与額とは、平均給与月額から時間外勤務手当、深夜勤務手当、休日出勤手当、宿日直手当及び交替手当の額を差し引いた額である。</t>
    <rPh sb="10" eb="12">
      <t>チョウカ</t>
    </rPh>
    <rPh sb="12" eb="14">
      <t>ロウドウ</t>
    </rPh>
    <rPh sb="14" eb="17">
      <t>キュウヨガク</t>
    </rPh>
    <rPh sb="20" eb="22">
      <t>ヘイキン</t>
    </rPh>
    <rPh sb="22" eb="24">
      <t>キュウヨ</t>
    </rPh>
    <rPh sb="24" eb="26">
      <t>ゲツガク</t>
    </rPh>
    <rPh sb="55" eb="56">
      <t>オヨ</t>
    </rPh>
    <rPh sb="62" eb="63">
      <t>ガク</t>
    </rPh>
    <phoneticPr fontId="3"/>
  </si>
  <si>
    <t>※９　個人情報保護の観点から、対象となる職員数が１人又は２人の場合は、当該団体の欄はすべてアスタリスク（＊）とし、対象となる職員数が３人又は４人の場合は、当該団体の</t>
    <rPh sb="3" eb="5">
      <t>コジン</t>
    </rPh>
    <rPh sb="5" eb="7">
      <t>ジョウホウ</t>
    </rPh>
    <rPh sb="7" eb="9">
      <t>ホゴ</t>
    </rPh>
    <rPh sb="10" eb="12">
      <t>カンテン</t>
    </rPh>
    <rPh sb="25" eb="26">
      <t>ニン</t>
    </rPh>
    <rPh sb="26" eb="27">
      <t>マタ</t>
    </rPh>
    <rPh sb="28" eb="30">
      <t>フタリ</t>
    </rPh>
    <rPh sb="67" eb="68">
      <t>ニン</t>
    </rPh>
    <rPh sb="68" eb="69">
      <t>マタ</t>
    </rPh>
    <rPh sb="71" eb="72">
      <t>ニン</t>
    </rPh>
    <rPh sb="73" eb="75">
      <t>バアイ</t>
    </rPh>
    <rPh sb="77" eb="79">
      <t>トウガイ</t>
    </rPh>
    <rPh sb="79" eb="81">
      <t>ダンタイ</t>
    </rPh>
    <phoneticPr fontId="3"/>
  </si>
  <si>
    <t>※３　民間データの都道府県平均の下段は、同種の公務員が存在しない都道府県の民間データを除いた都道府県の加重平均の数値である。</t>
    <rPh sb="3" eb="5">
      <t>ミンカン</t>
    </rPh>
    <rPh sb="9" eb="13">
      <t>トドウフケン</t>
    </rPh>
    <rPh sb="13" eb="15">
      <t>ヘイキン</t>
    </rPh>
    <rPh sb="16" eb="18">
      <t>ゲダン</t>
    </rPh>
    <rPh sb="20" eb="22">
      <t>ドウシュ</t>
    </rPh>
    <rPh sb="23" eb="26">
      <t>コウムイン</t>
    </rPh>
    <rPh sb="27" eb="29">
      <t>ソンザイ</t>
    </rPh>
    <rPh sb="32" eb="36">
      <t>トドウフケン</t>
    </rPh>
    <rPh sb="37" eb="39">
      <t>ミンカン</t>
    </rPh>
    <rPh sb="43" eb="44">
      <t>ノゾ</t>
    </rPh>
    <rPh sb="46" eb="50">
      <t>トドウフケン</t>
    </rPh>
    <rPh sb="51" eb="53">
      <t>カジュウ</t>
    </rPh>
    <rPh sb="53" eb="55">
      <t>ヘイキン</t>
    </rPh>
    <rPh sb="56" eb="58">
      <t>スウチ</t>
    </rPh>
    <phoneticPr fontId="3"/>
  </si>
  <si>
    <t>　　職員数の欄に「５人未満」と記載している（その他、数値のない欄については、すべて「ハイフン（－）」としている。）。</t>
    <phoneticPr fontId="3"/>
  </si>
  <si>
    <t>※９　個人情報保護の観点から、対象となる職員数が１人又は２人の場合は、当該団体の欄はすべてアスタリスク（*）とし、対象となる職員数が３人又は４人の場合は、当該団体の</t>
    <rPh sb="3" eb="5">
      <t>コジン</t>
    </rPh>
    <rPh sb="5" eb="7">
      <t>ジョウホウ</t>
    </rPh>
    <rPh sb="7" eb="9">
      <t>ホゴ</t>
    </rPh>
    <rPh sb="10" eb="12">
      <t>カンテン</t>
    </rPh>
    <rPh sb="25" eb="26">
      <t>ニン</t>
    </rPh>
    <rPh sb="26" eb="27">
      <t>マタ</t>
    </rPh>
    <rPh sb="28" eb="30">
      <t>フタリ</t>
    </rPh>
    <rPh sb="67" eb="68">
      <t>ニン</t>
    </rPh>
    <rPh sb="68" eb="69">
      <t>マタ</t>
    </rPh>
    <rPh sb="71" eb="72">
      <t>ニン</t>
    </rPh>
    <rPh sb="73" eb="75">
      <t>バアイ</t>
    </rPh>
    <rPh sb="77" eb="79">
      <t>トウガイ</t>
    </rPh>
    <rPh sb="79" eb="81">
      <t>ダンタイ</t>
    </rPh>
    <phoneticPr fontId="3"/>
  </si>
  <si>
    <t>※７　職員数のデータについては、十人単位であるため、端数処理上、合計と合わない場合がある。</t>
    <phoneticPr fontId="3"/>
  </si>
  <si>
    <t>※３　民間データの都道府県平均の下段（括弧書き）は、同種の公務員が存在しない都道府県の民間データを除いた都道府県の加重平均の数値である。</t>
    <rPh sb="3" eb="5">
      <t>ミンカン</t>
    </rPh>
    <rPh sb="9" eb="13">
      <t>トドウフケン</t>
    </rPh>
    <rPh sb="13" eb="15">
      <t>ヘイキン</t>
    </rPh>
    <rPh sb="16" eb="18">
      <t>ゲダン</t>
    </rPh>
    <rPh sb="19" eb="22">
      <t>カッコガ</t>
    </rPh>
    <rPh sb="26" eb="28">
      <t>ドウシュ</t>
    </rPh>
    <rPh sb="29" eb="32">
      <t>コウムイン</t>
    </rPh>
    <rPh sb="33" eb="35">
      <t>ソンザイ</t>
    </rPh>
    <rPh sb="38" eb="42">
      <t>トドウフケン</t>
    </rPh>
    <rPh sb="43" eb="45">
      <t>ミンカン</t>
    </rPh>
    <rPh sb="49" eb="50">
      <t>ノゾ</t>
    </rPh>
    <rPh sb="52" eb="56">
      <t>トドウフケン</t>
    </rPh>
    <rPh sb="57" eb="59">
      <t>カジュウ</t>
    </rPh>
    <rPh sb="59" eb="61">
      <t>ヘイキン</t>
    </rPh>
    <rPh sb="62" eb="64">
      <t>スウチ</t>
    </rPh>
    <phoneticPr fontId="3"/>
  </si>
  <si>
    <t>⑥＜参考＞賃金構造基本統計調査による類似職種等の平均給与月額等比較</t>
    <rPh sb="2" eb="4">
      <t>サンコウ</t>
    </rPh>
    <rPh sb="5" eb="7">
      <t>チンギン</t>
    </rPh>
    <rPh sb="7" eb="9">
      <t>コウゾウ</t>
    </rPh>
    <rPh sb="9" eb="11">
      <t>キホン</t>
    </rPh>
    <rPh sb="11" eb="13">
      <t>トウケイ</t>
    </rPh>
    <rPh sb="13" eb="15">
      <t>チョウサ</t>
    </rPh>
    <rPh sb="18" eb="20">
      <t>ルイジ</t>
    </rPh>
    <rPh sb="20" eb="23">
      <t>ショクシュナド</t>
    </rPh>
    <rPh sb="24" eb="26">
      <t>ヘイキン</t>
    </rPh>
    <rPh sb="26" eb="28">
      <t>キュウヨ</t>
    </rPh>
    <rPh sb="28" eb="31">
      <t>ゲツガクナド</t>
    </rPh>
    <rPh sb="31" eb="33">
      <t>ヒカク</t>
    </rPh>
    <phoneticPr fontId="3"/>
  </si>
  <si>
    <t>※４　都道府県平均の公務員データについては職員数・労働者数の加重平均により算出しているが、民間データについては労働者数十人単位の加重平均である。</t>
    <phoneticPr fontId="3"/>
  </si>
  <si>
    <t>飲食物調理従事者</t>
    <rPh sb="0" eb="3">
      <t>インショクブツ</t>
    </rPh>
    <rPh sb="3" eb="5">
      <t>チョウリ</t>
    </rPh>
    <rPh sb="5" eb="8">
      <t>ジュウジシャ</t>
    </rPh>
    <phoneticPr fontId="3"/>
  </si>
  <si>
    <t>乗用自動車運転者（タクシー運転者を除く）</t>
    <rPh sb="0" eb="2">
      <t>ジョウヨウ</t>
    </rPh>
    <rPh sb="2" eb="5">
      <t>ジドウシャ</t>
    </rPh>
    <rPh sb="5" eb="8">
      <t>ウンテンシャ</t>
    </rPh>
    <rPh sb="13" eb="16">
      <t>ウンテンシャ</t>
    </rPh>
    <rPh sb="17" eb="18">
      <t>ノゾ</t>
    </rPh>
    <phoneticPr fontId="3"/>
  </si>
  <si>
    <t>バス運転者</t>
    <rPh sb="2" eb="5">
      <t>ウンテンシャ</t>
    </rPh>
    <phoneticPr fontId="3"/>
  </si>
  <si>
    <t>他に分類されない運搬・清掃・包装等従事者</t>
    <rPh sb="0" eb="1">
      <t>タ</t>
    </rPh>
    <rPh sb="2" eb="4">
      <t>ブンルイ</t>
    </rPh>
    <rPh sb="8" eb="10">
      <t>ウンパン</t>
    </rPh>
    <rPh sb="11" eb="13">
      <t>セイソウ</t>
    </rPh>
    <rPh sb="14" eb="16">
      <t>ホウソウ</t>
    </rPh>
    <rPh sb="16" eb="17">
      <t>トウ</t>
    </rPh>
    <rPh sb="17" eb="20">
      <t>ジュウジシャ</t>
    </rPh>
    <phoneticPr fontId="3"/>
  </si>
  <si>
    <t>警備員</t>
    <rPh sb="0" eb="3">
      <t>ケイビイン</t>
    </rPh>
    <phoneticPr fontId="3"/>
  </si>
  <si>
    <t>「令和７年地方公務員給与実態調査」より</t>
    <rPh sb="1" eb="3">
      <t>レイワ</t>
    </rPh>
    <rPh sb="4" eb="5">
      <t>ネン</t>
    </rPh>
    <phoneticPr fontId="3"/>
  </si>
  <si>
    <t>「賃金構造基本統計調査」（令和４年、５年、６年の３ヶ年平均）による</t>
    <rPh sb="1" eb="3">
      <t>チンギン</t>
    </rPh>
    <rPh sb="3" eb="5">
      <t>コウゾウ</t>
    </rPh>
    <rPh sb="5" eb="7">
      <t>キホン</t>
    </rPh>
    <rPh sb="7" eb="9">
      <t>トウケイ</t>
    </rPh>
    <rPh sb="9" eb="11">
      <t>チョウサ</t>
    </rPh>
    <rPh sb="19" eb="20">
      <t>ネン</t>
    </rPh>
    <rPh sb="22" eb="23">
      <t>ネン</t>
    </rPh>
    <rPh sb="26" eb="27">
      <t>ネン</t>
    </rPh>
    <rPh sb="27" eb="29">
      <t>ヘイキン</t>
    </rPh>
    <phoneticPr fontId="3"/>
  </si>
  <si>
    <t>-</t>
  </si>
  <si>
    <t>５人未満</t>
  </si>
  <si>
    <t>*</t>
  </si>
  <si>
    <t>※２　民間データの数値は、賃金構造基本統計調査の男女計の「廃棄物処理業従業員」の数値である。各都道府県のデータと都道府県平均のデータについても、全国平均の数値である。</t>
    <rPh sb="3" eb="5">
      <t>ミンカン</t>
    </rPh>
    <rPh sb="9" eb="11">
      <t>スウチ</t>
    </rPh>
    <rPh sb="13" eb="15">
      <t>チンギン</t>
    </rPh>
    <rPh sb="15" eb="17">
      <t>コウゾウ</t>
    </rPh>
    <rPh sb="17" eb="19">
      <t>キホン</t>
    </rPh>
    <rPh sb="19" eb="21">
      <t>トウケイ</t>
    </rPh>
    <rPh sb="21" eb="23">
      <t>チョウサ</t>
    </rPh>
    <rPh sb="24" eb="26">
      <t>ダンジョ</t>
    </rPh>
    <rPh sb="26" eb="27">
      <t>ケイ</t>
    </rPh>
    <rPh sb="29" eb="32">
      <t>ハイキブツ</t>
    </rPh>
    <rPh sb="32" eb="34">
      <t>ショリ</t>
    </rPh>
    <rPh sb="34" eb="35">
      <t>ギョウ</t>
    </rPh>
    <rPh sb="35" eb="38">
      <t>ジュウギョウイン</t>
    </rPh>
    <rPh sb="40" eb="42">
      <t>スウチ</t>
    </rPh>
    <rPh sb="46" eb="47">
      <t>カク</t>
    </rPh>
    <rPh sb="47" eb="51">
      <t>トドウフケン</t>
    </rPh>
    <rPh sb="56" eb="60">
      <t>トドウフケン</t>
    </rPh>
    <rPh sb="60" eb="62">
      <t>ヘイキン</t>
    </rPh>
    <rPh sb="72" eb="74">
      <t>ゼンコク</t>
    </rPh>
    <rPh sb="74" eb="76">
      <t>ヘイキン</t>
    </rPh>
    <rPh sb="77" eb="79">
      <t>スウチ</t>
    </rPh>
    <phoneticPr fontId="3"/>
  </si>
  <si>
    <t>※２　民間データの数値は、賃金構造基本統計調査の男女計の「飲食物調理従事者」の数値である。</t>
    <rPh sb="3" eb="5">
      <t>ミンカン</t>
    </rPh>
    <rPh sb="9" eb="11">
      <t>スウチ</t>
    </rPh>
    <rPh sb="13" eb="15">
      <t>チンギン</t>
    </rPh>
    <rPh sb="15" eb="17">
      <t>コウゾウ</t>
    </rPh>
    <rPh sb="17" eb="19">
      <t>キホン</t>
    </rPh>
    <rPh sb="19" eb="21">
      <t>トウケイ</t>
    </rPh>
    <rPh sb="21" eb="23">
      <t>チョウサ</t>
    </rPh>
    <rPh sb="24" eb="26">
      <t>ダンジョ</t>
    </rPh>
    <rPh sb="26" eb="27">
      <t>ケイ</t>
    </rPh>
    <rPh sb="29" eb="32">
      <t>インショクブツ</t>
    </rPh>
    <rPh sb="32" eb="34">
      <t>チョウリ</t>
    </rPh>
    <rPh sb="34" eb="37">
      <t>ジュウジシャ</t>
    </rPh>
    <rPh sb="39" eb="41">
      <t>スウチ</t>
    </rPh>
    <phoneticPr fontId="3"/>
  </si>
  <si>
    <t>※２　民間データの数値は、賃金構造基本統計調査の男女計の「他に分類されない運搬・清掃・包装等従事者」の数値である。</t>
    <rPh sb="3" eb="5">
      <t>ミンカン</t>
    </rPh>
    <rPh sb="9" eb="11">
      <t>スウチ</t>
    </rPh>
    <rPh sb="13" eb="15">
      <t>チンギン</t>
    </rPh>
    <rPh sb="15" eb="17">
      <t>コウゾウ</t>
    </rPh>
    <rPh sb="17" eb="19">
      <t>キホン</t>
    </rPh>
    <rPh sb="19" eb="21">
      <t>トウケイ</t>
    </rPh>
    <rPh sb="21" eb="23">
      <t>チョウサ</t>
    </rPh>
    <rPh sb="24" eb="26">
      <t>ダンジョ</t>
    </rPh>
    <rPh sb="26" eb="27">
      <t>ケイ</t>
    </rPh>
    <rPh sb="29" eb="30">
      <t>ホカ</t>
    </rPh>
    <rPh sb="31" eb="33">
      <t>ブンルイ</t>
    </rPh>
    <rPh sb="37" eb="39">
      <t>ウンパン</t>
    </rPh>
    <rPh sb="40" eb="42">
      <t>セイソウ</t>
    </rPh>
    <rPh sb="43" eb="45">
      <t>ホウソウ</t>
    </rPh>
    <rPh sb="45" eb="46">
      <t>ナド</t>
    </rPh>
    <rPh sb="46" eb="49">
      <t>ジュウジシャ</t>
    </rPh>
    <rPh sb="51" eb="53">
      <t>スウチ</t>
    </rPh>
    <phoneticPr fontId="3"/>
  </si>
  <si>
    <t>※２　民間データの数値は、賃金構造基本統計調査の男女計の「乗用自動車運転者（タクシー運転者を除く）」の数値である。</t>
    <rPh sb="3" eb="5">
      <t>ミンカン</t>
    </rPh>
    <rPh sb="9" eb="11">
      <t>スウチ</t>
    </rPh>
    <rPh sb="13" eb="15">
      <t>チンギン</t>
    </rPh>
    <rPh sb="15" eb="17">
      <t>コウゾウ</t>
    </rPh>
    <rPh sb="17" eb="19">
      <t>キホン</t>
    </rPh>
    <rPh sb="19" eb="21">
      <t>トウケイ</t>
    </rPh>
    <rPh sb="21" eb="23">
      <t>チョウサ</t>
    </rPh>
    <rPh sb="24" eb="26">
      <t>ダンジョ</t>
    </rPh>
    <rPh sb="26" eb="27">
      <t>ケイ</t>
    </rPh>
    <rPh sb="29" eb="31">
      <t>ジョウヨウ</t>
    </rPh>
    <rPh sb="31" eb="34">
      <t>ジドウシャ</t>
    </rPh>
    <rPh sb="34" eb="37">
      <t>ウンテンシャ</t>
    </rPh>
    <rPh sb="42" eb="45">
      <t>ウンテンシャ</t>
    </rPh>
    <rPh sb="46" eb="47">
      <t>ノゾ</t>
    </rPh>
    <rPh sb="51" eb="53">
      <t>スウチ</t>
    </rPh>
    <phoneticPr fontId="3"/>
  </si>
  <si>
    <t>※２　民間データの数値は、賃金構造基本統計調査の男女計の「警備員」の数値である。</t>
    <rPh sb="3" eb="5">
      <t>ミンカン</t>
    </rPh>
    <rPh sb="9" eb="11">
      <t>スウチ</t>
    </rPh>
    <rPh sb="13" eb="15">
      <t>チンギン</t>
    </rPh>
    <rPh sb="15" eb="17">
      <t>コウゾウ</t>
    </rPh>
    <rPh sb="17" eb="19">
      <t>キホン</t>
    </rPh>
    <rPh sb="19" eb="21">
      <t>トウケイ</t>
    </rPh>
    <rPh sb="21" eb="23">
      <t>チョウサ</t>
    </rPh>
    <rPh sb="24" eb="26">
      <t>ダンジョ</t>
    </rPh>
    <rPh sb="26" eb="27">
      <t>ケイ</t>
    </rPh>
    <rPh sb="29" eb="32">
      <t>ケイビイン</t>
    </rPh>
    <rPh sb="34" eb="36">
      <t>スウチ</t>
    </rPh>
    <phoneticPr fontId="3"/>
  </si>
  <si>
    <t>※２　民間データの数値は、賃金構造基本統計調査の男女計の「バス運転者」の数値である。</t>
    <rPh sb="3" eb="5">
      <t>ミンカン</t>
    </rPh>
    <rPh sb="9" eb="11">
      <t>スウチ</t>
    </rPh>
    <rPh sb="13" eb="15">
      <t>チンギン</t>
    </rPh>
    <rPh sb="15" eb="17">
      <t>コウゾウ</t>
    </rPh>
    <rPh sb="17" eb="19">
      <t>キホン</t>
    </rPh>
    <rPh sb="19" eb="21">
      <t>トウケイ</t>
    </rPh>
    <rPh sb="21" eb="23">
      <t>チョウサ</t>
    </rPh>
    <rPh sb="24" eb="26">
      <t>ダンジョ</t>
    </rPh>
    <rPh sb="26" eb="27">
      <t>ケイ</t>
    </rPh>
    <rPh sb="31" eb="33">
      <t>ウンテン</t>
    </rPh>
    <rPh sb="33" eb="34">
      <t>シャ</t>
    </rPh>
    <rPh sb="36" eb="38">
      <t>スウチ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</si>
</sst>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#"/>
    <numFmt numFmtId="177" formatCode="####"/>
    <numFmt numFmtId="178" formatCode="0.0_);[Red]\(0.0\)"/>
    <numFmt numFmtId="179" formatCode="#,##0_);[Red]\(#,##0\)"/>
    <numFmt numFmtId="180" formatCode="#,##0.0_);[Red]\(#,##0.0\)"/>
    <numFmt numFmtId="181" formatCode="#,##0;[Red]#,##0"/>
    <numFmt numFmtId="182" formatCode="#,##0.0;&quot;▲ &quot;#,##0.0"/>
    <numFmt numFmtId="183" formatCode="#,##0;&quot;▲ &quot;#,##0"/>
    <numFmt numFmtId="184" formatCode="#,##0.00;&quot;▲ &quot;#,##0.00"/>
    <numFmt numFmtId="185" formatCode="0.0;[Red]0.0"/>
    <numFmt numFmtId="186" formatCode="0.0;&quot;▲ &quot;0.0"/>
    <numFmt numFmtId="187" formatCode="#,###.0;\-#,###.0;&quot;-&quot;"/>
    <numFmt numFmtId="188" formatCode="\(&quot;計&quot;\ \ #,##0\)"/>
    <numFmt numFmtId="189" formatCode="\(\ \ \ #,##0.0\)"/>
    <numFmt numFmtId="190" formatCode="\(\ \ #,##0.00\)_);\(#,##0.00\)"/>
    <numFmt numFmtId="191" formatCode="#,##0.0_ ;[Red]\-#,##0.0\ "/>
    <numFmt numFmtId="192" formatCode="0.00_ "/>
    <numFmt numFmtId="193" formatCode="#,###;\-#,###;&quot;-&quot;"/>
  </numFmts>
  <fonts count="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24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179" fontId="4" fillId="0" borderId="1" xfId="0" applyNumberFormat="1" applyFont="1" applyBorder="1">
      <alignment vertical="center"/>
    </xf>
    <xf numFmtId="187" fontId="4" fillId="0" borderId="2" xfId="0" applyNumberFormat="1" applyFont="1" applyBorder="1" applyAlignment="1">
      <alignment horizontal="right" vertical="center"/>
    </xf>
    <xf numFmtId="187" fontId="4" fillId="0" borderId="3" xfId="1" applyNumberFormat="1" applyFont="1" applyFill="1" applyBorder="1" applyAlignment="1">
      <alignment horizontal="right" vertical="center"/>
    </xf>
    <xf numFmtId="193" fontId="4" fillId="0" borderId="4" xfId="1" applyNumberFormat="1" applyFont="1" applyFill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179" fontId="4" fillId="0" borderId="7" xfId="0" applyNumberFormat="1" applyFont="1" applyBorder="1">
      <alignment vertical="center"/>
    </xf>
    <xf numFmtId="187" fontId="4" fillId="0" borderId="8" xfId="0" applyNumberFormat="1" applyFont="1" applyBorder="1" applyAlignment="1">
      <alignment horizontal="right" vertical="center"/>
    </xf>
    <xf numFmtId="187" fontId="4" fillId="0" borderId="9" xfId="1" applyNumberFormat="1" applyFont="1" applyFill="1" applyBorder="1" applyAlignment="1">
      <alignment horizontal="right" vertical="center"/>
    </xf>
    <xf numFmtId="193" fontId="4" fillId="0" borderId="6" xfId="1" applyNumberFormat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184" fontId="4" fillId="0" borderId="11" xfId="1" applyNumberFormat="1" applyFont="1" applyFill="1" applyBorder="1" applyAlignment="1">
      <alignment vertical="center"/>
    </xf>
    <xf numFmtId="184" fontId="4" fillId="0" borderId="10" xfId="1" applyNumberFormat="1" applyFont="1" applyFill="1" applyBorder="1" applyAlignment="1">
      <alignment vertical="center"/>
    </xf>
    <xf numFmtId="184" fontId="4" fillId="0" borderId="0" xfId="1" applyNumberFormat="1" applyFont="1" applyBorder="1" applyAlignment="1">
      <alignment vertical="center"/>
    </xf>
    <xf numFmtId="179" fontId="4" fillId="0" borderId="12" xfId="0" applyNumberFormat="1" applyFont="1" applyBorder="1">
      <alignment vertical="center"/>
    </xf>
    <xf numFmtId="187" fontId="4" fillId="0" borderId="13" xfId="0" applyNumberFormat="1" applyFont="1" applyBorder="1" applyAlignment="1">
      <alignment horizontal="right" vertical="center"/>
    </xf>
    <xf numFmtId="187" fontId="4" fillId="0" borderId="14" xfId="1" applyNumberFormat="1" applyFont="1" applyFill="1" applyBorder="1" applyAlignment="1">
      <alignment horizontal="right" vertical="center"/>
    </xf>
    <xf numFmtId="193" fontId="4" fillId="0" borderId="15" xfId="1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176" fontId="4" fillId="0" borderId="17" xfId="0" applyNumberFormat="1" applyFont="1" applyBorder="1">
      <alignment vertical="center"/>
    </xf>
    <xf numFmtId="187" fontId="4" fillId="0" borderId="18" xfId="0" applyNumberFormat="1" applyFont="1" applyBorder="1" applyAlignment="1">
      <alignment horizontal="right" vertical="center"/>
    </xf>
    <xf numFmtId="182" fontId="4" fillId="0" borderId="19" xfId="1" applyNumberFormat="1" applyFont="1" applyFill="1" applyBorder="1" applyAlignment="1">
      <alignment horizontal="right" vertical="center"/>
    </xf>
    <xf numFmtId="188" fontId="4" fillId="0" borderId="20" xfId="1" applyNumberFormat="1" applyFont="1" applyFill="1" applyBorder="1" applyAlignment="1">
      <alignment horizontal="right" vertical="center" shrinkToFit="1"/>
    </xf>
    <xf numFmtId="184" fontId="4" fillId="0" borderId="21" xfId="1" applyNumberFormat="1" applyFont="1" applyFill="1" applyBorder="1" applyAlignment="1">
      <alignment vertical="center"/>
    </xf>
    <xf numFmtId="184" fontId="4" fillId="0" borderId="23" xfId="1" applyNumberFormat="1" applyFont="1" applyFill="1" applyBorder="1" applyAlignment="1">
      <alignment vertical="center"/>
    </xf>
    <xf numFmtId="176" fontId="4" fillId="0" borderId="0" xfId="0" applyNumberFormat="1" applyFont="1">
      <alignment vertical="center"/>
    </xf>
    <xf numFmtId="178" fontId="4" fillId="0" borderId="0" xfId="0" applyNumberFormat="1" applyFont="1" applyAlignment="1">
      <alignment horizontal="right" vertical="center"/>
    </xf>
    <xf numFmtId="183" fontId="4" fillId="0" borderId="0" xfId="1" applyNumberFormat="1" applyFont="1" applyFill="1" applyBorder="1" applyAlignment="1">
      <alignment vertical="center"/>
    </xf>
    <xf numFmtId="182" fontId="4" fillId="0" borderId="0" xfId="1" applyNumberFormat="1" applyFont="1" applyFill="1" applyBorder="1" applyAlignment="1">
      <alignment vertical="center"/>
    </xf>
    <xf numFmtId="184" fontId="4" fillId="0" borderId="0" xfId="1" applyNumberFormat="1" applyFont="1" applyFill="1" applyBorder="1" applyAlignment="1">
      <alignment vertical="center"/>
    </xf>
    <xf numFmtId="176" fontId="4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Fill="1" applyAlignment="1">
      <alignment vertical="center"/>
    </xf>
    <xf numFmtId="191" fontId="4" fillId="0" borderId="0" xfId="1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 wrapText="1"/>
    </xf>
    <xf numFmtId="180" fontId="4" fillId="0" borderId="25" xfId="0" applyNumberFormat="1" applyFont="1" applyBorder="1" applyAlignment="1">
      <alignment horizontal="center" vertical="center" shrinkToFit="1"/>
    </xf>
    <xf numFmtId="38" fontId="4" fillId="0" borderId="26" xfId="1" applyFont="1" applyFill="1" applyBorder="1" applyAlignment="1">
      <alignment horizontal="center" vertical="center" wrapText="1"/>
    </xf>
    <xf numFmtId="38" fontId="4" fillId="0" borderId="27" xfId="1" applyFont="1" applyFill="1" applyBorder="1" applyAlignment="1">
      <alignment horizontal="center" vertical="center" wrapText="1"/>
    </xf>
    <xf numFmtId="38" fontId="4" fillId="0" borderId="28" xfId="1" applyFont="1" applyFill="1" applyBorder="1" applyAlignment="1">
      <alignment horizontal="center" vertical="center" wrapText="1"/>
    </xf>
    <xf numFmtId="176" fontId="4" fillId="0" borderId="29" xfId="0" applyNumberFormat="1" applyFont="1" applyBorder="1" applyAlignment="1">
      <alignment horizontal="center" vertical="center"/>
    </xf>
    <xf numFmtId="180" fontId="4" fillId="0" borderId="21" xfId="0" applyNumberFormat="1" applyFont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 wrapText="1"/>
    </xf>
    <xf numFmtId="38" fontId="4" fillId="0" borderId="23" xfId="1" applyFont="1" applyFill="1" applyBorder="1" applyAlignment="1">
      <alignment horizontal="center" vertical="center" wrapText="1"/>
    </xf>
    <xf numFmtId="38" fontId="4" fillId="0" borderId="21" xfId="1" applyFont="1" applyFill="1" applyBorder="1" applyAlignment="1">
      <alignment horizontal="center" vertical="center"/>
    </xf>
    <xf numFmtId="188" fontId="5" fillId="0" borderId="34" xfId="1" applyNumberFormat="1" applyFont="1" applyFill="1" applyBorder="1" applyAlignment="1">
      <alignment horizontal="right" vertical="center" shrinkToFit="1"/>
    </xf>
    <xf numFmtId="38" fontId="5" fillId="0" borderId="0" xfId="1" applyFont="1" applyFill="1" applyBorder="1" applyAlignment="1">
      <alignment horizontal="right" vertical="center"/>
    </xf>
    <xf numFmtId="186" fontId="5" fillId="0" borderId="32" xfId="0" applyNumberFormat="1" applyFont="1" applyBorder="1">
      <alignment vertical="center"/>
    </xf>
    <xf numFmtId="186" fontId="5" fillId="0" borderId="33" xfId="0" applyNumberFormat="1" applyFont="1" applyBorder="1">
      <alignment vertical="center"/>
    </xf>
    <xf numFmtId="184" fontId="5" fillId="0" borderId="32" xfId="1" applyNumberFormat="1" applyFont="1" applyFill="1" applyBorder="1" applyAlignment="1">
      <alignment vertical="center"/>
    </xf>
    <xf numFmtId="184" fontId="5" fillId="0" borderId="35" xfId="1" applyNumberFormat="1" applyFont="1" applyFill="1" applyBorder="1" applyAlignment="1">
      <alignment vertical="center"/>
    </xf>
    <xf numFmtId="184" fontId="5" fillId="0" borderId="0" xfId="1" applyNumberFormat="1" applyFont="1" applyBorder="1" applyAlignment="1">
      <alignment vertical="center"/>
    </xf>
    <xf numFmtId="176" fontId="4" fillId="0" borderId="0" xfId="0" applyNumberFormat="1" applyFont="1" applyAlignment="1">
      <alignment horizontal="left" vertical="center" wrapText="1"/>
    </xf>
    <xf numFmtId="178" fontId="4" fillId="0" borderId="0" xfId="0" applyNumberFormat="1" applyFont="1" applyAlignment="1">
      <alignment horizontal="center" vertical="center"/>
    </xf>
    <xf numFmtId="176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right" vertical="center"/>
    </xf>
    <xf numFmtId="185" fontId="4" fillId="0" borderId="5" xfId="0" applyNumberFormat="1" applyFont="1" applyBorder="1" applyAlignment="1">
      <alignment horizontal="right" vertical="center"/>
    </xf>
    <xf numFmtId="185" fontId="4" fillId="0" borderId="9" xfId="0" applyNumberFormat="1" applyFont="1" applyBorder="1" applyAlignment="1">
      <alignment horizontal="right" vertical="center"/>
    </xf>
    <xf numFmtId="181" fontId="4" fillId="0" borderId="6" xfId="0" applyNumberFormat="1" applyFont="1" applyBorder="1" applyAlignment="1">
      <alignment horizontal="right" vertical="center"/>
    </xf>
    <xf numFmtId="184" fontId="4" fillId="0" borderId="2" xfId="1" applyNumberFormat="1" applyFont="1" applyFill="1" applyBorder="1" applyAlignment="1">
      <alignment horizontal="right" vertical="center"/>
    </xf>
    <xf numFmtId="184" fontId="4" fillId="0" borderId="6" xfId="1" applyNumberFormat="1" applyFont="1" applyFill="1" applyBorder="1" applyAlignment="1">
      <alignment horizontal="right" vertical="center"/>
    </xf>
    <xf numFmtId="185" fontId="4" fillId="0" borderId="8" xfId="0" applyNumberFormat="1" applyFont="1" applyBorder="1" applyAlignment="1">
      <alignment horizontal="right" vertical="center"/>
    </xf>
    <xf numFmtId="185" fontId="4" fillId="0" borderId="36" xfId="0" applyNumberFormat="1" applyFont="1" applyBorder="1" applyAlignment="1">
      <alignment horizontal="right" vertical="center"/>
    </xf>
    <xf numFmtId="181" fontId="4" fillId="0" borderId="10" xfId="0" applyNumberFormat="1" applyFont="1" applyBorder="1" applyAlignment="1">
      <alignment horizontal="right" vertical="center"/>
    </xf>
    <xf numFmtId="184" fontId="4" fillId="0" borderId="5" xfId="1" applyNumberFormat="1" applyFont="1" applyFill="1" applyBorder="1" applyAlignment="1">
      <alignment horizontal="right" vertical="center"/>
    </xf>
    <xf numFmtId="184" fontId="4" fillId="0" borderId="0" xfId="1" applyNumberFormat="1" applyFont="1" applyFill="1" applyBorder="1" applyAlignment="1">
      <alignment horizontal="right" vertical="center"/>
    </xf>
    <xf numFmtId="185" fontId="4" fillId="0" borderId="13" xfId="0" applyNumberFormat="1" applyFont="1" applyBorder="1" applyAlignment="1">
      <alignment horizontal="right" vertical="center"/>
    </xf>
    <xf numFmtId="185" fontId="4" fillId="0" borderId="37" xfId="0" applyNumberFormat="1" applyFont="1" applyBorder="1" applyAlignment="1">
      <alignment horizontal="right" vertical="center"/>
    </xf>
    <xf numFmtId="181" fontId="4" fillId="0" borderId="16" xfId="0" applyNumberFormat="1" applyFont="1" applyBorder="1" applyAlignment="1">
      <alignment horizontal="right" vertical="center"/>
    </xf>
    <xf numFmtId="182" fontId="4" fillId="0" borderId="40" xfId="1" applyNumberFormat="1" applyFont="1" applyFill="1" applyBorder="1" applyAlignment="1">
      <alignment horizontal="right" vertical="center"/>
    </xf>
    <xf numFmtId="188" fontId="4" fillId="0" borderId="41" xfId="1" applyNumberFormat="1" applyFont="1" applyFill="1" applyBorder="1" applyAlignment="1">
      <alignment horizontal="right" vertical="center" shrinkToFit="1"/>
    </xf>
    <xf numFmtId="182" fontId="4" fillId="0" borderId="42" xfId="0" applyNumberFormat="1" applyFont="1" applyBorder="1" applyAlignment="1">
      <alignment horizontal="right" vertical="center"/>
    </xf>
    <xf numFmtId="182" fontId="4" fillId="0" borderId="43" xfId="1" applyNumberFormat="1" applyFont="1" applyFill="1" applyBorder="1" applyAlignment="1">
      <alignment horizontal="right" vertical="center"/>
    </xf>
    <xf numFmtId="184" fontId="4" fillId="0" borderId="42" xfId="1" applyNumberFormat="1" applyFont="1" applyFill="1" applyBorder="1" applyAlignment="1">
      <alignment vertical="center"/>
    </xf>
    <xf numFmtId="184" fontId="4" fillId="0" borderId="41" xfId="1" applyNumberFormat="1" applyFont="1" applyFill="1" applyBorder="1" applyAlignment="1">
      <alignment vertical="center"/>
    </xf>
    <xf numFmtId="190" fontId="4" fillId="0" borderId="21" xfId="1" applyNumberFormat="1" applyFont="1" applyFill="1" applyBorder="1" applyAlignment="1">
      <alignment vertical="center"/>
    </xf>
    <xf numFmtId="190" fontId="4" fillId="0" borderId="23" xfId="1" applyNumberFormat="1" applyFont="1" applyFill="1" applyBorder="1" applyAlignment="1">
      <alignment vertical="center"/>
    </xf>
    <xf numFmtId="186" fontId="4" fillId="0" borderId="0" xfId="0" applyNumberFormat="1" applyFont="1">
      <alignment vertical="center"/>
    </xf>
    <xf numFmtId="183" fontId="4" fillId="0" borderId="0" xfId="1" applyNumberFormat="1" applyFont="1" applyFill="1" applyBorder="1">
      <alignment vertical="center"/>
    </xf>
    <xf numFmtId="187" fontId="4" fillId="0" borderId="0" xfId="0" applyNumberFormat="1" applyFont="1" applyAlignment="1">
      <alignment horizontal="right" vertical="center"/>
    </xf>
    <xf numFmtId="38" fontId="4" fillId="0" borderId="0" xfId="1" applyFont="1" applyFill="1" applyAlignment="1">
      <alignment horizontal="center"/>
    </xf>
    <xf numFmtId="184" fontId="5" fillId="0" borderId="0" xfId="1" applyNumberFormat="1" applyFont="1" applyFill="1" applyBorder="1" applyAlignment="1">
      <alignment vertical="center"/>
    </xf>
    <xf numFmtId="185" fontId="4" fillId="0" borderId="0" xfId="0" applyNumberFormat="1" applyFont="1">
      <alignment vertical="center"/>
    </xf>
    <xf numFmtId="187" fontId="4" fillId="0" borderId="44" xfId="0" applyNumberFormat="1" applyFont="1" applyBorder="1" applyAlignment="1">
      <alignment horizontal="right" vertical="center"/>
    </xf>
    <xf numFmtId="187" fontId="4" fillId="0" borderId="45" xfId="0" applyNumberFormat="1" applyFont="1" applyBorder="1" applyAlignment="1">
      <alignment horizontal="right" vertical="center"/>
    </xf>
    <xf numFmtId="184" fontId="4" fillId="0" borderId="8" xfId="1" applyNumberFormat="1" applyFont="1" applyFill="1" applyBorder="1" applyAlignment="1">
      <alignment horizontal="right" vertical="center"/>
    </xf>
    <xf numFmtId="184" fontId="4" fillId="0" borderId="10" xfId="1" applyNumberFormat="1" applyFont="1" applyFill="1" applyBorder="1" applyAlignment="1">
      <alignment horizontal="right" vertical="center"/>
    </xf>
    <xf numFmtId="187" fontId="4" fillId="0" borderId="46" xfId="0" applyNumberFormat="1" applyFont="1" applyBorder="1" applyAlignment="1">
      <alignment horizontal="right" vertical="center"/>
    </xf>
    <xf numFmtId="187" fontId="4" fillId="0" borderId="37" xfId="1" applyNumberFormat="1" applyFont="1" applyFill="1" applyBorder="1" applyAlignment="1">
      <alignment horizontal="right" vertical="center"/>
    </xf>
    <xf numFmtId="193" fontId="4" fillId="0" borderId="16" xfId="1" applyNumberFormat="1" applyFont="1" applyFill="1" applyBorder="1" applyAlignment="1">
      <alignment horizontal="right" vertical="center"/>
    </xf>
    <xf numFmtId="38" fontId="4" fillId="0" borderId="0" xfId="1" applyFont="1" applyAlignment="1">
      <alignment horizontal="center"/>
    </xf>
    <xf numFmtId="184" fontId="5" fillId="0" borderId="34" xfId="1" applyNumberFormat="1" applyFont="1" applyFill="1" applyBorder="1" applyAlignment="1">
      <alignment vertical="center"/>
    </xf>
    <xf numFmtId="179" fontId="4" fillId="0" borderId="0" xfId="0" applyNumberFormat="1" applyFont="1">
      <alignment vertical="center"/>
    </xf>
    <xf numFmtId="177" fontId="5" fillId="0" borderId="24" xfId="0" applyNumberFormat="1" applyFont="1" applyBorder="1" applyAlignment="1">
      <alignment horizontal="left" vertical="center"/>
    </xf>
    <xf numFmtId="38" fontId="4" fillId="0" borderId="0" xfId="1" applyFont="1" applyAlignment="1">
      <alignment horizontal="left" vertical="center"/>
    </xf>
    <xf numFmtId="182" fontId="4" fillId="0" borderId="0" xfId="1" applyNumberFormat="1" applyFont="1" applyFill="1" applyBorder="1" applyAlignment="1">
      <alignment horizontal="right" vertical="center"/>
    </xf>
    <xf numFmtId="182" fontId="4" fillId="0" borderId="8" xfId="1" applyNumberFormat="1" applyFont="1" applyFill="1" applyBorder="1" applyAlignment="1">
      <alignment vertical="center"/>
    </xf>
    <xf numFmtId="182" fontId="4" fillId="0" borderId="36" xfId="1" applyNumberFormat="1" applyFont="1" applyFill="1" applyBorder="1" applyAlignment="1">
      <alignment vertical="center"/>
    </xf>
    <xf numFmtId="182" fontId="4" fillId="0" borderId="48" xfId="1" applyNumberFormat="1" applyFont="1" applyFill="1" applyBorder="1" applyAlignment="1">
      <alignment vertical="center"/>
    </xf>
    <xf numFmtId="183" fontId="4" fillId="0" borderId="10" xfId="1" applyNumberFormat="1" applyFont="1" applyFill="1" applyBorder="1" applyAlignment="1">
      <alignment vertical="center"/>
    </xf>
    <xf numFmtId="187" fontId="4" fillId="0" borderId="49" xfId="0" applyNumberFormat="1" applyFont="1" applyBorder="1" applyAlignment="1">
      <alignment horizontal="right" vertical="center"/>
    </xf>
    <xf numFmtId="182" fontId="4" fillId="0" borderId="8" xfId="1" applyNumberFormat="1" applyFont="1" applyFill="1" applyBorder="1" applyAlignment="1">
      <alignment horizontal="right" vertical="center"/>
    </xf>
    <xf numFmtId="182" fontId="4" fillId="0" borderId="36" xfId="1" applyNumberFormat="1" applyFont="1" applyFill="1" applyBorder="1" applyAlignment="1">
      <alignment horizontal="right" vertical="center"/>
    </xf>
    <xf numFmtId="182" fontId="4" fillId="0" borderId="48" xfId="1" applyNumberFormat="1" applyFont="1" applyFill="1" applyBorder="1" applyAlignment="1">
      <alignment horizontal="right" vertical="center"/>
    </xf>
    <xf numFmtId="183" fontId="4" fillId="0" borderId="10" xfId="1" applyNumberFormat="1" applyFont="1" applyFill="1" applyBorder="1" applyAlignment="1">
      <alignment horizontal="right" vertical="center"/>
    </xf>
    <xf numFmtId="187" fontId="4" fillId="0" borderId="50" xfId="1" applyNumberFormat="1" applyFont="1" applyFill="1" applyBorder="1" applyAlignment="1">
      <alignment horizontal="right" vertical="center"/>
    </xf>
    <xf numFmtId="187" fontId="4" fillId="0" borderId="26" xfId="1" applyNumberFormat="1" applyFont="1" applyFill="1" applyBorder="1" applyAlignment="1">
      <alignment horizontal="right" vertical="center"/>
    </xf>
    <xf numFmtId="193" fontId="4" fillId="0" borderId="39" xfId="1" applyNumberFormat="1" applyFont="1" applyFill="1" applyBorder="1" applyAlignment="1">
      <alignment horizontal="right" vertical="center"/>
    </xf>
    <xf numFmtId="182" fontId="4" fillId="0" borderId="13" xfId="1" applyNumberFormat="1" applyFont="1" applyFill="1" applyBorder="1" applyAlignment="1">
      <alignment vertical="center"/>
    </xf>
    <xf numFmtId="182" fontId="4" fillId="0" borderId="37" xfId="1" applyNumberFormat="1" applyFont="1" applyFill="1" applyBorder="1" applyAlignment="1">
      <alignment vertical="center"/>
    </xf>
    <xf numFmtId="182" fontId="4" fillId="0" borderId="51" xfId="1" applyNumberFormat="1" applyFont="1" applyFill="1" applyBorder="1" applyAlignment="1">
      <alignment vertical="center"/>
    </xf>
    <xf numFmtId="183" fontId="4" fillId="0" borderId="16" xfId="1" applyNumberFormat="1" applyFont="1" applyFill="1" applyBorder="1" applyAlignment="1">
      <alignment vertical="center"/>
    </xf>
    <xf numFmtId="184" fontId="4" fillId="0" borderId="42" xfId="1" applyNumberFormat="1" applyFont="1" applyFill="1" applyBorder="1" applyAlignment="1">
      <alignment horizontal="right" vertical="center"/>
    </xf>
    <xf numFmtId="184" fontId="4" fillId="0" borderId="41" xfId="1" applyNumberFormat="1" applyFont="1" applyFill="1" applyBorder="1" applyAlignment="1">
      <alignment horizontal="right" vertical="center"/>
    </xf>
    <xf numFmtId="190" fontId="4" fillId="0" borderId="21" xfId="1" applyNumberFormat="1" applyFont="1" applyFill="1" applyBorder="1" applyAlignment="1">
      <alignment horizontal="right" vertical="center"/>
    </xf>
    <xf numFmtId="190" fontId="4" fillId="0" borderId="23" xfId="1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180" fontId="4" fillId="0" borderId="52" xfId="0" applyNumberFormat="1" applyFont="1" applyBorder="1" applyAlignment="1">
      <alignment horizontal="center" vertical="center" shrinkToFit="1"/>
    </xf>
    <xf numFmtId="38" fontId="4" fillId="0" borderId="26" xfId="1" applyFont="1" applyFill="1" applyBorder="1" applyAlignment="1">
      <alignment horizontal="center" vertical="center" wrapText="1" shrinkToFit="1"/>
    </xf>
    <xf numFmtId="180" fontId="4" fillId="0" borderId="53" xfId="0" applyNumberFormat="1" applyFont="1" applyBorder="1" applyAlignment="1">
      <alignment horizontal="center" vertical="center"/>
    </xf>
    <xf numFmtId="179" fontId="5" fillId="0" borderId="0" xfId="3" applyNumberFormat="1" applyFont="1">
      <alignment vertical="center"/>
    </xf>
    <xf numFmtId="182" fontId="5" fillId="0" borderId="32" xfId="3" applyNumberFormat="1" applyFont="1" applyBorder="1">
      <alignment vertical="center"/>
    </xf>
    <xf numFmtId="182" fontId="5" fillId="0" borderId="33" xfId="3" applyNumberFormat="1" applyFont="1" applyBorder="1">
      <alignment vertical="center"/>
    </xf>
    <xf numFmtId="182" fontId="5" fillId="0" borderId="55" xfId="3" applyNumberFormat="1" applyFont="1" applyBorder="1">
      <alignment vertical="center"/>
    </xf>
    <xf numFmtId="184" fontId="5" fillId="0" borderId="56" xfId="3" applyNumberFormat="1" applyFont="1" applyBorder="1">
      <alignment vertical="center"/>
    </xf>
    <xf numFmtId="184" fontId="5" fillId="0" borderId="31" xfId="1" applyNumberFormat="1" applyFont="1" applyFill="1" applyBorder="1" applyAlignment="1">
      <alignment horizontal="right" vertical="center"/>
    </xf>
    <xf numFmtId="38" fontId="4" fillId="0" borderId="0" xfId="1" applyFont="1" applyFill="1" applyBorder="1">
      <alignment vertical="center"/>
    </xf>
    <xf numFmtId="193" fontId="4" fillId="0" borderId="47" xfId="1" applyNumberFormat="1" applyFont="1" applyFill="1" applyBorder="1" applyAlignment="1">
      <alignment horizontal="right" vertical="center"/>
    </xf>
    <xf numFmtId="176" fontId="5" fillId="0" borderId="31" xfId="0" applyNumberFormat="1" applyFont="1" applyBorder="1" applyAlignment="1">
      <alignment horizontal="center" vertical="center"/>
    </xf>
    <xf numFmtId="178" fontId="5" fillId="0" borderId="32" xfId="0" applyNumberFormat="1" applyFont="1" applyBorder="1" applyAlignment="1">
      <alignment horizontal="right" vertical="center"/>
    </xf>
    <xf numFmtId="182" fontId="5" fillId="0" borderId="33" xfId="1" applyNumberFormat="1" applyFont="1" applyFill="1" applyBorder="1" applyAlignment="1">
      <alignment horizontal="right" vertical="center"/>
    </xf>
    <xf numFmtId="182" fontId="5" fillId="0" borderId="33" xfId="1" applyNumberFormat="1" applyFont="1" applyFill="1" applyBorder="1" applyAlignment="1">
      <alignment vertical="center"/>
    </xf>
    <xf numFmtId="178" fontId="5" fillId="0" borderId="54" xfId="3" applyNumberFormat="1" applyFont="1" applyBorder="1">
      <alignment vertical="center"/>
    </xf>
    <xf numFmtId="182" fontId="4" fillId="0" borderId="5" xfId="1" applyNumberFormat="1" applyFont="1" applyFill="1" applyBorder="1" applyAlignment="1">
      <alignment vertical="center"/>
    </xf>
    <xf numFmtId="182" fontId="4" fillId="0" borderId="9" xfId="1" applyNumberFormat="1" applyFont="1" applyFill="1" applyBorder="1" applyAlignment="1">
      <alignment vertical="center"/>
    </xf>
    <xf numFmtId="182" fontId="4" fillId="0" borderId="47" xfId="1" applyNumberFormat="1" applyFont="1" applyFill="1" applyBorder="1" applyAlignment="1">
      <alignment vertical="center"/>
    </xf>
    <xf numFmtId="183" fontId="4" fillId="0" borderId="6" xfId="1" applyNumberFormat="1" applyFont="1" applyFill="1" applyBorder="1" applyAlignment="1">
      <alignment vertical="center"/>
    </xf>
    <xf numFmtId="184" fontId="4" fillId="0" borderId="4" xfId="1" applyNumberFormat="1" applyFont="1" applyFill="1" applyBorder="1" applyAlignment="1">
      <alignment horizontal="right" vertical="center"/>
    </xf>
    <xf numFmtId="192" fontId="4" fillId="0" borderId="0" xfId="0" applyNumberFormat="1" applyFont="1">
      <alignment vertical="center"/>
    </xf>
    <xf numFmtId="187" fontId="4" fillId="0" borderId="5" xfId="1" applyNumberFormat="1" applyFont="1" applyFill="1" applyBorder="1" applyAlignment="1">
      <alignment horizontal="right" vertical="center"/>
    </xf>
    <xf numFmtId="184" fontId="4" fillId="0" borderId="13" xfId="1" applyNumberFormat="1" applyFont="1" applyFill="1" applyBorder="1" applyAlignment="1">
      <alignment horizontal="right" vertical="center"/>
    </xf>
    <xf numFmtId="184" fontId="4" fillId="0" borderId="16" xfId="1" applyNumberFormat="1" applyFont="1" applyFill="1" applyBorder="1" applyAlignment="1">
      <alignment horizontal="right" vertical="center"/>
    </xf>
    <xf numFmtId="0" fontId="4" fillId="0" borderId="58" xfId="0" applyFont="1" applyBorder="1">
      <alignment vertical="center"/>
    </xf>
    <xf numFmtId="185" fontId="4" fillId="0" borderId="65" xfId="0" applyNumberFormat="1" applyFont="1" applyBorder="1">
      <alignment vertical="center"/>
    </xf>
    <xf numFmtId="185" fontId="4" fillId="0" borderId="66" xfId="0" applyNumberFormat="1" applyFont="1" applyBorder="1">
      <alignment vertical="center"/>
    </xf>
    <xf numFmtId="38" fontId="4" fillId="0" borderId="62" xfId="1" applyFont="1" applyFill="1" applyBorder="1" applyAlignment="1">
      <alignment vertical="center"/>
    </xf>
    <xf numFmtId="185" fontId="4" fillId="0" borderId="36" xfId="0" applyNumberFormat="1" applyFont="1" applyBorder="1">
      <alignment vertical="center"/>
    </xf>
    <xf numFmtId="38" fontId="5" fillId="0" borderId="0" xfId="1" applyFont="1" applyFill="1" applyAlignment="1">
      <alignment horizontal="right"/>
    </xf>
    <xf numFmtId="38" fontId="5" fillId="0" borderId="0" xfId="1" applyFont="1" applyAlignment="1">
      <alignment horizontal="right"/>
    </xf>
    <xf numFmtId="185" fontId="4" fillId="0" borderId="8" xfId="0" applyNumberFormat="1" applyFont="1" applyBorder="1">
      <alignment vertical="center"/>
    </xf>
    <xf numFmtId="38" fontId="4" fillId="0" borderId="10" xfId="1" applyFont="1" applyFill="1" applyBorder="1" applyAlignment="1">
      <alignment vertical="center"/>
    </xf>
    <xf numFmtId="183" fontId="4" fillId="0" borderId="59" xfId="1" applyNumberFormat="1" applyFont="1" applyFill="1" applyBorder="1" applyAlignment="1">
      <alignment horizontal="right" vertical="center"/>
    </xf>
    <xf numFmtId="183" fontId="4" fillId="0" borderId="11" xfId="1" applyNumberFormat="1" applyFont="1" applyFill="1" applyBorder="1" applyAlignment="1">
      <alignment horizontal="right" vertical="center"/>
    </xf>
    <xf numFmtId="184" fontId="4" fillId="0" borderId="11" xfId="1" applyNumberFormat="1" applyFont="1" applyFill="1" applyBorder="1" applyAlignment="1">
      <alignment horizontal="right" vertical="center"/>
    </xf>
    <xf numFmtId="183" fontId="4" fillId="0" borderId="68" xfId="1" applyNumberFormat="1" applyFont="1" applyFill="1" applyBorder="1" applyAlignment="1">
      <alignment horizontal="right" vertical="center"/>
    </xf>
    <xf numFmtId="183" fontId="4" fillId="0" borderId="4" xfId="1" applyNumberFormat="1" applyFont="1" applyFill="1" applyBorder="1" applyAlignment="1">
      <alignment horizontal="right" vertical="center"/>
    </xf>
    <xf numFmtId="183" fontId="4" fillId="0" borderId="16" xfId="1" applyNumberFormat="1" applyFont="1" applyFill="1" applyBorder="1" applyAlignment="1">
      <alignment horizontal="right" vertical="center"/>
    </xf>
    <xf numFmtId="182" fontId="4" fillId="0" borderId="2" xfId="1" applyNumberFormat="1" applyFont="1" applyFill="1" applyBorder="1" applyAlignment="1">
      <alignment vertical="center"/>
    </xf>
    <xf numFmtId="182" fontId="4" fillId="0" borderId="3" xfId="1" applyNumberFormat="1" applyFont="1" applyFill="1" applyBorder="1" applyAlignment="1">
      <alignment vertical="center"/>
    </xf>
    <xf numFmtId="183" fontId="4" fillId="0" borderId="61" xfId="1" applyNumberFormat="1" applyFont="1" applyFill="1" applyBorder="1" applyAlignment="1">
      <alignment vertical="center"/>
    </xf>
    <xf numFmtId="183" fontId="4" fillId="0" borderId="69" xfId="1" applyNumberFormat="1" applyFont="1" applyFill="1" applyBorder="1" applyAlignment="1">
      <alignment vertical="center"/>
    </xf>
    <xf numFmtId="182" fontId="4" fillId="0" borderId="18" xfId="1" applyNumberFormat="1" applyFont="1" applyFill="1" applyBorder="1" applyAlignment="1">
      <alignment vertical="center"/>
    </xf>
    <xf numFmtId="182" fontId="4" fillId="0" borderId="19" xfId="1" applyNumberFormat="1" applyFont="1" applyFill="1" applyBorder="1" applyAlignment="1">
      <alignment vertical="center"/>
    </xf>
    <xf numFmtId="185" fontId="4" fillId="0" borderId="13" xfId="0" applyNumberFormat="1" applyFont="1" applyBorder="1">
      <alignment vertical="center"/>
    </xf>
    <xf numFmtId="185" fontId="4" fillId="0" borderId="37" xfId="0" applyNumberFormat="1" applyFont="1" applyBorder="1">
      <alignment vertical="center"/>
    </xf>
    <xf numFmtId="38" fontId="4" fillId="0" borderId="16" xfId="1" applyFont="1" applyFill="1" applyBorder="1" applyAlignment="1">
      <alignment vertical="center"/>
    </xf>
    <xf numFmtId="189" fontId="4" fillId="0" borderId="21" xfId="0" applyNumberFormat="1" applyFont="1" applyBorder="1" applyAlignment="1">
      <alignment horizontal="right" vertical="center"/>
    </xf>
    <xf numFmtId="189" fontId="4" fillId="0" borderId="22" xfId="1" applyNumberFormat="1" applyFont="1" applyFill="1" applyBorder="1" applyAlignment="1">
      <alignment horizontal="right" vertical="center"/>
    </xf>
    <xf numFmtId="189" fontId="4" fillId="0" borderId="30" xfId="1" applyNumberFormat="1" applyFont="1" applyFill="1" applyBorder="1" applyAlignment="1">
      <alignment horizontal="right" vertical="center"/>
    </xf>
    <xf numFmtId="188" fontId="4" fillId="0" borderId="23" xfId="1" applyNumberFormat="1" applyFont="1" applyFill="1" applyBorder="1" applyAlignment="1">
      <alignment horizontal="right" vertical="center" shrinkToFit="1"/>
    </xf>
    <xf numFmtId="185" fontId="4" fillId="0" borderId="38" xfId="0" applyNumberFormat="1" applyFont="1" applyBorder="1">
      <alignment vertical="center"/>
    </xf>
    <xf numFmtId="185" fontId="4" fillId="0" borderId="50" xfId="0" applyNumberFormat="1" applyFont="1" applyBorder="1">
      <alignment vertical="center"/>
    </xf>
    <xf numFmtId="38" fontId="4" fillId="0" borderId="39" xfId="1" applyFont="1" applyFill="1" applyBorder="1" applyAlignment="1">
      <alignment vertical="center"/>
    </xf>
    <xf numFmtId="38" fontId="4" fillId="0" borderId="62" xfId="1" applyFont="1" applyFill="1" applyBorder="1" applyAlignment="1">
      <alignment horizontal="center" vertical="center" wrapText="1"/>
    </xf>
    <xf numFmtId="38" fontId="4" fillId="0" borderId="39" xfId="1" applyFont="1" applyFill="1" applyBorder="1" applyAlignment="1">
      <alignment horizontal="center" vertical="center" wrapText="1"/>
    </xf>
    <xf numFmtId="38" fontId="4" fillId="0" borderId="23" xfId="1" applyFont="1" applyFill="1" applyBorder="1" applyAlignment="1">
      <alignment horizontal="center" vertical="center" wrapText="1"/>
    </xf>
    <xf numFmtId="38" fontId="4" fillId="0" borderId="63" xfId="1" applyFont="1" applyBorder="1" applyAlignment="1">
      <alignment horizontal="right"/>
    </xf>
    <xf numFmtId="0" fontId="4" fillId="0" borderId="63" xfId="0" applyFont="1" applyBorder="1" applyAlignment="1">
      <alignment horizontal="right"/>
    </xf>
    <xf numFmtId="0" fontId="4" fillId="0" borderId="63" xfId="0" applyFont="1" applyBorder="1">
      <alignment vertical="center"/>
    </xf>
    <xf numFmtId="176" fontId="4" fillId="0" borderId="64" xfId="0" applyNumberFormat="1" applyFont="1" applyBorder="1" applyAlignment="1">
      <alignment horizontal="center" vertical="center"/>
    </xf>
    <xf numFmtId="176" fontId="4" fillId="0" borderId="56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6" fontId="4" fillId="0" borderId="59" xfId="0" applyNumberFormat="1" applyFont="1" applyBorder="1" applyAlignment="1">
      <alignment horizontal="center" vertical="center"/>
    </xf>
    <xf numFmtId="176" fontId="4" fillId="0" borderId="60" xfId="0" applyNumberFormat="1" applyFont="1" applyBorder="1" applyAlignment="1">
      <alignment horizontal="center" vertical="center"/>
    </xf>
    <xf numFmtId="176" fontId="4" fillId="0" borderId="61" xfId="0" applyNumberFormat="1" applyFont="1" applyBorder="1" applyAlignment="1">
      <alignment horizontal="center" vertical="center"/>
    </xf>
    <xf numFmtId="38" fontId="4" fillId="0" borderId="65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59" xfId="1" applyFont="1" applyFill="1" applyBorder="1" applyAlignment="1">
      <alignment horizontal="center" vertical="center"/>
    </xf>
    <xf numFmtId="38" fontId="4" fillId="0" borderId="60" xfId="1" applyFont="1" applyFill="1" applyBorder="1" applyAlignment="1">
      <alignment horizontal="center" vertical="center"/>
    </xf>
    <xf numFmtId="38" fontId="4" fillId="0" borderId="61" xfId="1" applyFont="1" applyFill="1" applyBorder="1" applyAlignment="1">
      <alignment horizontal="center" vertical="center"/>
    </xf>
    <xf numFmtId="38" fontId="4" fillId="0" borderId="57" xfId="1" applyFont="1" applyFill="1" applyBorder="1" applyAlignment="1">
      <alignment horizontal="center" vertical="center"/>
    </xf>
    <xf numFmtId="0" fontId="4" fillId="0" borderId="58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23" xfId="0" applyFont="1" applyBorder="1">
      <alignment vertical="center"/>
    </xf>
    <xf numFmtId="177" fontId="5" fillId="0" borderId="24" xfId="0" applyNumberFormat="1" applyFont="1" applyBorder="1">
      <alignment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176" fontId="4" fillId="0" borderId="67" xfId="0" applyNumberFormat="1" applyFont="1" applyBorder="1" applyAlignment="1">
      <alignment horizontal="left" vertical="center"/>
    </xf>
    <xf numFmtId="176" fontId="4" fillId="0" borderId="29" xfId="0" applyNumberFormat="1" applyFont="1" applyBorder="1" applyAlignment="1">
      <alignment horizontal="left" vertical="center"/>
    </xf>
    <xf numFmtId="193" fontId="4" fillId="0" borderId="41" xfId="2" applyNumberFormat="1" applyBorder="1" applyAlignment="1">
      <alignment horizontal="right" vertical="center"/>
    </xf>
    <xf numFmtId="193" fontId="4" fillId="0" borderId="23" xfId="2" applyNumberFormat="1" applyBorder="1" applyAlignment="1">
      <alignment horizontal="right" vertical="center"/>
    </xf>
    <xf numFmtId="178" fontId="4" fillId="0" borderId="42" xfId="2" applyNumberFormat="1" applyBorder="1" applyAlignment="1">
      <alignment horizontal="right" vertical="center"/>
    </xf>
    <xf numFmtId="178" fontId="4" fillId="0" borderId="21" xfId="2" applyNumberFormat="1" applyBorder="1" applyAlignment="1">
      <alignment horizontal="right" vertical="center"/>
    </xf>
    <xf numFmtId="178" fontId="4" fillId="0" borderId="40" xfId="2" applyNumberFormat="1" applyBorder="1" applyAlignment="1">
      <alignment horizontal="right" vertical="center"/>
    </xf>
    <xf numFmtId="178" fontId="4" fillId="0" borderId="22" xfId="2" applyNumberFormat="1" applyBorder="1" applyAlignment="1">
      <alignment horizontal="right" vertical="center"/>
    </xf>
    <xf numFmtId="38" fontId="4" fillId="0" borderId="59" xfId="1" applyFont="1" applyBorder="1" applyAlignment="1">
      <alignment horizontal="center" vertical="center"/>
    </xf>
    <xf numFmtId="188" fontId="4" fillId="0" borderId="41" xfId="1" applyNumberFormat="1" applyFont="1" applyFill="1" applyBorder="1" applyAlignment="1">
      <alignment horizontal="right" vertical="center" shrinkToFit="1"/>
    </xf>
    <xf numFmtId="188" fontId="4" fillId="0" borderId="23" xfId="1" applyNumberFormat="1" applyFont="1" applyFill="1" applyBorder="1" applyAlignment="1">
      <alignment horizontal="right" vertical="center" shrinkToFit="1"/>
    </xf>
    <xf numFmtId="182" fontId="4" fillId="0" borderId="40" xfId="1" applyNumberFormat="1" applyFont="1" applyFill="1" applyBorder="1" applyAlignment="1">
      <alignment horizontal="right" vertical="center"/>
    </xf>
    <xf numFmtId="182" fontId="4" fillId="0" borderId="22" xfId="1" applyNumberFormat="1" applyFont="1" applyFill="1" applyBorder="1" applyAlignment="1">
      <alignment horizontal="right" vertical="center"/>
    </xf>
    <xf numFmtId="187" fontId="4" fillId="0" borderId="70" xfId="0" applyNumberFormat="1" applyFont="1" applyBorder="1" applyAlignment="1">
      <alignment horizontal="right" vertical="center"/>
    </xf>
    <xf numFmtId="187" fontId="4" fillId="0" borderId="71" xfId="0" applyNumberFormat="1" applyFont="1" applyBorder="1" applyAlignment="1">
      <alignment horizontal="right" vertical="center"/>
    </xf>
    <xf numFmtId="176" fontId="4" fillId="0" borderId="67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88" fontId="4" fillId="0" borderId="41" xfId="1" applyNumberFormat="1" applyFont="1" applyFill="1" applyBorder="1" applyAlignment="1">
      <alignment horizontal="right" vertical="center"/>
    </xf>
    <xf numFmtId="188" fontId="4" fillId="0" borderId="23" xfId="1" applyNumberFormat="1" applyFont="1" applyFill="1" applyBorder="1" applyAlignment="1">
      <alignment horizontal="right" vertical="center"/>
    </xf>
    <xf numFmtId="187" fontId="4" fillId="0" borderId="42" xfId="0" applyNumberFormat="1" applyFont="1" applyBorder="1" applyAlignment="1">
      <alignment horizontal="right" vertical="center"/>
    </xf>
    <xf numFmtId="187" fontId="4" fillId="0" borderId="21" xfId="0" applyNumberFormat="1" applyFont="1" applyBorder="1" applyAlignment="1">
      <alignment horizontal="right" vertical="center"/>
    </xf>
    <xf numFmtId="38" fontId="4" fillId="0" borderId="62" xfId="1" applyFont="1" applyFill="1" applyBorder="1" applyAlignment="1">
      <alignment horizontal="center" vertical="center"/>
    </xf>
    <xf numFmtId="38" fontId="4" fillId="0" borderId="59" xfId="1" applyFont="1" applyFill="1" applyBorder="1" applyAlignment="1">
      <alignment horizontal="center" vertical="center" wrapText="1"/>
    </xf>
    <xf numFmtId="0" fontId="5" fillId="0" borderId="24" xfId="0" applyFont="1" applyBorder="1">
      <alignment vertical="center"/>
    </xf>
    <xf numFmtId="187" fontId="4" fillId="0" borderId="42" xfId="1" applyNumberFormat="1" applyFont="1" applyFill="1" applyBorder="1" applyAlignment="1">
      <alignment horizontal="right" vertical="center"/>
    </xf>
    <xf numFmtId="187" fontId="4" fillId="0" borderId="21" xfId="1" applyNumberFormat="1" applyFont="1" applyFill="1" applyBorder="1" applyAlignment="1">
      <alignment horizontal="right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_バス運転手給与情報" xfId="3" xr:uid="{00000000-0005-0000-0000-000003000000}"/>
    <cellStyle name="標準_政令指定都市の技能労務職（190308室長提出）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71"/>
  <sheetViews>
    <sheetView tabSelected="1" view="pageBreakPreview" topLeftCell="A3" zoomScale="115" zoomScaleNormal="85" zoomScaleSheetLayoutView="115" workbookViewId="0">
      <pane xSplit="2" ySplit="5" topLeftCell="C50" activePane="bottomRight" state="frozen"/>
      <selection activeCell="B62" sqref="B62"/>
      <selection pane="topRight" activeCell="B62" sqref="B62"/>
      <selection pane="bottomLeft" activeCell="B62" sqref="B62"/>
      <selection pane="bottomRight" activeCell="B61" sqref="B61"/>
    </sheetView>
  </sheetViews>
  <sheetFormatPr defaultColWidth="9.33203125" defaultRowHeight="13" x14ac:dyDescent="0.2"/>
  <cols>
    <col min="1" max="1" width="2.77734375" style="1" customWidth="1"/>
    <col min="2" max="2" width="19.109375" style="1" customWidth="1"/>
    <col min="3" max="3" width="14.109375" style="1" customWidth="1"/>
    <col min="4" max="4" width="20.77734375" style="40" customWidth="1"/>
    <col min="5" max="5" width="26.109375" style="40" customWidth="1"/>
    <col min="6" max="6" width="20.77734375" style="41" customWidth="1"/>
    <col min="7" max="7" width="5.109375" style="40" customWidth="1"/>
    <col min="8" max="8" width="13.33203125" style="40" customWidth="1"/>
    <col min="9" max="9" width="20.77734375" style="40" customWidth="1"/>
    <col min="10" max="10" width="26.109375" style="40" customWidth="1"/>
    <col min="11" max="11" width="20.77734375" style="40" customWidth="1"/>
    <col min="12" max="12" width="4.5546875" style="1" customWidth="1"/>
    <col min="13" max="14" width="14.77734375" style="40" customWidth="1"/>
    <col min="15" max="15" width="2.77734375" style="40" customWidth="1"/>
    <col min="16" max="16384" width="9.33203125" style="1"/>
  </cols>
  <sheetData>
    <row r="3" spans="2:15" ht="27" customHeight="1" x14ac:dyDescent="0.2">
      <c r="B3" s="39" t="s">
        <v>109</v>
      </c>
      <c r="C3" s="39"/>
      <c r="I3" s="42"/>
    </row>
    <row r="4" spans="2:15" ht="27" customHeight="1" thickBot="1" x14ac:dyDescent="0.25">
      <c r="B4" s="199" t="s">
        <v>69</v>
      </c>
      <c r="C4" s="199"/>
      <c r="F4" s="165" t="s">
        <v>67</v>
      </c>
      <c r="G4" s="1"/>
      <c r="H4" s="43"/>
      <c r="I4" s="44"/>
      <c r="J4" s="44"/>
      <c r="K4" s="166" t="s">
        <v>68</v>
      </c>
    </row>
    <row r="5" spans="2:15" ht="29.5" customHeight="1" x14ac:dyDescent="0.2">
      <c r="B5" s="197"/>
      <c r="C5" s="200" t="s">
        <v>52</v>
      </c>
      <c r="D5" s="201"/>
      <c r="E5" s="201"/>
      <c r="F5" s="202"/>
      <c r="G5" s="45"/>
      <c r="H5" s="206" t="s">
        <v>53</v>
      </c>
      <c r="I5" s="207"/>
      <c r="J5" s="207"/>
      <c r="K5" s="208"/>
      <c r="M5" s="203" t="s">
        <v>56</v>
      </c>
      <c r="N5" s="191" t="s">
        <v>57</v>
      </c>
      <c r="O5" s="46"/>
    </row>
    <row r="6" spans="2:15" ht="29.25" customHeight="1" x14ac:dyDescent="0.2">
      <c r="B6" s="198"/>
      <c r="C6" s="47" t="s">
        <v>2</v>
      </c>
      <c r="D6" s="48" t="s">
        <v>59</v>
      </c>
      <c r="E6" s="49" t="s">
        <v>60</v>
      </c>
      <c r="F6" s="50" t="s">
        <v>74</v>
      </c>
      <c r="G6" s="46"/>
      <c r="H6" s="47" t="s">
        <v>2</v>
      </c>
      <c r="I6" s="48" t="s">
        <v>59</v>
      </c>
      <c r="J6" s="49" t="s">
        <v>65</v>
      </c>
      <c r="K6" s="50" t="s">
        <v>66</v>
      </c>
      <c r="M6" s="204"/>
      <c r="N6" s="192"/>
      <c r="O6" s="1"/>
    </row>
    <row r="7" spans="2:15" ht="13.5" customHeight="1" thickBot="1" x14ac:dyDescent="0.25">
      <c r="B7" s="51"/>
      <c r="C7" s="52"/>
      <c r="D7" s="53" t="s">
        <v>50</v>
      </c>
      <c r="E7" s="54" t="s">
        <v>51</v>
      </c>
      <c r="F7" s="55"/>
      <c r="G7" s="46"/>
      <c r="H7" s="56"/>
      <c r="I7" s="53" t="s">
        <v>54</v>
      </c>
      <c r="J7" s="53" t="s">
        <v>55</v>
      </c>
      <c r="K7" s="55"/>
      <c r="M7" s="205"/>
      <c r="N7" s="193"/>
      <c r="O7" s="1"/>
    </row>
    <row r="8" spans="2:15" ht="17.25" customHeight="1" x14ac:dyDescent="0.2">
      <c r="B8" s="3" t="s">
        <v>3</v>
      </c>
      <c r="C8" s="4" t="s">
        <v>118</v>
      </c>
      <c r="D8" s="5" t="s">
        <v>118</v>
      </c>
      <c r="E8" s="5" t="s">
        <v>118</v>
      </c>
      <c r="F8" s="6">
        <v>0</v>
      </c>
      <c r="G8" s="7"/>
      <c r="H8" s="175">
        <v>47.967505064448474</v>
      </c>
      <c r="I8" s="176">
        <v>320.5681647872932</v>
      </c>
      <c r="J8" s="176">
        <v>297.54618239185379</v>
      </c>
      <c r="K8" s="177">
        <v>18593.666666666668</v>
      </c>
      <c r="M8" s="8" t="s">
        <v>118</v>
      </c>
      <c r="N8" s="9" t="s">
        <v>118</v>
      </c>
      <c r="O8" s="10"/>
    </row>
    <row r="9" spans="2:15" ht="17.25" customHeight="1" x14ac:dyDescent="0.2">
      <c r="B9" s="11" t="s">
        <v>4</v>
      </c>
      <c r="C9" s="12" t="s">
        <v>118</v>
      </c>
      <c r="D9" s="13" t="s">
        <v>118</v>
      </c>
      <c r="E9" s="13" t="s">
        <v>118</v>
      </c>
      <c r="F9" s="14">
        <v>0</v>
      </c>
      <c r="G9" s="7"/>
      <c r="H9" s="113">
        <v>47.967505064448474</v>
      </c>
      <c r="I9" s="114">
        <v>320.5681647872932</v>
      </c>
      <c r="J9" s="114">
        <v>297.54618239185379</v>
      </c>
      <c r="K9" s="178">
        <v>18593.666666666668</v>
      </c>
      <c r="M9" s="15" t="s">
        <v>118</v>
      </c>
      <c r="N9" s="16" t="s">
        <v>118</v>
      </c>
      <c r="O9" s="10"/>
    </row>
    <row r="10" spans="2:15" ht="17.25" customHeight="1" x14ac:dyDescent="0.2">
      <c r="B10" s="11" t="s">
        <v>5</v>
      </c>
      <c r="C10" s="12" t="s">
        <v>118</v>
      </c>
      <c r="D10" s="13" t="s">
        <v>118</v>
      </c>
      <c r="E10" s="13" t="s">
        <v>118</v>
      </c>
      <c r="F10" s="14">
        <v>0</v>
      </c>
      <c r="G10" s="7"/>
      <c r="H10" s="113">
        <v>47.967505064448474</v>
      </c>
      <c r="I10" s="114">
        <v>320.5681647872932</v>
      </c>
      <c r="J10" s="114">
        <v>297.54618239185379</v>
      </c>
      <c r="K10" s="178">
        <v>18593.666666666668</v>
      </c>
      <c r="M10" s="15" t="s">
        <v>118</v>
      </c>
      <c r="N10" s="16" t="s">
        <v>118</v>
      </c>
      <c r="O10" s="10"/>
    </row>
    <row r="11" spans="2:15" ht="17.25" customHeight="1" x14ac:dyDescent="0.2">
      <c r="B11" s="11" t="s">
        <v>6</v>
      </c>
      <c r="C11" s="12" t="s">
        <v>118</v>
      </c>
      <c r="D11" s="13" t="s">
        <v>118</v>
      </c>
      <c r="E11" s="13" t="s">
        <v>118</v>
      </c>
      <c r="F11" s="14">
        <v>0</v>
      </c>
      <c r="G11" s="7"/>
      <c r="H11" s="113">
        <v>47.967505064448474</v>
      </c>
      <c r="I11" s="114">
        <v>320.5681647872932</v>
      </c>
      <c r="J11" s="114">
        <v>297.54618239185379</v>
      </c>
      <c r="K11" s="178">
        <v>18593.666666666668</v>
      </c>
      <c r="M11" s="15" t="s">
        <v>118</v>
      </c>
      <c r="N11" s="16" t="s">
        <v>118</v>
      </c>
      <c r="O11" s="10"/>
    </row>
    <row r="12" spans="2:15" ht="17.25" customHeight="1" x14ac:dyDescent="0.2">
      <c r="B12" s="11" t="s">
        <v>7</v>
      </c>
      <c r="C12" s="12" t="s">
        <v>118</v>
      </c>
      <c r="D12" s="13" t="s">
        <v>118</v>
      </c>
      <c r="E12" s="13" t="s">
        <v>118</v>
      </c>
      <c r="F12" s="14">
        <v>0</v>
      </c>
      <c r="G12" s="7"/>
      <c r="H12" s="113">
        <v>47.967505064448474</v>
      </c>
      <c r="I12" s="114">
        <v>320.5681647872932</v>
      </c>
      <c r="J12" s="114">
        <v>297.54618239185379</v>
      </c>
      <c r="K12" s="178">
        <v>18593.666666666668</v>
      </c>
      <c r="M12" s="15" t="s">
        <v>118</v>
      </c>
      <c r="N12" s="16" t="s">
        <v>118</v>
      </c>
      <c r="O12" s="10"/>
    </row>
    <row r="13" spans="2:15" ht="17.25" customHeight="1" x14ac:dyDescent="0.2">
      <c r="B13" s="11" t="s">
        <v>8</v>
      </c>
      <c r="C13" s="12" t="s">
        <v>118</v>
      </c>
      <c r="D13" s="13" t="s">
        <v>118</v>
      </c>
      <c r="E13" s="13" t="s">
        <v>118</v>
      </c>
      <c r="F13" s="14">
        <v>0</v>
      </c>
      <c r="G13" s="7"/>
      <c r="H13" s="113">
        <v>47.967505064448474</v>
      </c>
      <c r="I13" s="114">
        <v>320.5681647872932</v>
      </c>
      <c r="J13" s="114">
        <v>297.54618239185379</v>
      </c>
      <c r="K13" s="178">
        <v>18593.666666666668</v>
      </c>
      <c r="M13" s="15" t="s">
        <v>118</v>
      </c>
      <c r="N13" s="16" t="s">
        <v>118</v>
      </c>
      <c r="O13" s="10"/>
    </row>
    <row r="14" spans="2:15" ht="17.25" customHeight="1" x14ac:dyDescent="0.2">
      <c r="B14" s="11" t="s">
        <v>9</v>
      </c>
      <c r="C14" s="12" t="s">
        <v>118</v>
      </c>
      <c r="D14" s="13" t="s">
        <v>118</v>
      </c>
      <c r="E14" s="13" t="s">
        <v>118</v>
      </c>
      <c r="F14" s="14">
        <v>0</v>
      </c>
      <c r="G14" s="7"/>
      <c r="H14" s="113">
        <v>47.967505064448474</v>
      </c>
      <c r="I14" s="114">
        <v>320.5681647872932</v>
      </c>
      <c r="J14" s="114">
        <v>297.54618239185379</v>
      </c>
      <c r="K14" s="178">
        <v>18593.666666666668</v>
      </c>
      <c r="M14" s="15" t="s">
        <v>118</v>
      </c>
      <c r="N14" s="16" t="s">
        <v>118</v>
      </c>
      <c r="O14" s="10"/>
    </row>
    <row r="15" spans="2:15" ht="17.25" customHeight="1" x14ac:dyDescent="0.2">
      <c r="B15" s="11" t="s">
        <v>10</v>
      </c>
      <c r="C15" s="12" t="s">
        <v>118</v>
      </c>
      <c r="D15" s="13" t="s">
        <v>118</v>
      </c>
      <c r="E15" s="13" t="s">
        <v>118</v>
      </c>
      <c r="F15" s="14">
        <v>0</v>
      </c>
      <c r="G15" s="7"/>
      <c r="H15" s="113">
        <v>47.967505064448474</v>
      </c>
      <c r="I15" s="114">
        <v>320.5681647872932</v>
      </c>
      <c r="J15" s="114">
        <v>297.54618239185379</v>
      </c>
      <c r="K15" s="178">
        <v>18593.666666666668</v>
      </c>
      <c r="M15" s="15" t="s">
        <v>118</v>
      </c>
      <c r="N15" s="16" t="s">
        <v>118</v>
      </c>
      <c r="O15" s="10"/>
    </row>
    <row r="16" spans="2:15" ht="17.25" customHeight="1" x14ac:dyDescent="0.2">
      <c r="B16" s="11" t="s">
        <v>11</v>
      </c>
      <c r="C16" s="12" t="s">
        <v>118</v>
      </c>
      <c r="D16" s="13" t="s">
        <v>118</v>
      </c>
      <c r="E16" s="13" t="s">
        <v>118</v>
      </c>
      <c r="F16" s="14">
        <v>0</v>
      </c>
      <c r="G16" s="7"/>
      <c r="H16" s="113">
        <v>47.967505064448474</v>
      </c>
      <c r="I16" s="114">
        <v>320.5681647872932</v>
      </c>
      <c r="J16" s="114">
        <v>297.54618239185379</v>
      </c>
      <c r="K16" s="178">
        <v>18593.666666666668</v>
      </c>
      <c r="M16" s="15" t="s">
        <v>118</v>
      </c>
      <c r="N16" s="16" t="s">
        <v>118</v>
      </c>
      <c r="O16" s="10"/>
    </row>
    <row r="17" spans="2:15" ht="17.25" customHeight="1" x14ac:dyDescent="0.2">
      <c r="B17" s="11" t="s">
        <v>12</v>
      </c>
      <c r="C17" s="12" t="s">
        <v>118</v>
      </c>
      <c r="D17" s="13" t="s">
        <v>118</v>
      </c>
      <c r="E17" s="13" t="s">
        <v>118</v>
      </c>
      <c r="F17" s="14">
        <v>0</v>
      </c>
      <c r="G17" s="7"/>
      <c r="H17" s="113">
        <v>47.967505064448474</v>
      </c>
      <c r="I17" s="114">
        <v>320.5681647872932</v>
      </c>
      <c r="J17" s="114">
        <v>297.54618239185379</v>
      </c>
      <c r="K17" s="178">
        <v>18593.666666666668</v>
      </c>
      <c r="M17" s="15" t="s">
        <v>118</v>
      </c>
      <c r="N17" s="16" t="s">
        <v>118</v>
      </c>
      <c r="O17" s="10"/>
    </row>
    <row r="18" spans="2:15" ht="17.25" customHeight="1" x14ac:dyDescent="0.2">
      <c r="B18" s="11" t="s">
        <v>13</v>
      </c>
      <c r="C18" s="12" t="s">
        <v>118</v>
      </c>
      <c r="D18" s="13" t="s">
        <v>118</v>
      </c>
      <c r="E18" s="13" t="s">
        <v>118</v>
      </c>
      <c r="F18" s="14">
        <v>0</v>
      </c>
      <c r="G18" s="7"/>
      <c r="H18" s="113">
        <v>47.967505064448474</v>
      </c>
      <c r="I18" s="114">
        <v>320.5681647872932</v>
      </c>
      <c r="J18" s="114">
        <v>297.54618239185379</v>
      </c>
      <c r="K18" s="178">
        <v>18593.666666666668</v>
      </c>
      <c r="M18" s="15" t="s">
        <v>118</v>
      </c>
      <c r="N18" s="16" t="s">
        <v>118</v>
      </c>
      <c r="O18" s="10"/>
    </row>
    <row r="19" spans="2:15" ht="17.25" customHeight="1" x14ac:dyDescent="0.2">
      <c r="B19" s="11" t="s">
        <v>14</v>
      </c>
      <c r="C19" s="12" t="s">
        <v>118</v>
      </c>
      <c r="D19" s="13" t="s">
        <v>118</v>
      </c>
      <c r="E19" s="13" t="s">
        <v>118</v>
      </c>
      <c r="F19" s="14">
        <v>0</v>
      </c>
      <c r="G19" s="7"/>
      <c r="H19" s="113">
        <v>47.967505064448474</v>
      </c>
      <c r="I19" s="114">
        <v>320.5681647872932</v>
      </c>
      <c r="J19" s="114">
        <v>297.54618239185379</v>
      </c>
      <c r="K19" s="178">
        <v>18593.666666666668</v>
      </c>
      <c r="M19" s="15" t="s">
        <v>118</v>
      </c>
      <c r="N19" s="16" t="s">
        <v>118</v>
      </c>
      <c r="O19" s="10"/>
    </row>
    <row r="20" spans="2:15" ht="17.25" customHeight="1" x14ac:dyDescent="0.2">
      <c r="B20" s="11" t="s">
        <v>15</v>
      </c>
      <c r="C20" s="12">
        <v>57.8</v>
      </c>
      <c r="D20" s="13">
        <v>460.6</v>
      </c>
      <c r="E20" s="13">
        <v>432.3</v>
      </c>
      <c r="F20" s="14">
        <v>1.6</v>
      </c>
      <c r="G20" s="7"/>
      <c r="H20" s="113">
        <v>47.967505064448474</v>
      </c>
      <c r="I20" s="114">
        <v>320.5681647872932</v>
      </c>
      <c r="J20" s="114">
        <v>297.54618239185379</v>
      </c>
      <c r="K20" s="178">
        <v>18593.666666666668</v>
      </c>
      <c r="M20" s="17">
        <v>1.4368238976743752</v>
      </c>
      <c r="N20" s="18">
        <v>1.4528837053963006</v>
      </c>
      <c r="O20" s="19"/>
    </row>
    <row r="21" spans="2:15" ht="17.25" customHeight="1" x14ac:dyDescent="0.2">
      <c r="B21" s="11" t="s">
        <v>16</v>
      </c>
      <c r="C21" s="12" t="s">
        <v>118</v>
      </c>
      <c r="D21" s="13" t="s">
        <v>118</v>
      </c>
      <c r="E21" s="13" t="s">
        <v>118</v>
      </c>
      <c r="F21" s="14">
        <v>0</v>
      </c>
      <c r="G21" s="7"/>
      <c r="H21" s="113">
        <v>47.967505064448474</v>
      </c>
      <c r="I21" s="114">
        <v>320.5681647872932</v>
      </c>
      <c r="J21" s="114">
        <v>297.54618239185379</v>
      </c>
      <c r="K21" s="178">
        <v>18593.666666666668</v>
      </c>
      <c r="M21" s="15" t="s">
        <v>118</v>
      </c>
      <c r="N21" s="16" t="s">
        <v>118</v>
      </c>
      <c r="O21" s="10"/>
    </row>
    <row r="22" spans="2:15" ht="17.25" customHeight="1" x14ac:dyDescent="0.2">
      <c r="B22" s="11" t="s">
        <v>17</v>
      </c>
      <c r="C22" s="12" t="s">
        <v>118</v>
      </c>
      <c r="D22" s="13" t="s">
        <v>118</v>
      </c>
      <c r="E22" s="13" t="s">
        <v>118</v>
      </c>
      <c r="F22" s="14">
        <v>0</v>
      </c>
      <c r="G22" s="7"/>
      <c r="H22" s="113">
        <v>47.967505064448474</v>
      </c>
      <c r="I22" s="114">
        <v>320.5681647872932</v>
      </c>
      <c r="J22" s="114">
        <v>297.54618239185379</v>
      </c>
      <c r="K22" s="178">
        <v>18593.666666666668</v>
      </c>
      <c r="M22" s="15" t="s">
        <v>118</v>
      </c>
      <c r="N22" s="16" t="s">
        <v>118</v>
      </c>
      <c r="O22" s="10"/>
    </row>
    <row r="23" spans="2:15" ht="17.25" customHeight="1" x14ac:dyDescent="0.2">
      <c r="B23" s="11" t="s">
        <v>18</v>
      </c>
      <c r="C23" s="12" t="s">
        <v>118</v>
      </c>
      <c r="D23" s="13" t="s">
        <v>118</v>
      </c>
      <c r="E23" s="13" t="s">
        <v>118</v>
      </c>
      <c r="F23" s="14">
        <v>0</v>
      </c>
      <c r="G23" s="7"/>
      <c r="H23" s="113">
        <v>47.967505064448474</v>
      </c>
      <c r="I23" s="114">
        <v>320.5681647872932</v>
      </c>
      <c r="J23" s="114">
        <v>297.54618239185379</v>
      </c>
      <c r="K23" s="178">
        <v>18593.666666666668</v>
      </c>
      <c r="M23" s="15" t="s">
        <v>118</v>
      </c>
      <c r="N23" s="16" t="s">
        <v>118</v>
      </c>
      <c r="O23" s="10"/>
    </row>
    <row r="24" spans="2:15" ht="17.25" customHeight="1" x14ac:dyDescent="0.2">
      <c r="B24" s="11" t="s">
        <v>19</v>
      </c>
      <c r="C24" s="12" t="s">
        <v>118</v>
      </c>
      <c r="D24" s="13" t="s">
        <v>118</v>
      </c>
      <c r="E24" s="13" t="s">
        <v>118</v>
      </c>
      <c r="F24" s="14">
        <v>0</v>
      </c>
      <c r="G24" s="7"/>
      <c r="H24" s="113">
        <v>47.967505064448474</v>
      </c>
      <c r="I24" s="114">
        <v>320.5681647872932</v>
      </c>
      <c r="J24" s="114">
        <v>297.54618239185379</v>
      </c>
      <c r="K24" s="178">
        <v>18593.666666666668</v>
      </c>
      <c r="M24" s="15" t="s">
        <v>118</v>
      </c>
      <c r="N24" s="16" t="s">
        <v>118</v>
      </c>
      <c r="O24" s="10"/>
    </row>
    <row r="25" spans="2:15" ht="17.25" customHeight="1" x14ac:dyDescent="0.2">
      <c r="B25" s="11" t="s">
        <v>20</v>
      </c>
      <c r="C25" s="12" t="s">
        <v>118</v>
      </c>
      <c r="D25" s="13" t="s">
        <v>118</v>
      </c>
      <c r="E25" s="13" t="s">
        <v>118</v>
      </c>
      <c r="F25" s="14">
        <v>0</v>
      </c>
      <c r="G25" s="7"/>
      <c r="H25" s="113">
        <v>47.967505064448474</v>
      </c>
      <c r="I25" s="114">
        <v>320.5681647872932</v>
      </c>
      <c r="J25" s="114">
        <v>297.54618239185379</v>
      </c>
      <c r="K25" s="178">
        <v>18593.666666666668</v>
      </c>
      <c r="M25" s="15" t="s">
        <v>118</v>
      </c>
      <c r="N25" s="16" t="s">
        <v>118</v>
      </c>
      <c r="O25" s="10"/>
    </row>
    <row r="26" spans="2:15" ht="17.25" customHeight="1" x14ac:dyDescent="0.2">
      <c r="B26" s="11" t="s">
        <v>21</v>
      </c>
      <c r="C26" s="12" t="s">
        <v>118</v>
      </c>
      <c r="D26" s="13" t="s">
        <v>118</v>
      </c>
      <c r="E26" s="13" t="s">
        <v>118</v>
      </c>
      <c r="F26" s="14">
        <v>0</v>
      </c>
      <c r="G26" s="7"/>
      <c r="H26" s="113">
        <v>47.967505064448474</v>
      </c>
      <c r="I26" s="114">
        <v>320.5681647872932</v>
      </c>
      <c r="J26" s="114">
        <v>297.54618239185379</v>
      </c>
      <c r="K26" s="178">
        <v>18593.666666666668</v>
      </c>
      <c r="M26" s="15" t="s">
        <v>118</v>
      </c>
      <c r="N26" s="16" t="s">
        <v>118</v>
      </c>
      <c r="O26" s="10"/>
    </row>
    <row r="27" spans="2:15" ht="17.25" customHeight="1" x14ac:dyDescent="0.2">
      <c r="B27" s="11" t="s">
        <v>22</v>
      </c>
      <c r="C27" s="12" t="s">
        <v>118</v>
      </c>
      <c r="D27" s="13" t="s">
        <v>118</v>
      </c>
      <c r="E27" s="13" t="s">
        <v>118</v>
      </c>
      <c r="F27" s="14">
        <v>0</v>
      </c>
      <c r="G27" s="7"/>
      <c r="H27" s="113">
        <v>47.967505064448474</v>
      </c>
      <c r="I27" s="114">
        <v>320.5681647872932</v>
      </c>
      <c r="J27" s="114">
        <v>297.54618239185379</v>
      </c>
      <c r="K27" s="178">
        <v>18593.666666666668</v>
      </c>
      <c r="M27" s="15" t="s">
        <v>118</v>
      </c>
      <c r="N27" s="16" t="s">
        <v>118</v>
      </c>
      <c r="O27" s="10"/>
    </row>
    <row r="28" spans="2:15" ht="17.25" customHeight="1" x14ac:dyDescent="0.2">
      <c r="B28" s="11" t="s">
        <v>23</v>
      </c>
      <c r="C28" s="12" t="s">
        <v>118</v>
      </c>
      <c r="D28" s="13" t="s">
        <v>118</v>
      </c>
      <c r="E28" s="13" t="s">
        <v>118</v>
      </c>
      <c r="F28" s="14">
        <v>0</v>
      </c>
      <c r="G28" s="7"/>
      <c r="H28" s="113">
        <v>47.967505064448474</v>
      </c>
      <c r="I28" s="114">
        <v>320.5681647872932</v>
      </c>
      <c r="J28" s="114">
        <v>297.54618239185379</v>
      </c>
      <c r="K28" s="178">
        <v>18593.666666666668</v>
      </c>
      <c r="M28" s="15" t="s">
        <v>118</v>
      </c>
      <c r="N28" s="16" t="s">
        <v>118</v>
      </c>
      <c r="O28" s="10"/>
    </row>
    <row r="29" spans="2:15" ht="17.25" customHeight="1" x14ac:dyDescent="0.2">
      <c r="B29" s="11" t="s">
        <v>24</v>
      </c>
      <c r="C29" s="12" t="s">
        <v>118</v>
      </c>
      <c r="D29" s="13" t="s">
        <v>118</v>
      </c>
      <c r="E29" s="13" t="s">
        <v>118</v>
      </c>
      <c r="F29" s="14">
        <v>0</v>
      </c>
      <c r="G29" s="7"/>
      <c r="H29" s="113">
        <v>47.967505064448474</v>
      </c>
      <c r="I29" s="114">
        <v>320.5681647872932</v>
      </c>
      <c r="J29" s="114">
        <v>297.54618239185379</v>
      </c>
      <c r="K29" s="178">
        <v>18593.666666666668</v>
      </c>
      <c r="M29" s="15" t="s">
        <v>118</v>
      </c>
      <c r="N29" s="16" t="s">
        <v>118</v>
      </c>
      <c r="O29" s="10"/>
    </row>
    <row r="30" spans="2:15" ht="17.25" customHeight="1" x14ac:dyDescent="0.2">
      <c r="B30" s="11" t="s">
        <v>25</v>
      </c>
      <c r="C30" s="12" t="s">
        <v>118</v>
      </c>
      <c r="D30" s="13" t="s">
        <v>118</v>
      </c>
      <c r="E30" s="13" t="s">
        <v>118</v>
      </c>
      <c r="F30" s="14">
        <v>0</v>
      </c>
      <c r="G30" s="7"/>
      <c r="H30" s="113">
        <v>47.967505064448474</v>
      </c>
      <c r="I30" s="114">
        <v>320.5681647872932</v>
      </c>
      <c r="J30" s="114">
        <v>297.54618239185379</v>
      </c>
      <c r="K30" s="178">
        <v>18593.666666666668</v>
      </c>
      <c r="M30" s="15" t="s">
        <v>118</v>
      </c>
      <c r="N30" s="16" t="s">
        <v>118</v>
      </c>
      <c r="O30" s="10"/>
    </row>
    <row r="31" spans="2:15" ht="17.25" customHeight="1" x14ac:dyDescent="0.2">
      <c r="B31" s="11" t="s">
        <v>26</v>
      </c>
      <c r="C31" s="12" t="s">
        <v>118</v>
      </c>
      <c r="D31" s="13" t="s">
        <v>118</v>
      </c>
      <c r="E31" s="13" t="s">
        <v>118</v>
      </c>
      <c r="F31" s="14">
        <v>0</v>
      </c>
      <c r="G31" s="7"/>
      <c r="H31" s="113">
        <v>47.967505064448474</v>
      </c>
      <c r="I31" s="114">
        <v>320.5681647872932</v>
      </c>
      <c r="J31" s="114">
        <v>297.54618239185379</v>
      </c>
      <c r="K31" s="178">
        <v>18593.666666666668</v>
      </c>
      <c r="M31" s="15" t="s">
        <v>118</v>
      </c>
      <c r="N31" s="16" t="s">
        <v>118</v>
      </c>
      <c r="O31" s="10"/>
    </row>
    <row r="32" spans="2:15" ht="17.25" customHeight="1" x14ac:dyDescent="0.2">
      <c r="B32" s="11" t="s">
        <v>27</v>
      </c>
      <c r="C32" s="12" t="s">
        <v>118</v>
      </c>
      <c r="D32" s="13" t="s">
        <v>118</v>
      </c>
      <c r="E32" s="13" t="s">
        <v>118</v>
      </c>
      <c r="F32" s="14">
        <v>0</v>
      </c>
      <c r="G32" s="7"/>
      <c r="H32" s="113">
        <v>47.967505064448474</v>
      </c>
      <c r="I32" s="114">
        <v>320.5681647872932</v>
      </c>
      <c r="J32" s="114">
        <v>297.54618239185379</v>
      </c>
      <c r="K32" s="178">
        <v>18593.666666666668</v>
      </c>
      <c r="M32" s="15" t="s">
        <v>118</v>
      </c>
      <c r="N32" s="16" t="s">
        <v>118</v>
      </c>
      <c r="O32" s="10"/>
    </row>
    <row r="33" spans="2:15" ht="17.25" customHeight="1" x14ac:dyDescent="0.2">
      <c r="B33" s="11" t="s">
        <v>28</v>
      </c>
      <c r="C33" s="12" t="s">
        <v>118</v>
      </c>
      <c r="D33" s="13" t="s">
        <v>118</v>
      </c>
      <c r="E33" s="13" t="s">
        <v>118</v>
      </c>
      <c r="F33" s="14">
        <v>0</v>
      </c>
      <c r="G33" s="7"/>
      <c r="H33" s="113">
        <v>47.967505064448474</v>
      </c>
      <c r="I33" s="114">
        <v>320.5681647872932</v>
      </c>
      <c r="J33" s="114">
        <v>297.54618239185379</v>
      </c>
      <c r="K33" s="178">
        <v>18593.666666666668</v>
      </c>
      <c r="M33" s="15" t="s">
        <v>118</v>
      </c>
      <c r="N33" s="16" t="s">
        <v>118</v>
      </c>
      <c r="O33" s="10"/>
    </row>
    <row r="34" spans="2:15" ht="17.25" customHeight="1" x14ac:dyDescent="0.2">
      <c r="B34" s="11" t="s">
        <v>29</v>
      </c>
      <c r="C34" s="12" t="s">
        <v>118</v>
      </c>
      <c r="D34" s="13" t="s">
        <v>118</v>
      </c>
      <c r="E34" s="13" t="s">
        <v>118</v>
      </c>
      <c r="F34" s="14">
        <v>0</v>
      </c>
      <c r="G34" s="7"/>
      <c r="H34" s="113">
        <v>47.967505064448474</v>
      </c>
      <c r="I34" s="114">
        <v>320.5681647872932</v>
      </c>
      <c r="J34" s="114">
        <v>297.54618239185379</v>
      </c>
      <c r="K34" s="178">
        <v>18593.666666666668</v>
      </c>
      <c r="M34" s="15" t="s">
        <v>118</v>
      </c>
      <c r="N34" s="16" t="s">
        <v>118</v>
      </c>
      <c r="O34" s="10"/>
    </row>
    <row r="35" spans="2:15" ht="17.25" customHeight="1" x14ac:dyDescent="0.2">
      <c r="B35" s="11" t="s">
        <v>30</v>
      </c>
      <c r="C35" s="12" t="s">
        <v>118</v>
      </c>
      <c r="D35" s="13" t="s">
        <v>118</v>
      </c>
      <c r="E35" s="13" t="s">
        <v>118</v>
      </c>
      <c r="F35" s="14">
        <v>0</v>
      </c>
      <c r="G35" s="7"/>
      <c r="H35" s="113">
        <v>47.967505064448474</v>
      </c>
      <c r="I35" s="114">
        <v>320.5681647872932</v>
      </c>
      <c r="J35" s="114">
        <v>297.54618239185379</v>
      </c>
      <c r="K35" s="178">
        <v>18593.666666666668</v>
      </c>
      <c r="M35" s="15" t="s">
        <v>118</v>
      </c>
      <c r="N35" s="16" t="s">
        <v>118</v>
      </c>
      <c r="O35" s="10"/>
    </row>
    <row r="36" spans="2:15" ht="17.25" customHeight="1" x14ac:dyDescent="0.2">
      <c r="B36" s="11" t="s">
        <v>31</v>
      </c>
      <c r="C36" s="12" t="s">
        <v>118</v>
      </c>
      <c r="D36" s="13" t="s">
        <v>118</v>
      </c>
      <c r="E36" s="13" t="s">
        <v>118</v>
      </c>
      <c r="F36" s="14">
        <v>0</v>
      </c>
      <c r="G36" s="7"/>
      <c r="H36" s="113">
        <v>47.967505064448474</v>
      </c>
      <c r="I36" s="114">
        <v>320.5681647872932</v>
      </c>
      <c r="J36" s="114">
        <v>297.54618239185379</v>
      </c>
      <c r="K36" s="178">
        <v>18593.666666666668</v>
      </c>
      <c r="M36" s="15" t="s">
        <v>118</v>
      </c>
      <c r="N36" s="16" t="s">
        <v>118</v>
      </c>
      <c r="O36" s="10"/>
    </row>
    <row r="37" spans="2:15" ht="17.25" customHeight="1" x14ac:dyDescent="0.2">
      <c r="B37" s="11" t="s">
        <v>32</v>
      </c>
      <c r="C37" s="12" t="s">
        <v>118</v>
      </c>
      <c r="D37" s="13" t="s">
        <v>118</v>
      </c>
      <c r="E37" s="13" t="s">
        <v>118</v>
      </c>
      <c r="F37" s="14">
        <v>0</v>
      </c>
      <c r="G37" s="7"/>
      <c r="H37" s="113">
        <v>47.967505064448474</v>
      </c>
      <c r="I37" s="114">
        <v>320.5681647872932</v>
      </c>
      <c r="J37" s="114">
        <v>297.54618239185379</v>
      </c>
      <c r="K37" s="178">
        <v>18593.666666666668</v>
      </c>
      <c r="M37" s="15" t="s">
        <v>118</v>
      </c>
      <c r="N37" s="16" t="s">
        <v>118</v>
      </c>
      <c r="O37" s="10"/>
    </row>
    <row r="38" spans="2:15" ht="17.25" customHeight="1" x14ac:dyDescent="0.2">
      <c r="B38" s="11" t="s">
        <v>33</v>
      </c>
      <c r="C38" s="12" t="s">
        <v>118</v>
      </c>
      <c r="D38" s="13" t="s">
        <v>118</v>
      </c>
      <c r="E38" s="13" t="s">
        <v>118</v>
      </c>
      <c r="F38" s="14">
        <v>0</v>
      </c>
      <c r="G38" s="7"/>
      <c r="H38" s="113">
        <v>47.967505064448474</v>
      </c>
      <c r="I38" s="114">
        <v>320.5681647872932</v>
      </c>
      <c r="J38" s="114">
        <v>297.54618239185379</v>
      </c>
      <c r="K38" s="178">
        <v>18593.666666666668</v>
      </c>
      <c r="M38" s="15" t="s">
        <v>118</v>
      </c>
      <c r="N38" s="16" t="s">
        <v>118</v>
      </c>
      <c r="O38" s="10"/>
    </row>
    <row r="39" spans="2:15" ht="17.25" customHeight="1" x14ac:dyDescent="0.2">
      <c r="B39" s="11" t="s">
        <v>34</v>
      </c>
      <c r="C39" s="12" t="s">
        <v>118</v>
      </c>
      <c r="D39" s="13" t="s">
        <v>118</v>
      </c>
      <c r="E39" s="13" t="s">
        <v>118</v>
      </c>
      <c r="F39" s="14">
        <v>0</v>
      </c>
      <c r="G39" s="7"/>
      <c r="H39" s="113">
        <v>47.967505064448474</v>
      </c>
      <c r="I39" s="114">
        <v>320.5681647872932</v>
      </c>
      <c r="J39" s="114">
        <v>297.54618239185379</v>
      </c>
      <c r="K39" s="178">
        <v>18593.666666666668</v>
      </c>
      <c r="M39" s="15" t="s">
        <v>118</v>
      </c>
      <c r="N39" s="16" t="s">
        <v>118</v>
      </c>
      <c r="O39" s="10"/>
    </row>
    <row r="40" spans="2:15" ht="17.25" customHeight="1" x14ac:dyDescent="0.2">
      <c r="B40" s="11" t="s">
        <v>35</v>
      </c>
      <c r="C40" s="12" t="s">
        <v>118</v>
      </c>
      <c r="D40" s="13" t="s">
        <v>118</v>
      </c>
      <c r="E40" s="13" t="s">
        <v>118</v>
      </c>
      <c r="F40" s="14">
        <v>0</v>
      </c>
      <c r="G40" s="7"/>
      <c r="H40" s="113">
        <v>47.967505064448474</v>
      </c>
      <c r="I40" s="114">
        <v>320.5681647872932</v>
      </c>
      <c r="J40" s="114">
        <v>297.54618239185379</v>
      </c>
      <c r="K40" s="178">
        <v>18593.666666666668</v>
      </c>
      <c r="M40" s="15" t="s">
        <v>118</v>
      </c>
      <c r="N40" s="16" t="s">
        <v>118</v>
      </c>
      <c r="O40" s="10"/>
    </row>
    <row r="41" spans="2:15" ht="17.25" customHeight="1" x14ac:dyDescent="0.2">
      <c r="B41" s="11" t="s">
        <v>36</v>
      </c>
      <c r="C41" s="12" t="s">
        <v>118</v>
      </c>
      <c r="D41" s="13" t="s">
        <v>118</v>
      </c>
      <c r="E41" s="13" t="s">
        <v>118</v>
      </c>
      <c r="F41" s="14">
        <v>0</v>
      </c>
      <c r="G41" s="7"/>
      <c r="H41" s="113">
        <v>47.967505064448474</v>
      </c>
      <c r="I41" s="114">
        <v>320.5681647872932</v>
      </c>
      <c r="J41" s="114">
        <v>297.54618239185379</v>
      </c>
      <c r="K41" s="178">
        <v>18593.666666666668</v>
      </c>
      <c r="M41" s="15" t="s">
        <v>118</v>
      </c>
      <c r="N41" s="16" t="s">
        <v>118</v>
      </c>
      <c r="O41" s="10"/>
    </row>
    <row r="42" spans="2:15" ht="17.25" customHeight="1" x14ac:dyDescent="0.2">
      <c r="B42" s="11" t="s">
        <v>37</v>
      </c>
      <c r="C42" s="12" t="s">
        <v>118</v>
      </c>
      <c r="D42" s="13" t="s">
        <v>118</v>
      </c>
      <c r="E42" s="13" t="s">
        <v>118</v>
      </c>
      <c r="F42" s="14">
        <v>0</v>
      </c>
      <c r="G42" s="7"/>
      <c r="H42" s="113">
        <v>47.967505064448474</v>
      </c>
      <c r="I42" s="114">
        <v>320.5681647872932</v>
      </c>
      <c r="J42" s="114">
        <v>297.54618239185379</v>
      </c>
      <c r="K42" s="178">
        <v>18593.666666666668</v>
      </c>
      <c r="M42" s="15" t="s">
        <v>118</v>
      </c>
      <c r="N42" s="16" t="s">
        <v>118</v>
      </c>
      <c r="O42" s="10"/>
    </row>
    <row r="43" spans="2:15" ht="17.25" customHeight="1" x14ac:dyDescent="0.2">
      <c r="B43" s="11" t="s">
        <v>38</v>
      </c>
      <c r="C43" s="12" t="s">
        <v>118</v>
      </c>
      <c r="D43" s="13" t="s">
        <v>118</v>
      </c>
      <c r="E43" s="13" t="s">
        <v>118</v>
      </c>
      <c r="F43" s="14">
        <v>0</v>
      </c>
      <c r="G43" s="7"/>
      <c r="H43" s="113">
        <v>47.967505064448474</v>
      </c>
      <c r="I43" s="114">
        <v>320.5681647872932</v>
      </c>
      <c r="J43" s="114">
        <v>297.54618239185379</v>
      </c>
      <c r="K43" s="178">
        <v>18593.666666666668</v>
      </c>
      <c r="M43" s="15" t="s">
        <v>118</v>
      </c>
      <c r="N43" s="16" t="s">
        <v>118</v>
      </c>
      <c r="O43" s="10"/>
    </row>
    <row r="44" spans="2:15" ht="17.25" customHeight="1" x14ac:dyDescent="0.2">
      <c r="B44" s="11" t="s">
        <v>39</v>
      </c>
      <c r="C44" s="12" t="s">
        <v>118</v>
      </c>
      <c r="D44" s="13" t="s">
        <v>118</v>
      </c>
      <c r="E44" s="13" t="s">
        <v>118</v>
      </c>
      <c r="F44" s="14">
        <v>0</v>
      </c>
      <c r="G44" s="7"/>
      <c r="H44" s="113">
        <v>47.967505064448474</v>
      </c>
      <c r="I44" s="114">
        <v>320.5681647872932</v>
      </c>
      <c r="J44" s="114">
        <v>297.54618239185379</v>
      </c>
      <c r="K44" s="178">
        <v>18593.666666666668</v>
      </c>
      <c r="M44" s="15" t="s">
        <v>118</v>
      </c>
      <c r="N44" s="16" t="s">
        <v>118</v>
      </c>
      <c r="O44" s="10"/>
    </row>
    <row r="45" spans="2:15" ht="17.25" customHeight="1" x14ac:dyDescent="0.2">
      <c r="B45" s="11" t="s">
        <v>40</v>
      </c>
      <c r="C45" s="12" t="s">
        <v>118</v>
      </c>
      <c r="D45" s="13" t="s">
        <v>118</v>
      </c>
      <c r="E45" s="13" t="s">
        <v>118</v>
      </c>
      <c r="F45" s="14">
        <v>0</v>
      </c>
      <c r="G45" s="7"/>
      <c r="H45" s="113">
        <v>47.967505064448474</v>
      </c>
      <c r="I45" s="114">
        <v>320.5681647872932</v>
      </c>
      <c r="J45" s="114">
        <v>297.54618239185379</v>
      </c>
      <c r="K45" s="178">
        <v>18593.666666666668</v>
      </c>
      <c r="M45" s="15" t="s">
        <v>118</v>
      </c>
      <c r="N45" s="16" t="s">
        <v>118</v>
      </c>
      <c r="O45" s="10"/>
    </row>
    <row r="46" spans="2:15" ht="17.25" customHeight="1" x14ac:dyDescent="0.2">
      <c r="B46" s="11" t="s">
        <v>41</v>
      </c>
      <c r="C46" s="12" t="s">
        <v>118</v>
      </c>
      <c r="D46" s="13" t="s">
        <v>118</v>
      </c>
      <c r="E46" s="13" t="s">
        <v>118</v>
      </c>
      <c r="F46" s="14">
        <v>0</v>
      </c>
      <c r="G46" s="7"/>
      <c r="H46" s="113">
        <v>47.967505064448474</v>
      </c>
      <c r="I46" s="114">
        <v>320.5681647872932</v>
      </c>
      <c r="J46" s="114">
        <v>297.54618239185379</v>
      </c>
      <c r="K46" s="178">
        <v>18593.666666666668</v>
      </c>
      <c r="M46" s="15" t="s">
        <v>118</v>
      </c>
      <c r="N46" s="16" t="s">
        <v>118</v>
      </c>
      <c r="O46" s="10"/>
    </row>
    <row r="47" spans="2:15" ht="17.25" customHeight="1" x14ac:dyDescent="0.2">
      <c r="B47" s="11" t="s">
        <v>42</v>
      </c>
      <c r="C47" s="12" t="s">
        <v>118</v>
      </c>
      <c r="D47" s="13" t="s">
        <v>118</v>
      </c>
      <c r="E47" s="13" t="s">
        <v>118</v>
      </c>
      <c r="F47" s="14">
        <v>0</v>
      </c>
      <c r="G47" s="7"/>
      <c r="H47" s="113">
        <v>47.967505064448474</v>
      </c>
      <c r="I47" s="114">
        <v>320.5681647872932</v>
      </c>
      <c r="J47" s="114">
        <v>297.54618239185379</v>
      </c>
      <c r="K47" s="178">
        <v>18593.666666666668</v>
      </c>
      <c r="M47" s="15" t="s">
        <v>118</v>
      </c>
      <c r="N47" s="16" t="s">
        <v>118</v>
      </c>
      <c r="O47" s="10"/>
    </row>
    <row r="48" spans="2:15" ht="17.25" customHeight="1" x14ac:dyDescent="0.2">
      <c r="B48" s="11" t="s">
        <v>43</v>
      </c>
      <c r="C48" s="12" t="s">
        <v>118</v>
      </c>
      <c r="D48" s="13" t="s">
        <v>118</v>
      </c>
      <c r="E48" s="13" t="s">
        <v>118</v>
      </c>
      <c r="F48" s="14">
        <v>0</v>
      </c>
      <c r="G48" s="7"/>
      <c r="H48" s="113">
        <v>47.967505064448474</v>
      </c>
      <c r="I48" s="114">
        <v>320.5681647872932</v>
      </c>
      <c r="J48" s="114">
        <v>297.54618239185379</v>
      </c>
      <c r="K48" s="178">
        <v>18593.666666666668</v>
      </c>
      <c r="M48" s="15" t="s">
        <v>118</v>
      </c>
      <c r="N48" s="16" t="s">
        <v>118</v>
      </c>
      <c r="O48" s="10"/>
    </row>
    <row r="49" spans="2:15" ht="17.25" customHeight="1" x14ac:dyDescent="0.2">
      <c r="B49" s="11" t="s">
        <v>44</v>
      </c>
      <c r="C49" s="12" t="s">
        <v>118</v>
      </c>
      <c r="D49" s="13" t="s">
        <v>118</v>
      </c>
      <c r="E49" s="13" t="s">
        <v>118</v>
      </c>
      <c r="F49" s="14">
        <v>0</v>
      </c>
      <c r="G49" s="7"/>
      <c r="H49" s="113">
        <v>47.967505064448474</v>
      </c>
      <c r="I49" s="114">
        <v>320.5681647872932</v>
      </c>
      <c r="J49" s="114">
        <v>297.54618239185379</v>
      </c>
      <c r="K49" s="178">
        <v>18593.666666666668</v>
      </c>
      <c r="M49" s="15" t="s">
        <v>118</v>
      </c>
      <c r="N49" s="16" t="s">
        <v>118</v>
      </c>
      <c r="O49" s="10"/>
    </row>
    <row r="50" spans="2:15" ht="17.25" customHeight="1" x14ac:dyDescent="0.2">
      <c r="B50" s="11" t="s">
        <v>45</v>
      </c>
      <c r="C50" s="12" t="s">
        <v>118</v>
      </c>
      <c r="D50" s="13" t="s">
        <v>118</v>
      </c>
      <c r="E50" s="13" t="s">
        <v>118</v>
      </c>
      <c r="F50" s="14">
        <v>0</v>
      </c>
      <c r="G50" s="7"/>
      <c r="H50" s="113">
        <v>47.967505064448474</v>
      </c>
      <c r="I50" s="114">
        <v>320.5681647872932</v>
      </c>
      <c r="J50" s="114">
        <v>297.54618239185379</v>
      </c>
      <c r="K50" s="178">
        <v>18593.666666666668</v>
      </c>
      <c r="M50" s="15" t="s">
        <v>118</v>
      </c>
      <c r="N50" s="16" t="s">
        <v>118</v>
      </c>
      <c r="O50" s="10"/>
    </row>
    <row r="51" spans="2:15" ht="17.25" customHeight="1" x14ac:dyDescent="0.2">
      <c r="B51" s="11" t="s">
        <v>46</v>
      </c>
      <c r="C51" s="12" t="s">
        <v>118</v>
      </c>
      <c r="D51" s="13" t="s">
        <v>118</v>
      </c>
      <c r="E51" s="13" t="s">
        <v>118</v>
      </c>
      <c r="F51" s="14">
        <v>0</v>
      </c>
      <c r="G51" s="7"/>
      <c r="H51" s="113">
        <v>47.967505064448474</v>
      </c>
      <c r="I51" s="114">
        <v>320.5681647872932</v>
      </c>
      <c r="J51" s="114">
        <v>297.54618239185379</v>
      </c>
      <c r="K51" s="178">
        <v>18593.666666666668</v>
      </c>
      <c r="M51" s="15" t="s">
        <v>118</v>
      </c>
      <c r="N51" s="16" t="s">
        <v>118</v>
      </c>
      <c r="O51" s="10"/>
    </row>
    <row r="52" spans="2:15" ht="17.25" customHeight="1" x14ac:dyDescent="0.2">
      <c r="B52" s="11" t="s">
        <v>0</v>
      </c>
      <c r="C52" s="12" t="s">
        <v>118</v>
      </c>
      <c r="D52" s="13" t="s">
        <v>118</v>
      </c>
      <c r="E52" s="13" t="s">
        <v>118</v>
      </c>
      <c r="F52" s="14">
        <v>0</v>
      </c>
      <c r="G52" s="7"/>
      <c r="H52" s="113">
        <v>47.967505064448474</v>
      </c>
      <c r="I52" s="114">
        <v>320.5681647872932</v>
      </c>
      <c r="J52" s="114">
        <v>297.54618239185379</v>
      </c>
      <c r="K52" s="178">
        <v>18593.666666666668</v>
      </c>
      <c r="M52" s="15" t="s">
        <v>118</v>
      </c>
      <c r="N52" s="16" t="s">
        <v>118</v>
      </c>
      <c r="O52" s="10"/>
    </row>
    <row r="53" spans="2:15" ht="17.25" customHeight="1" x14ac:dyDescent="0.2">
      <c r="B53" s="11" t="s">
        <v>47</v>
      </c>
      <c r="C53" s="12" t="s">
        <v>118</v>
      </c>
      <c r="D53" s="13" t="s">
        <v>118</v>
      </c>
      <c r="E53" s="13" t="s">
        <v>118</v>
      </c>
      <c r="F53" s="14">
        <v>0</v>
      </c>
      <c r="G53" s="7"/>
      <c r="H53" s="113">
        <v>47.967505064448474</v>
      </c>
      <c r="I53" s="114">
        <v>320.5681647872932</v>
      </c>
      <c r="J53" s="114">
        <v>297.54618239185379</v>
      </c>
      <c r="K53" s="178">
        <v>18593.666666666668</v>
      </c>
      <c r="M53" s="15" t="s">
        <v>118</v>
      </c>
      <c r="N53" s="16" t="s">
        <v>118</v>
      </c>
      <c r="O53" s="10"/>
    </row>
    <row r="54" spans="2:15" ht="17.25" customHeight="1" thickBot="1" x14ac:dyDescent="0.25">
      <c r="B54" s="20" t="s">
        <v>48</v>
      </c>
      <c r="C54" s="21" t="s">
        <v>118</v>
      </c>
      <c r="D54" s="22" t="s">
        <v>118</v>
      </c>
      <c r="E54" s="22" t="s">
        <v>118</v>
      </c>
      <c r="F54" s="23">
        <v>0</v>
      </c>
      <c r="G54" s="24"/>
      <c r="H54" s="113">
        <v>47.967505064448474</v>
      </c>
      <c r="I54" s="114">
        <v>320.5681647872932</v>
      </c>
      <c r="J54" s="114">
        <v>297.54618239185379</v>
      </c>
      <c r="K54" s="178">
        <v>18593.666666666668</v>
      </c>
      <c r="M54" s="25" t="s">
        <v>118</v>
      </c>
      <c r="N54" s="26" t="s">
        <v>118</v>
      </c>
      <c r="O54" s="10"/>
    </row>
    <row r="55" spans="2:15" ht="17.25" customHeight="1" thickTop="1" thickBot="1" x14ac:dyDescent="0.25">
      <c r="B55" s="27" t="s">
        <v>1</v>
      </c>
      <c r="C55" s="28">
        <v>57.8</v>
      </c>
      <c r="D55" s="29">
        <v>460.6</v>
      </c>
      <c r="E55" s="29">
        <v>432.3</v>
      </c>
      <c r="F55" s="30">
        <v>1.6</v>
      </c>
      <c r="G55" s="7"/>
      <c r="H55" s="179">
        <v>47.967505064448474</v>
      </c>
      <c r="I55" s="180">
        <v>320.5681647872932</v>
      </c>
      <c r="J55" s="180">
        <v>297.54618239185379</v>
      </c>
      <c r="K55" s="30">
        <v>18593.666666666668</v>
      </c>
      <c r="M55" s="31">
        <v>1.4368238976743752</v>
      </c>
      <c r="N55" s="32">
        <v>1.4528837053963006</v>
      </c>
      <c r="O55" s="19"/>
    </row>
    <row r="56" spans="2:15" ht="15" customHeight="1" thickBot="1" x14ac:dyDescent="0.25">
      <c r="B56" s="33"/>
      <c r="C56" s="34"/>
      <c r="D56" s="35"/>
      <c r="E56" s="35"/>
      <c r="F56" s="24"/>
      <c r="G56" s="7"/>
      <c r="H56" s="36"/>
      <c r="I56" s="36"/>
      <c r="J56" s="36"/>
      <c r="K56" s="35"/>
      <c r="M56" s="37"/>
      <c r="N56" s="37"/>
      <c r="O56" s="19"/>
    </row>
    <row r="57" spans="2:15" ht="23.25" customHeight="1" thickBot="1" x14ac:dyDescent="0.25">
      <c r="B57" s="146" t="s">
        <v>72</v>
      </c>
      <c r="C57" s="147">
        <v>51.2</v>
      </c>
      <c r="D57" s="148">
        <v>402.2</v>
      </c>
      <c r="E57" s="149">
        <v>379.2</v>
      </c>
      <c r="F57" s="57">
        <v>1972.9</v>
      </c>
      <c r="G57" s="58"/>
      <c r="H57" s="59">
        <v>47.967505064448474</v>
      </c>
      <c r="I57" s="60">
        <v>320.5681647872932</v>
      </c>
      <c r="J57" s="60">
        <v>297.54618239185379</v>
      </c>
      <c r="K57" s="57">
        <v>18593.666666666668</v>
      </c>
      <c r="L57" s="39"/>
      <c r="M57" s="61">
        <v>1.2546473548515711</v>
      </c>
      <c r="N57" s="62">
        <v>1.2744240136161857</v>
      </c>
      <c r="O57" s="63"/>
    </row>
    <row r="58" spans="2:15" ht="19.5" customHeight="1" x14ac:dyDescent="0.2">
      <c r="B58" s="38"/>
      <c r="C58" s="34"/>
      <c r="E58" s="194" t="s">
        <v>116</v>
      </c>
      <c r="F58" s="194"/>
      <c r="H58" s="195" t="s">
        <v>117</v>
      </c>
      <c r="I58" s="196"/>
      <c r="J58" s="196"/>
      <c r="K58" s="196"/>
      <c r="M58" s="41"/>
      <c r="N58" s="41"/>
    </row>
    <row r="59" spans="2:15" ht="9" customHeight="1" x14ac:dyDescent="0.2">
      <c r="B59" s="64"/>
      <c r="C59" s="65"/>
      <c r="M59" s="41"/>
      <c r="N59" s="41"/>
    </row>
    <row r="60" spans="2:15" x14ac:dyDescent="0.2">
      <c r="B60" s="66" t="s">
        <v>91</v>
      </c>
      <c r="C60" s="65"/>
      <c r="I60" s="1"/>
    </row>
    <row r="61" spans="2:15" ht="13.5" customHeight="1" x14ac:dyDescent="0.2">
      <c r="B61" s="67" t="s">
        <v>121</v>
      </c>
    </row>
    <row r="62" spans="2:15" ht="13.5" customHeight="1" x14ac:dyDescent="0.2">
      <c r="B62" s="1" t="s">
        <v>92</v>
      </c>
    </row>
    <row r="63" spans="2:15" ht="13.5" customHeight="1" x14ac:dyDescent="0.2">
      <c r="B63" s="1" t="s">
        <v>93</v>
      </c>
    </row>
    <row r="64" spans="2:15" ht="13.5" customHeight="1" x14ac:dyDescent="0.2">
      <c r="B64" s="1" t="s">
        <v>94</v>
      </c>
    </row>
    <row r="65" spans="2:2" ht="13.5" customHeight="1" x14ac:dyDescent="0.2">
      <c r="B65" s="1" t="s">
        <v>97</v>
      </c>
    </row>
    <row r="66" spans="2:2" ht="13.5" customHeight="1" x14ac:dyDescent="0.2">
      <c r="B66" s="1" t="s">
        <v>95</v>
      </c>
    </row>
    <row r="67" spans="2:2" ht="13.5" customHeight="1" x14ac:dyDescent="0.2">
      <c r="B67" s="1" t="s">
        <v>105</v>
      </c>
    </row>
    <row r="68" spans="2:2" ht="13.5" customHeight="1" x14ac:dyDescent="0.2">
      <c r="B68" s="68" t="s">
        <v>96</v>
      </c>
    </row>
    <row r="69" spans="2:2" ht="13.5" customHeight="1" x14ac:dyDescent="0.2"/>
    <row r="70" spans="2:2" ht="13.5" customHeight="1" x14ac:dyDescent="0.2"/>
    <row r="71" spans="2:2" ht="13.5" customHeight="1" x14ac:dyDescent="0.2"/>
  </sheetData>
  <mergeCells count="8">
    <mergeCell ref="N5:N7"/>
    <mergeCell ref="E58:F58"/>
    <mergeCell ref="H58:K58"/>
    <mergeCell ref="B5:B6"/>
    <mergeCell ref="B4:C4"/>
    <mergeCell ref="C5:F5"/>
    <mergeCell ref="M5:M7"/>
    <mergeCell ref="H5:K5"/>
  </mergeCells>
  <phoneticPr fontId="3"/>
  <printOptions horizontalCentered="1" verticalCentered="1"/>
  <pageMargins left="0.7" right="0.7" top="0.75" bottom="0.75" header="0.3" footer="0.3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73"/>
  <sheetViews>
    <sheetView view="pageBreakPreview" topLeftCell="A3" zoomScale="90" zoomScaleNormal="100" zoomScaleSheetLayoutView="90" workbookViewId="0">
      <pane xSplit="2" ySplit="5" topLeftCell="C42" activePane="bottomRight" state="frozen"/>
      <selection activeCell="B62" sqref="B62"/>
      <selection pane="topRight" activeCell="B62" sqref="B62"/>
      <selection pane="bottomLeft" activeCell="B62" sqref="B62"/>
      <selection pane="bottomRight" activeCell="B63" sqref="B63"/>
    </sheetView>
  </sheetViews>
  <sheetFormatPr defaultColWidth="9.33203125" defaultRowHeight="13" x14ac:dyDescent="0.2"/>
  <cols>
    <col min="1" max="1" width="2.77734375" style="1" customWidth="1"/>
    <col min="2" max="2" width="19.109375" style="1" customWidth="1"/>
    <col min="3" max="3" width="14.109375" style="1" customWidth="1"/>
    <col min="4" max="4" width="20.77734375" style="41" customWidth="1"/>
    <col min="5" max="5" width="26.109375" style="41" customWidth="1"/>
    <col min="6" max="6" width="20.77734375" style="41" customWidth="1"/>
    <col min="7" max="7" width="5.109375" style="1" customWidth="1"/>
    <col min="8" max="8" width="14.109375" style="1" customWidth="1"/>
    <col min="9" max="9" width="20.77734375" style="1" customWidth="1"/>
    <col min="10" max="10" width="26.109375" style="1" customWidth="1"/>
    <col min="11" max="11" width="20.77734375" style="1" customWidth="1"/>
    <col min="12" max="12" width="4.5546875" style="1" customWidth="1"/>
    <col min="13" max="14" width="14.77734375" style="41" customWidth="1"/>
    <col min="15" max="15" width="2.77734375" style="41" customWidth="1"/>
    <col min="16" max="16384" width="9.33203125" style="1"/>
  </cols>
  <sheetData>
    <row r="3" spans="2:15" ht="27" customHeight="1" x14ac:dyDescent="0.2">
      <c r="B3" s="39" t="s">
        <v>109</v>
      </c>
      <c r="C3" s="39"/>
      <c r="H3" s="96"/>
    </row>
    <row r="4" spans="2:15" ht="27" customHeight="1" thickBot="1" x14ac:dyDescent="0.25">
      <c r="B4" s="214" t="s">
        <v>70</v>
      </c>
      <c r="C4" s="214"/>
      <c r="E4" s="97"/>
      <c r="F4" s="165" t="s">
        <v>67</v>
      </c>
      <c r="H4" s="43"/>
      <c r="I4" s="44"/>
      <c r="J4" s="44"/>
      <c r="K4" s="165" t="s">
        <v>68</v>
      </c>
    </row>
    <row r="5" spans="2:15" ht="29.5" customHeight="1" x14ac:dyDescent="0.2">
      <c r="B5" s="197"/>
      <c r="C5" s="206" t="s">
        <v>58</v>
      </c>
      <c r="D5" s="216"/>
      <c r="E5" s="216"/>
      <c r="F5" s="217"/>
      <c r="H5" s="215" t="s">
        <v>111</v>
      </c>
      <c r="I5" s="216"/>
      <c r="J5" s="216"/>
      <c r="K5" s="217"/>
      <c r="M5" s="209" t="s">
        <v>56</v>
      </c>
      <c r="N5" s="191" t="s">
        <v>57</v>
      </c>
      <c r="O5" s="46"/>
    </row>
    <row r="6" spans="2:15" ht="29.25" customHeight="1" x14ac:dyDescent="0.2">
      <c r="B6" s="198"/>
      <c r="C6" s="47" t="s">
        <v>2</v>
      </c>
      <c r="D6" s="48" t="s">
        <v>59</v>
      </c>
      <c r="E6" s="49" t="s">
        <v>60</v>
      </c>
      <c r="F6" s="50" t="s">
        <v>74</v>
      </c>
      <c r="H6" s="47" t="s">
        <v>2</v>
      </c>
      <c r="I6" s="48" t="s">
        <v>59</v>
      </c>
      <c r="J6" s="49" t="s">
        <v>65</v>
      </c>
      <c r="K6" s="50" t="s">
        <v>66</v>
      </c>
      <c r="M6" s="210"/>
      <c r="N6" s="212"/>
      <c r="O6" s="1"/>
    </row>
    <row r="7" spans="2:15" ht="13.5" customHeight="1" thickBot="1" x14ac:dyDescent="0.25">
      <c r="B7" s="51"/>
      <c r="C7" s="52"/>
      <c r="D7" s="53" t="s">
        <v>50</v>
      </c>
      <c r="E7" s="54" t="s">
        <v>51</v>
      </c>
      <c r="F7" s="55"/>
      <c r="H7" s="69"/>
      <c r="I7" s="70" t="s">
        <v>61</v>
      </c>
      <c r="J7" s="71" t="s">
        <v>62</v>
      </c>
      <c r="K7" s="72"/>
      <c r="M7" s="211"/>
      <c r="N7" s="213"/>
      <c r="O7" s="1"/>
    </row>
    <row r="8" spans="2:15" ht="17.25" customHeight="1" x14ac:dyDescent="0.2">
      <c r="B8" s="3" t="s">
        <v>3</v>
      </c>
      <c r="C8" s="4" t="s">
        <v>118</v>
      </c>
      <c r="D8" s="5" t="s">
        <v>118</v>
      </c>
      <c r="E8" s="5" t="s">
        <v>118</v>
      </c>
      <c r="F8" s="6">
        <v>0</v>
      </c>
      <c r="H8" s="73">
        <v>49.915372183667657</v>
      </c>
      <c r="I8" s="74">
        <v>228.27182241657951</v>
      </c>
      <c r="J8" s="74">
        <v>203.91249168171879</v>
      </c>
      <c r="K8" s="75">
        <v>3506.3333333333335</v>
      </c>
      <c r="M8" s="76" t="s">
        <v>118</v>
      </c>
      <c r="N8" s="77" t="s">
        <v>118</v>
      </c>
      <c r="O8" s="37"/>
    </row>
    <row r="9" spans="2:15" ht="17.25" customHeight="1" x14ac:dyDescent="0.2">
      <c r="B9" s="11" t="s">
        <v>4</v>
      </c>
      <c r="C9" s="12">
        <v>58.3</v>
      </c>
      <c r="D9" s="13">
        <v>321.8</v>
      </c>
      <c r="E9" s="13">
        <v>321.8</v>
      </c>
      <c r="F9" s="14">
        <v>0.5</v>
      </c>
      <c r="H9" s="78">
        <v>46.349850074962518</v>
      </c>
      <c r="I9" s="79">
        <v>225.35472263868067</v>
      </c>
      <c r="J9" s="79">
        <v>202.65292353823088</v>
      </c>
      <c r="K9" s="80">
        <v>444.66666666666669</v>
      </c>
      <c r="M9" s="81">
        <v>1.427970961655654</v>
      </c>
      <c r="N9" s="77">
        <v>1.587936627715572</v>
      </c>
      <c r="O9" s="82"/>
    </row>
    <row r="10" spans="2:15" ht="17.25" customHeight="1" x14ac:dyDescent="0.2">
      <c r="B10" s="11" t="s">
        <v>5</v>
      </c>
      <c r="C10" s="12" t="s">
        <v>118</v>
      </c>
      <c r="D10" s="13" t="s">
        <v>118</v>
      </c>
      <c r="E10" s="13" t="s">
        <v>118</v>
      </c>
      <c r="F10" s="14">
        <v>0</v>
      </c>
      <c r="H10" s="78">
        <v>45.582403151674328</v>
      </c>
      <c r="I10" s="79">
        <v>225.8182534471438</v>
      </c>
      <c r="J10" s="79">
        <v>212.46789231779383</v>
      </c>
      <c r="K10" s="80">
        <v>507.66666666666669</v>
      </c>
      <c r="M10" s="81" t="s">
        <v>118</v>
      </c>
      <c r="N10" s="77" t="s">
        <v>118</v>
      </c>
      <c r="O10" s="82"/>
    </row>
    <row r="11" spans="2:15" ht="17.25" customHeight="1" x14ac:dyDescent="0.2">
      <c r="B11" s="11" t="s">
        <v>6</v>
      </c>
      <c r="C11" s="12" t="s">
        <v>118</v>
      </c>
      <c r="D11" s="13" t="s">
        <v>118</v>
      </c>
      <c r="E11" s="13" t="s">
        <v>118</v>
      </c>
      <c r="F11" s="14">
        <v>0</v>
      </c>
      <c r="H11" s="78">
        <v>44.674792960662522</v>
      </c>
      <c r="I11" s="79">
        <v>262.75527950310556</v>
      </c>
      <c r="J11" s="79">
        <v>237.75548654244309</v>
      </c>
      <c r="K11" s="80">
        <v>644</v>
      </c>
      <c r="M11" s="81" t="s">
        <v>118</v>
      </c>
      <c r="N11" s="77" t="s">
        <v>118</v>
      </c>
      <c r="O11" s="37"/>
    </row>
    <row r="12" spans="2:15" ht="17.25" customHeight="1" x14ac:dyDescent="0.2">
      <c r="B12" s="11" t="s">
        <v>7</v>
      </c>
      <c r="C12" s="12" t="s">
        <v>118</v>
      </c>
      <c r="D12" s="13" t="s">
        <v>118</v>
      </c>
      <c r="E12" s="13" t="s">
        <v>118</v>
      </c>
      <c r="F12" s="14">
        <v>0</v>
      </c>
      <c r="H12" s="78">
        <v>50.269519230769234</v>
      </c>
      <c r="I12" s="79">
        <v>211.37625</v>
      </c>
      <c r="J12" s="79">
        <v>198.80221153846153</v>
      </c>
      <c r="K12" s="80">
        <v>346.66666666666669</v>
      </c>
      <c r="M12" s="81" t="s">
        <v>118</v>
      </c>
      <c r="N12" s="77" t="s">
        <v>118</v>
      </c>
      <c r="O12" s="82"/>
    </row>
    <row r="13" spans="2:15" ht="17.25" customHeight="1" x14ac:dyDescent="0.2">
      <c r="B13" s="11" t="s">
        <v>8</v>
      </c>
      <c r="C13" s="12" t="s">
        <v>118</v>
      </c>
      <c r="D13" s="13" t="s">
        <v>118</v>
      </c>
      <c r="E13" s="13" t="s">
        <v>118</v>
      </c>
      <c r="F13" s="14">
        <v>0</v>
      </c>
      <c r="H13" s="78">
        <v>45.572104247104242</v>
      </c>
      <c r="I13" s="79">
        <v>231.36370656370656</v>
      </c>
      <c r="J13" s="79">
        <v>217.08252895752895</v>
      </c>
      <c r="K13" s="80">
        <v>345.33333333333331</v>
      </c>
      <c r="M13" s="81" t="s">
        <v>118</v>
      </c>
      <c r="N13" s="77" t="s">
        <v>118</v>
      </c>
      <c r="O13" s="82"/>
    </row>
    <row r="14" spans="2:15" ht="17.25" customHeight="1" x14ac:dyDescent="0.2">
      <c r="B14" s="11" t="s">
        <v>9</v>
      </c>
      <c r="C14" s="12" t="s">
        <v>118</v>
      </c>
      <c r="D14" s="13" t="s">
        <v>118</v>
      </c>
      <c r="E14" s="13" t="s">
        <v>118</v>
      </c>
      <c r="F14" s="14">
        <v>0</v>
      </c>
      <c r="H14" s="78">
        <v>44.847805456702254</v>
      </c>
      <c r="I14" s="79">
        <v>242.2996441281139</v>
      </c>
      <c r="J14" s="79">
        <v>222.06642941874259</v>
      </c>
      <c r="K14" s="80">
        <v>562</v>
      </c>
      <c r="M14" s="81" t="s">
        <v>118</v>
      </c>
      <c r="N14" s="77" t="s">
        <v>118</v>
      </c>
      <c r="O14" s="82"/>
    </row>
    <row r="15" spans="2:15" ht="17.25" customHeight="1" x14ac:dyDescent="0.2">
      <c r="B15" s="11" t="s">
        <v>10</v>
      </c>
      <c r="C15" s="12" t="s">
        <v>118</v>
      </c>
      <c r="D15" s="13" t="s">
        <v>118</v>
      </c>
      <c r="E15" s="13" t="s">
        <v>118</v>
      </c>
      <c r="F15" s="14">
        <v>0</v>
      </c>
      <c r="H15" s="78">
        <v>48.793235039028616</v>
      </c>
      <c r="I15" s="79">
        <v>251.64436253252387</v>
      </c>
      <c r="J15" s="79">
        <v>227.57918473547267</v>
      </c>
      <c r="K15" s="80">
        <v>768.66666666666663</v>
      </c>
      <c r="M15" s="81" t="s">
        <v>118</v>
      </c>
      <c r="N15" s="77" t="s">
        <v>118</v>
      </c>
      <c r="O15" s="82"/>
    </row>
    <row r="16" spans="2:15" ht="17.25" customHeight="1" x14ac:dyDescent="0.2">
      <c r="B16" s="11" t="s">
        <v>11</v>
      </c>
      <c r="C16" s="12" t="s">
        <v>118</v>
      </c>
      <c r="D16" s="13" t="s">
        <v>118</v>
      </c>
      <c r="E16" s="13" t="s">
        <v>118</v>
      </c>
      <c r="F16" s="14">
        <v>0</v>
      </c>
      <c r="H16" s="78">
        <v>45.853202538949802</v>
      </c>
      <c r="I16" s="79">
        <v>263.04293133294868</v>
      </c>
      <c r="J16" s="79">
        <v>235.90369301788809</v>
      </c>
      <c r="K16" s="80">
        <v>577.66666666666663</v>
      </c>
      <c r="M16" s="81" t="s">
        <v>118</v>
      </c>
      <c r="N16" s="77" t="s">
        <v>118</v>
      </c>
      <c r="O16" s="82"/>
    </row>
    <row r="17" spans="2:15" ht="17.25" customHeight="1" x14ac:dyDescent="0.2">
      <c r="B17" s="11" t="s">
        <v>12</v>
      </c>
      <c r="C17" s="12">
        <v>52.9</v>
      </c>
      <c r="D17" s="13">
        <v>389.9</v>
      </c>
      <c r="E17" s="13">
        <v>388.7</v>
      </c>
      <c r="F17" s="14">
        <v>0.5</v>
      </c>
      <c r="H17" s="78">
        <v>45.149411764705881</v>
      </c>
      <c r="I17" s="79">
        <v>277.75686274509803</v>
      </c>
      <c r="J17" s="79">
        <v>251.8202801120448</v>
      </c>
      <c r="K17" s="80">
        <v>595</v>
      </c>
      <c r="M17" s="81">
        <v>1.403745693793415</v>
      </c>
      <c r="N17" s="77">
        <v>1.5435611453813489</v>
      </c>
      <c r="O17" s="82"/>
    </row>
    <row r="18" spans="2:15" ht="17.25" customHeight="1" x14ac:dyDescent="0.2">
      <c r="B18" s="11" t="s">
        <v>13</v>
      </c>
      <c r="C18" s="12">
        <v>59.4</v>
      </c>
      <c r="D18" s="13">
        <v>373.7</v>
      </c>
      <c r="E18" s="13">
        <v>367</v>
      </c>
      <c r="F18" s="14" t="s">
        <v>119</v>
      </c>
      <c r="H18" s="78">
        <v>46.026170798898072</v>
      </c>
      <c r="I18" s="79">
        <v>287.59701561065202</v>
      </c>
      <c r="J18" s="79">
        <v>261.21586317722677</v>
      </c>
      <c r="K18" s="80">
        <v>1452</v>
      </c>
      <c r="M18" s="81">
        <v>1.2993876143204279</v>
      </c>
      <c r="N18" s="77">
        <v>1.4049682723556571</v>
      </c>
      <c r="O18" s="37"/>
    </row>
    <row r="19" spans="2:15" ht="17.25" customHeight="1" x14ac:dyDescent="0.2">
      <c r="B19" s="11" t="s">
        <v>14</v>
      </c>
      <c r="C19" s="12">
        <v>55.2</v>
      </c>
      <c r="D19" s="13">
        <v>389</v>
      </c>
      <c r="E19" s="13">
        <v>380.5</v>
      </c>
      <c r="F19" s="14">
        <v>1</v>
      </c>
      <c r="H19" s="78">
        <v>45.459927272727271</v>
      </c>
      <c r="I19" s="79">
        <v>280.15025454545452</v>
      </c>
      <c r="J19" s="79">
        <v>256.99760000000003</v>
      </c>
      <c r="K19" s="80">
        <v>1833.3333333333333</v>
      </c>
      <c r="M19" s="81">
        <v>1.3885405909452229</v>
      </c>
      <c r="N19" s="77">
        <v>1.4805585733096338</v>
      </c>
      <c r="O19" s="82"/>
    </row>
    <row r="20" spans="2:15" ht="17.25" customHeight="1" x14ac:dyDescent="0.2">
      <c r="B20" s="11" t="s">
        <v>15</v>
      </c>
      <c r="C20" s="12" t="s">
        <v>118</v>
      </c>
      <c r="D20" s="13" t="s">
        <v>118</v>
      </c>
      <c r="E20" s="13" t="s">
        <v>118</v>
      </c>
      <c r="F20" s="14">
        <v>0</v>
      </c>
      <c r="H20" s="78">
        <v>42.675607413267031</v>
      </c>
      <c r="I20" s="79">
        <v>323.9912475985987</v>
      </c>
      <c r="J20" s="79">
        <v>286.49081252118884</v>
      </c>
      <c r="K20" s="80">
        <v>5899.333333333333</v>
      </c>
      <c r="M20" s="81" t="s">
        <v>118</v>
      </c>
      <c r="N20" s="77" t="s">
        <v>118</v>
      </c>
      <c r="O20" s="82"/>
    </row>
    <row r="21" spans="2:15" ht="17.25" customHeight="1" x14ac:dyDescent="0.2">
      <c r="B21" s="11" t="s">
        <v>16</v>
      </c>
      <c r="C21" s="12">
        <v>59.3</v>
      </c>
      <c r="D21" s="13">
        <v>369.6</v>
      </c>
      <c r="E21" s="13">
        <v>369.6</v>
      </c>
      <c r="F21" s="14">
        <v>0.5</v>
      </c>
      <c r="H21" s="78">
        <v>43.4678814577493</v>
      </c>
      <c r="I21" s="79">
        <v>296.50720865038045</v>
      </c>
      <c r="J21" s="79">
        <v>271.20889066880255</v>
      </c>
      <c r="K21" s="80">
        <v>2497</v>
      </c>
      <c r="M21" s="81">
        <v>1.2465126958710984</v>
      </c>
      <c r="N21" s="77">
        <v>1.362787182560883</v>
      </c>
      <c r="O21" s="37"/>
    </row>
    <row r="22" spans="2:15" ht="17.25" customHeight="1" x14ac:dyDescent="0.2">
      <c r="B22" s="11" t="s">
        <v>17</v>
      </c>
      <c r="C22" s="12">
        <v>52.3</v>
      </c>
      <c r="D22" s="13">
        <v>312</v>
      </c>
      <c r="E22" s="13">
        <v>309</v>
      </c>
      <c r="F22" s="14">
        <v>2</v>
      </c>
      <c r="H22" s="78">
        <v>43.281379883624275</v>
      </c>
      <c r="I22" s="79">
        <v>238.79742310889444</v>
      </c>
      <c r="J22" s="79">
        <v>221.92335827098918</v>
      </c>
      <c r="K22" s="80">
        <v>802</v>
      </c>
      <c r="M22" s="81">
        <v>1.3065467622643663</v>
      </c>
      <c r="N22" s="77">
        <v>1.3923725848753699</v>
      </c>
      <c r="O22" s="37"/>
    </row>
    <row r="23" spans="2:15" ht="17.25" customHeight="1" x14ac:dyDescent="0.2">
      <c r="B23" s="11" t="s">
        <v>18</v>
      </c>
      <c r="C23" s="12" t="s">
        <v>118</v>
      </c>
      <c r="D23" s="13" t="s">
        <v>118</v>
      </c>
      <c r="E23" s="13" t="s">
        <v>118</v>
      </c>
      <c r="F23" s="14">
        <v>0</v>
      </c>
      <c r="H23" s="78">
        <v>45.52138728323699</v>
      </c>
      <c r="I23" s="79">
        <v>258.70510597302507</v>
      </c>
      <c r="J23" s="79">
        <v>240.25028901734103</v>
      </c>
      <c r="K23" s="80">
        <v>346</v>
      </c>
      <c r="M23" s="81" t="s">
        <v>118</v>
      </c>
      <c r="N23" s="77" t="s">
        <v>118</v>
      </c>
      <c r="O23" s="37"/>
    </row>
    <row r="24" spans="2:15" ht="17.25" customHeight="1" x14ac:dyDescent="0.2">
      <c r="B24" s="11" t="s">
        <v>19</v>
      </c>
      <c r="C24" s="12">
        <v>54.1</v>
      </c>
      <c r="D24" s="13">
        <v>359.5</v>
      </c>
      <c r="E24" s="13">
        <v>359.5</v>
      </c>
      <c r="F24" s="14" t="s">
        <v>119</v>
      </c>
      <c r="H24" s="78">
        <v>45.70773480662983</v>
      </c>
      <c r="I24" s="79">
        <v>270.94822415153902</v>
      </c>
      <c r="J24" s="79">
        <v>243.69415943172848</v>
      </c>
      <c r="K24" s="80">
        <v>422.33333333333331</v>
      </c>
      <c r="M24" s="81">
        <v>1.3268217613374529</v>
      </c>
      <c r="N24" s="77">
        <v>1.4752097499518235</v>
      </c>
      <c r="O24" s="82"/>
    </row>
    <row r="25" spans="2:15" ht="17.25" customHeight="1" x14ac:dyDescent="0.2">
      <c r="B25" s="11" t="s">
        <v>20</v>
      </c>
      <c r="C25" s="12" t="s">
        <v>118</v>
      </c>
      <c r="D25" s="13" t="s">
        <v>118</v>
      </c>
      <c r="E25" s="13" t="s">
        <v>118</v>
      </c>
      <c r="F25" s="14">
        <v>0</v>
      </c>
      <c r="H25" s="78">
        <v>45.77703703703704</v>
      </c>
      <c r="I25" s="79">
        <v>262.94814814814816</v>
      </c>
      <c r="J25" s="79">
        <v>238.07407407407408</v>
      </c>
      <c r="K25" s="80">
        <v>270</v>
      </c>
      <c r="M25" s="81" t="s">
        <v>118</v>
      </c>
      <c r="N25" s="77" t="s">
        <v>118</v>
      </c>
      <c r="O25" s="82"/>
    </row>
    <row r="26" spans="2:15" ht="17.25" customHeight="1" x14ac:dyDescent="0.2">
      <c r="B26" s="11" t="s">
        <v>21</v>
      </c>
      <c r="C26" s="12">
        <v>56</v>
      </c>
      <c r="D26" s="13">
        <v>413.1</v>
      </c>
      <c r="E26" s="13">
        <v>399</v>
      </c>
      <c r="F26" s="14" t="s">
        <v>119</v>
      </c>
      <c r="H26" s="78">
        <v>49.214652956298202</v>
      </c>
      <c r="I26" s="79">
        <v>267.13701799485864</v>
      </c>
      <c r="J26" s="79">
        <v>237.6470437017995</v>
      </c>
      <c r="K26" s="80">
        <v>259.33333333333331</v>
      </c>
      <c r="M26" s="81">
        <v>1.5463974371681823</v>
      </c>
      <c r="N26" s="77">
        <v>1.6789605028736097</v>
      </c>
      <c r="O26" s="37"/>
    </row>
    <row r="27" spans="2:15" ht="17.25" customHeight="1" x14ac:dyDescent="0.2">
      <c r="B27" s="11" t="s">
        <v>22</v>
      </c>
      <c r="C27" s="12" t="s">
        <v>118</v>
      </c>
      <c r="D27" s="13" t="s">
        <v>118</v>
      </c>
      <c r="E27" s="13" t="s">
        <v>118</v>
      </c>
      <c r="F27" s="14">
        <v>0</v>
      </c>
      <c r="H27" s="78">
        <v>44.786663590216897</v>
      </c>
      <c r="I27" s="79">
        <v>269.17997231195199</v>
      </c>
      <c r="J27" s="79">
        <v>245.27060452238118</v>
      </c>
      <c r="K27" s="80">
        <v>722.33333333333337</v>
      </c>
      <c r="M27" s="81" t="s">
        <v>118</v>
      </c>
      <c r="N27" s="77" t="s">
        <v>118</v>
      </c>
      <c r="O27" s="37"/>
    </row>
    <row r="28" spans="2:15" ht="17.25" customHeight="1" x14ac:dyDescent="0.2">
      <c r="B28" s="11" t="s">
        <v>23</v>
      </c>
      <c r="C28" s="12" t="s">
        <v>118</v>
      </c>
      <c r="D28" s="13" t="s">
        <v>118</v>
      </c>
      <c r="E28" s="13" t="s">
        <v>118</v>
      </c>
      <c r="F28" s="14">
        <v>0</v>
      </c>
      <c r="H28" s="78">
        <v>47.90152217074786</v>
      </c>
      <c r="I28" s="79">
        <v>281.17882197220382</v>
      </c>
      <c r="J28" s="79">
        <v>257.3216412971542</v>
      </c>
      <c r="K28" s="80">
        <v>503.66666666666669</v>
      </c>
      <c r="M28" s="81" t="s">
        <v>118</v>
      </c>
      <c r="N28" s="77" t="s">
        <v>118</v>
      </c>
      <c r="O28" s="82"/>
    </row>
    <row r="29" spans="2:15" ht="17.25" customHeight="1" x14ac:dyDescent="0.2">
      <c r="B29" s="11" t="s">
        <v>24</v>
      </c>
      <c r="C29" s="12" t="s">
        <v>118</v>
      </c>
      <c r="D29" s="13" t="s">
        <v>118</v>
      </c>
      <c r="E29" s="13" t="s">
        <v>118</v>
      </c>
      <c r="F29" s="14">
        <v>0</v>
      </c>
      <c r="H29" s="78">
        <v>44.183920296570903</v>
      </c>
      <c r="I29" s="79">
        <v>263.34302594995364</v>
      </c>
      <c r="J29" s="79">
        <v>243.12847544022242</v>
      </c>
      <c r="K29" s="80">
        <v>1438.6666666666667</v>
      </c>
      <c r="M29" s="81" t="s">
        <v>118</v>
      </c>
      <c r="N29" s="77" t="s">
        <v>118</v>
      </c>
      <c r="O29" s="82"/>
    </row>
    <row r="30" spans="2:15" ht="17.25" customHeight="1" x14ac:dyDescent="0.2">
      <c r="B30" s="11" t="s">
        <v>25</v>
      </c>
      <c r="C30" s="12">
        <v>61.3</v>
      </c>
      <c r="D30" s="13">
        <v>303.39999999999998</v>
      </c>
      <c r="E30" s="13">
        <v>301.39999999999998</v>
      </c>
      <c r="F30" s="14">
        <v>0.8</v>
      </c>
      <c r="H30" s="78">
        <v>44.547562707051583</v>
      </c>
      <c r="I30" s="79">
        <v>288.28758479255401</v>
      </c>
      <c r="J30" s="79">
        <v>261.06447389178101</v>
      </c>
      <c r="K30" s="80">
        <v>2113</v>
      </c>
      <c r="M30" s="81">
        <v>1.0524213181719932</v>
      </c>
      <c r="N30" s="77">
        <v>1.1545040790381125</v>
      </c>
      <c r="O30" s="37"/>
    </row>
    <row r="31" spans="2:15" ht="17.25" customHeight="1" x14ac:dyDescent="0.2">
      <c r="B31" s="11" t="s">
        <v>26</v>
      </c>
      <c r="C31" s="12" t="s">
        <v>118</v>
      </c>
      <c r="D31" s="13" t="s">
        <v>118</v>
      </c>
      <c r="E31" s="13" t="s">
        <v>118</v>
      </c>
      <c r="F31" s="14">
        <v>0</v>
      </c>
      <c r="H31" s="78">
        <v>44.82789072426938</v>
      </c>
      <c r="I31" s="79">
        <v>276.23513341804318</v>
      </c>
      <c r="J31" s="79">
        <v>248.69771283354513</v>
      </c>
      <c r="K31" s="80">
        <v>524.66666666666663</v>
      </c>
      <c r="M31" s="81" t="s">
        <v>118</v>
      </c>
      <c r="N31" s="77" t="s">
        <v>118</v>
      </c>
      <c r="O31" s="37"/>
    </row>
    <row r="32" spans="2:15" ht="17.25" customHeight="1" x14ac:dyDescent="0.2">
      <c r="B32" s="11" t="s">
        <v>27</v>
      </c>
      <c r="C32" s="12">
        <v>59.5</v>
      </c>
      <c r="D32" s="13">
        <v>317.5</v>
      </c>
      <c r="E32" s="13">
        <v>313.10000000000002</v>
      </c>
      <c r="F32" s="14" t="s">
        <v>119</v>
      </c>
      <c r="H32" s="78">
        <v>44.249900596421476</v>
      </c>
      <c r="I32" s="79">
        <v>294.89910536779325</v>
      </c>
      <c r="J32" s="79">
        <v>256.27266401590458</v>
      </c>
      <c r="K32" s="80">
        <v>335.33333333333331</v>
      </c>
      <c r="M32" s="81">
        <v>1.0766394140260931</v>
      </c>
      <c r="N32" s="77">
        <v>1.2217456013200405</v>
      </c>
      <c r="O32" s="37"/>
    </row>
    <row r="33" spans="2:15" ht="17.25" customHeight="1" x14ac:dyDescent="0.2">
      <c r="B33" s="11" t="s">
        <v>28</v>
      </c>
      <c r="C33" s="12">
        <v>57.8</v>
      </c>
      <c r="D33" s="13">
        <v>429.9</v>
      </c>
      <c r="E33" s="13">
        <v>413.2</v>
      </c>
      <c r="F33" s="14">
        <v>1.3</v>
      </c>
      <c r="H33" s="78">
        <v>43.558750736593986</v>
      </c>
      <c r="I33" s="79">
        <v>287.64284030642312</v>
      </c>
      <c r="J33" s="79">
        <v>262.09946965232757</v>
      </c>
      <c r="K33" s="80">
        <v>1131.3333333333333</v>
      </c>
      <c r="M33" s="81">
        <v>1.4945617959481685</v>
      </c>
      <c r="N33" s="77">
        <v>1.5765007100094701</v>
      </c>
      <c r="O33" s="82"/>
    </row>
    <row r="34" spans="2:15" ht="17.25" customHeight="1" x14ac:dyDescent="0.2">
      <c r="B34" s="11" t="s">
        <v>29</v>
      </c>
      <c r="C34" s="12">
        <v>56.9</v>
      </c>
      <c r="D34" s="13">
        <v>333.8</v>
      </c>
      <c r="E34" s="13">
        <v>331.8</v>
      </c>
      <c r="F34" s="14">
        <v>1</v>
      </c>
      <c r="H34" s="78">
        <v>44.003752345215759</v>
      </c>
      <c r="I34" s="79">
        <v>293.34470293933714</v>
      </c>
      <c r="J34" s="79">
        <v>265.45505941213253</v>
      </c>
      <c r="K34" s="80">
        <v>2665</v>
      </c>
      <c r="M34" s="81">
        <v>1.1379104400226001</v>
      </c>
      <c r="N34" s="77">
        <v>1.2499290868096191</v>
      </c>
      <c r="O34" s="37"/>
    </row>
    <row r="35" spans="2:15" ht="17.25" customHeight="1" x14ac:dyDescent="0.2">
      <c r="B35" s="11" t="s">
        <v>30</v>
      </c>
      <c r="C35" s="12" t="s">
        <v>118</v>
      </c>
      <c r="D35" s="13" t="s">
        <v>118</v>
      </c>
      <c r="E35" s="13" t="s">
        <v>118</v>
      </c>
      <c r="F35" s="14">
        <v>0</v>
      </c>
      <c r="H35" s="78">
        <v>42.179416335693318</v>
      </c>
      <c r="I35" s="79">
        <v>280.8795372129166</v>
      </c>
      <c r="J35" s="79">
        <v>253.48390606112937</v>
      </c>
      <c r="K35" s="80">
        <v>1930.3333333333333</v>
      </c>
      <c r="M35" s="81" t="s">
        <v>118</v>
      </c>
      <c r="N35" s="77" t="s">
        <v>118</v>
      </c>
      <c r="O35" s="82"/>
    </row>
    <row r="36" spans="2:15" ht="17.25" customHeight="1" x14ac:dyDescent="0.2">
      <c r="B36" s="11" t="s">
        <v>31</v>
      </c>
      <c r="C36" s="12" t="s">
        <v>118</v>
      </c>
      <c r="D36" s="13" t="s">
        <v>118</v>
      </c>
      <c r="E36" s="13" t="s">
        <v>118</v>
      </c>
      <c r="F36" s="14">
        <v>0</v>
      </c>
      <c r="H36" s="78">
        <v>45.276130895091434</v>
      </c>
      <c r="I36" s="79">
        <v>277.08931665062556</v>
      </c>
      <c r="J36" s="79">
        <v>247.07930702598651</v>
      </c>
      <c r="K36" s="80">
        <v>346.33333333333331</v>
      </c>
      <c r="M36" s="81" t="s">
        <v>118</v>
      </c>
      <c r="N36" s="77" t="s">
        <v>118</v>
      </c>
      <c r="O36" s="82"/>
    </row>
    <row r="37" spans="2:15" ht="17.25" customHeight="1" x14ac:dyDescent="0.2">
      <c r="B37" s="11" t="s">
        <v>32</v>
      </c>
      <c r="C37" s="12" t="s">
        <v>118</v>
      </c>
      <c r="D37" s="13" t="s">
        <v>118</v>
      </c>
      <c r="E37" s="13" t="s">
        <v>118</v>
      </c>
      <c r="F37" s="14">
        <v>0</v>
      </c>
      <c r="H37" s="78">
        <v>45.407583965330446</v>
      </c>
      <c r="I37" s="79">
        <v>252.64409534127844</v>
      </c>
      <c r="J37" s="79">
        <v>233.44463705308775</v>
      </c>
      <c r="K37" s="80">
        <v>307.66666666666669</v>
      </c>
      <c r="M37" s="81" t="s">
        <v>118</v>
      </c>
      <c r="N37" s="77" t="s">
        <v>118</v>
      </c>
      <c r="O37" s="37"/>
    </row>
    <row r="38" spans="2:15" ht="17.25" customHeight="1" x14ac:dyDescent="0.2">
      <c r="B38" s="11" t="s">
        <v>33</v>
      </c>
      <c r="C38" s="12" t="s">
        <v>118</v>
      </c>
      <c r="D38" s="13" t="s">
        <v>118</v>
      </c>
      <c r="E38" s="13" t="s">
        <v>118</v>
      </c>
      <c r="F38" s="14">
        <v>0</v>
      </c>
      <c r="H38" s="78">
        <v>46.144877344877344</v>
      </c>
      <c r="I38" s="79">
        <v>237.83088023088021</v>
      </c>
      <c r="J38" s="79">
        <v>222.89047619047616</v>
      </c>
      <c r="K38" s="80">
        <v>231</v>
      </c>
      <c r="M38" s="81" t="s">
        <v>118</v>
      </c>
      <c r="N38" s="77" t="s">
        <v>118</v>
      </c>
      <c r="O38" s="82"/>
    </row>
    <row r="39" spans="2:15" ht="17.25" customHeight="1" x14ac:dyDescent="0.2">
      <c r="B39" s="11" t="s">
        <v>34</v>
      </c>
      <c r="C39" s="12" t="s">
        <v>118</v>
      </c>
      <c r="D39" s="13" t="s">
        <v>118</v>
      </c>
      <c r="E39" s="13" t="s">
        <v>118</v>
      </c>
      <c r="F39" s="14">
        <v>0</v>
      </c>
      <c r="H39" s="78">
        <v>45.255959302325579</v>
      </c>
      <c r="I39" s="79">
        <v>227.12994186046515</v>
      </c>
      <c r="J39" s="79">
        <v>213.62936046511629</v>
      </c>
      <c r="K39" s="80">
        <v>229.33333333333334</v>
      </c>
      <c r="M39" s="81" t="s">
        <v>118</v>
      </c>
      <c r="N39" s="77" t="s">
        <v>118</v>
      </c>
      <c r="O39" s="37"/>
    </row>
    <row r="40" spans="2:15" ht="17.25" customHeight="1" x14ac:dyDescent="0.2">
      <c r="B40" s="11" t="s">
        <v>35</v>
      </c>
      <c r="C40" s="12" t="s">
        <v>118</v>
      </c>
      <c r="D40" s="13" t="s">
        <v>118</v>
      </c>
      <c r="E40" s="13" t="s">
        <v>118</v>
      </c>
      <c r="F40" s="14">
        <v>0</v>
      </c>
      <c r="H40" s="78">
        <v>43.989187460012801</v>
      </c>
      <c r="I40" s="79">
        <v>263.82207293666028</v>
      </c>
      <c r="J40" s="79">
        <v>244.22776711452335</v>
      </c>
      <c r="K40" s="80">
        <v>521</v>
      </c>
      <c r="M40" s="81" t="s">
        <v>118</v>
      </c>
      <c r="N40" s="77" t="s">
        <v>118</v>
      </c>
      <c r="O40" s="37"/>
    </row>
    <row r="41" spans="2:15" ht="17.25" customHeight="1" x14ac:dyDescent="0.2">
      <c r="B41" s="11" t="s">
        <v>36</v>
      </c>
      <c r="C41" s="12" t="s">
        <v>118</v>
      </c>
      <c r="D41" s="13" t="s">
        <v>118</v>
      </c>
      <c r="E41" s="13" t="s">
        <v>118</v>
      </c>
      <c r="F41" s="14">
        <v>0</v>
      </c>
      <c r="H41" s="78">
        <v>44.523301375573155</v>
      </c>
      <c r="I41" s="79">
        <v>260.05739891621505</v>
      </c>
      <c r="J41" s="79">
        <v>235.06536056690288</v>
      </c>
      <c r="K41" s="80">
        <v>799.66666666666663</v>
      </c>
      <c r="M41" s="81" t="s">
        <v>118</v>
      </c>
      <c r="N41" s="77" t="s">
        <v>118</v>
      </c>
      <c r="O41" s="37"/>
    </row>
    <row r="42" spans="2:15" ht="17.25" customHeight="1" x14ac:dyDescent="0.2">
      <c r="B42" s="11" t="s">
        <v>37</v>
      </c>
      <c r="C42" s="12" t="s">
        <v>118</v>
      </c>
      <c r="D42" s="13" t="s">
        <v>118</v>
      </c>
      <c r="E42" s="13" t="s">
        <v>118</v>
      </c>
      <c r="F42" s="14">
        <v>0</v>
      </c>
      <c r="H42" s="78">
        <v>46.537643678160926</v>
      </c>
      <c r="I42" s="79">
        <v>244.48103448275864</v>
      </c>
      <c r="J42" s="79">
        <v>225.3715517241379</v>
      </c>
      <c r="K42" s="80">
        <v>348</v>
      </c>
      <c r="M42" s="81" t="s">
        <v>118</v>
      </c>
      <c r="N42" s="77" t="s">
        <v>118</v>
      </c>
      <c r="O42" s="82"/>
    </row>
    <row r="43" spans="2:15" ht="17.25" customHeight="1" x14ac:dyDescent="0.2">
      <c r="B43" s="11" t="s">
        <v>38</v>
      </c>
      <c r="C43" s="12" t="s">
        <v>118</v>
      </c>
      <c r="D43" s="13" t="s">
        <v>118</v>
      </c>
      <c r="E43" s="13" t="s">
        <v>118</v>
      </c>
      <c r="F43" s="14">
        <v>0</v>
      </c>
      <c r="H43" s="78">
        <v>48.967431192660548</v>
      </c>
      <c r="I43" s="79">
        <v>238.29541284403672</v>
      </c>
      <c r="J43" s="79">
        <v>223.94388379204892</v>
      </c>
      <c r="K43" s="80">
        <v>218</v>
      </c>
      <c r="M43" s="81" t="s">
        <v>118</v>
      </c>
      <c r="N43" s="77" t="s">
        <v>118</v>
      </c>
      <c r="O43" s="82"/>
    </row>
    <row r="44" spans="2:15" ht="17.25" customHeight="1" x14ac:dyDescent="0.2">
      <c r="B44" s="11" t="s">
        <v>39</v>
      </c>
      <c r="C44" s="12" t="s">
        <v>118</v>
      </c>
      <c r="D44" s="13" t="s">
        <v>118</v>
      </c>
      <c r="E44" s="13" t="s">
        <v>118</v>
      </c>
      <c r="F44" s="14">
        <v>0</v>
      </c>
      <c r="H44" s="78">
        <v>44.652490886998784</v>
      </c>
      <c r="I44" s="79">
        <v>255.8208991494532</v>
      </c>
      <c r="J44" s="79">
        <v>235.94082624544347</v>
      </c>
      <c r="K44" s="80">
        <v>274.33333333333331</v>
      </c>
      <c r="M44" s="81" t="s">
        <v>118</v>
      </c>
      <c r="N44" s="77" t="s">
        <v>118</v>
      </c>
      <c r="O44" s="82"/>
    </row>
    <row r="45" spans="2:15" ht="17.25" customHeight="1" x14ac:dyDescent="0.2">
      <c r="B45" s="11" t="s">
        <v>40</v>
      </c>
      <c r="C45" s="12">
        <v>55.9</v>
      </c>
      <c r="D45" s="13">
        <v>390.5</v>
      </c>
      <c r="E45" s="13">
        <v>386.9</v>
      </c>
      <c r="F45" s="14">
        <v>0.8</v>
      </c>
      <c r="H45" s="78">
        <v>48.04525547445256</v>
      </c>
      <c r="I45" s="79">
        <v>235.11094890510947</v>
      </c>
      <c r="J45" s="79">
        <v>214.91216545012168</v>
      </c>
      <c r="K45" s="80">
        <v>411</v>
      </c>
      <c r="M45" s="81">
        <v>1.6609179700840109</v>
      </c>
      <c r="N45" s="77">
        <v>1.8002703531913109</v>
      </c>
      <c r="O45" s="37"/>
    </row>
    <row r="46" spans="2:15" ht="17.25" customHeight="1" x14ac:dyDescent="0.2">
      <c r="B46" s="11" t="s">
        <v>41</v>
      </c>
      <c r="C46" s="12" t="s">
        <v>118</v>
      </c>
      <c r="D46" s="13" t="s">
        <v>118</v>
      </c>
      <c r="E46" s="13" t="s">
        <v>118</v>
      </c>
      <c r="F46" s="14">
        <v>0</v>
      </c>
      <c r="H46" s="78">
        <v>47.467291910902695</v>
      </c>
      <c r="I46" s="79">
        <v>230.91664712778427</v>
      </c>
      <c r="J46" s="79">
        <v>212.10515826494725</v>
      </c>
      <c r="K46" s="80">
        <v>284.33333333333331</v>
      </c>
      <c r="M46" s="81" t="s">
        <v>118</v>
      </c>
      <c r="N46" s="77" t="s">
        <v>118</v>
      </c>
      <c r="O46" s="37"/>
    </row>
    <row r="47" spans="2:15" ht="17.25" customHeight="1" x14ac:dyDescent="0.2">
      <c r="B47" s="11" t="s">
        <v>42</v>
      </c>
      <c r="C47" s="12" t="s">
        <v>118</v>
      </c>
      <c r="D47" s="13" t="s">
        <v>118</v>
      </c>
      <c r="E47" s="13" t="s">
        <v>118</v>
      </c>
      <c r="F47" s="14">
        <v>0</v>
      </c>
      <c r="H47" s="78">
        <v>43.384199173108037</v>
      </c>
      <c r="I47" s="79">
        <v>255.91883875606686</v>
      </c>
      <c r="J47" s="79">
        <v>232.82766492899512</v>
      </c>
      <c r="K47" s="80">
        <v>1854.3333333333333</v>
      </c>
      <c r="M47" s="81" t="s">
        <v>118</v>
      </c>
      <c r="N47" s="77" t="s">
        <v>118</v>
      </c>
      <c r="O47" s="37"/>
    </row>
    <row r="48" spans="2:15" ht="17.25" customHeight="1" x14ac:dyDescent="0.2">
      <c r="B48" s="11" t="s">
        <v>43</v>
      </c>
      <c r="C48" s="12">
        <v>54.4</v>
      </c>
      <c r="D48" s="13">
        <v>361.8</v>
      </c>
      <c r="E48" s="13">
        <v>361.8</v>
      </c>
      <c r="F48" s="14" t="s">
        <v>119</v>
      </c>
      <c r="H48" s="78">
        <v>47.055072463768113</v>
      </c>
      <c r="I48" s="79">
        <v>227.54444444444442</v>
      </c>
      <c r="J48" s="79">
        <v>210.3665458937198</v>
      </c>
      <c r="K48" s="80">
        <v>276</v>
      </c>
      <c r="M48" s="81">
        <v>1.5900190438986281</v>
      </c>
      <c r="N48" s="77">
        <v>1.7198552101662903</v>
      </c>
      <c r="O48" s="37"/>
    </row>
    <row r="49" spans="2:15" ht="17.25" customHeight="1" x14ac:dyDescent="0.2">
      <c r="B49" s="11" t="s">
        <v>44</v>
      </c>
      <c r="C49" s="12" t="s">
        <v>118</v>
      </c>
      <c r="D49" s="13" t="s">
        <v>118</v>
      </c>
      <c r="E49" s="13" t="s">
        <v>118</v>
      </c>
      <c r="F49" s="14">
        <v>0</v>
      </c>
      <c r="H49" s="78">
        <v>47.359373368146215</v>
      </c>
      <c r="I49" s="79">
        <v>220.05258485639686</v>
      </c>
      <c r="J49" s="79">
        <v>205.36501305483029</v>
      </c>
      <c r="K49" s="80">
        <v>638.33333333333337</v>
      </c>
      <c r="M49" s="81" t="s">
        <v>118</v>
      </c>
      <c r="N49" s="77" t="s">
        <v>118</v>
      </c>
      <c r="O49" s="37"/>
    </row>
    <row r="50" spans="2:15" ht="17.25" customHeight="1" x14ac:dyDescent="0.2">
      <c r="B50" s="11" t="s">
        <v>45</v>
      </c>
      <c r="C50" s="12">
        <v>57.4</v>
      </c>
      <c r="D50" s="13">
        <v>334.5</v>
      </c>
      <c r="E50" s="13">
        <v>334.5</v>
      </c>
      <c r="F50" s="14" t="s">
        <v>119</v>
      </c>
      <c r="H50" s="78">
        <v>45.501513128615933</v>
      </c>
      <c r="I50" s="79">
        <v>233.38429016466401</v>
      </c>
      <c r="J50" s="79">
        <v>218.09221183800622</v>
      </c>
      <c r="K50" s="80">
        <v>749</v>
      </c>
      <c r="M50" s="81">
        <v>1.4332584243952065</v>
      </c>
      <c r="N50" s="77">
        <v>1.5337549066101395</v>
      </c>
      <c r="O50" s="37"/>
    </row>
    <row r="51" spans="2:15" ht="17.25" customHeight="1" x14ac:dyDescent="0.2">
      <c r="B51" s="11" t="s">
        <v>46</v>
      </c>
      <c r="C51" s="12">
        <v>60.8</v>
      </c>
      <c r="D51" s="13">
        <v>330.5</v>
      </c>
      <c r="E51" s="13">
        <v>329.1</v>
      </c>
      <c r="F51" s="14">
        <v>0.7</v>
      </c>
      <c r="H51" s="78">
        <v>46.307717750826903</v>
      </c>
      <c r="I51" s="79">
        <v>234.87519294377068</v>
      </c>
      <c r="J51" s="79">
        <v>221.3790518191841</v>
      </c>
      <c r="K51" s="80">
        <v>302.33333333333331</v>
      </c>
      <c r="M51" s="81">
        <v>1.4071302969791364</v>
      </c>
      <c r="N51" s="77">
        <v>1.4865905210796513</v>
      </c>
      <c r="O51" s="37"/>
    </row>
    <row r="52" spans="2:15" ht="17.25" customHeight="1" x14ac:dyDescent="0.2">
      <c r="B52" s="11" t="s">
        <v>49</v>
      </c>
      <c r="C52" s="12" t="s">
        <v>118</v>
      </c>
      <c r="D52" s="13" t="s">
        <v>118</v>
      </c>
      <c r="E52" s="13" t="s">
        <v>118</v>
      </c>
      <c r="F52" s="14">
        <v>0</v>
      </c>
      <c r="H52" s="78">
        <v>48.721489361702133</v>
      </c>
      <c r="I52" s="79">
        <v>221.10723404255319</v>
      </c>
      <c r="J52" s="79">
        <v>201.93489361702129</v>
      </c>
      <c r="K52" s="80">
        <v>470</v>
      </c>
      <c r="M52" s="81" t="s">
        <v>118</v>
      </c>
      <c r="N52" s="77" t="s">
        <v>118</v>
      </c>
      <c r="O52" s="37"/>
    </row>
    <row r="53" spans="2:15" ht="17.25" customHeight="1" x14ac:dyDescent="0.2">
      <c r="B53" s="11" t="s">
        <v>47</v>
      </c>
      <c r="C53" s="12" t="s">
        <v>118</v>
      </c>
      <c r="D53" s="13" t="s">
        <v>118</v>
      </c>
      <c r="E53" s="13" t="s">
        <v>118</v>
      </c>
      <c r="F53" s="14">
        <v>0</v>
      </c>
      <c r="H53" s="78">
        <v>44.815071770334932</v>
      </c>
      <c r="I53" s="79">
        <v>223.75870813397128</v>
      </c>
      <c r="J53" s="79">
        <v>206.06722488038278</v>
      </c>
      <c r="K53" s="80">
        <v>696.66666666666663</v>
      </c>
      <c r="M53" s="81" t="s">
        <v>118</v>
      </c>
      <c r="N53" s="77" t="s">
        <v>118</v>
      </c>
      <c r="O53" s="82"/>
    </row>
    <row r="54" spans="2:15" ht="17.25" customHeight="1" thickBot="1" x14ac:dyDescent="0.25">
      <c r="B54" s="20" t="s">
        <v>48</v>
      </c>
      <c r="C54" s="21">
        <v>57</v>
      </c>
      <c r="D54" s="22">
        <v>334.8</v>
      </c>
      <c r="E54" s="22">
        <v>334.8</v>
      </c>
      <c r="F54" s="23" t="s">
        <v>119</v>
      </c>
      <c r="H54" s="83">
        <v>45.459046052631578</v>
      </c>
      <c r="I54" s="84">
        <v>225.3828125</v>
      </c>
      <c r="J54" s="84">
        <v>207.73560855263159</v>
      </c>
      <c r="K54" s="85">
        <v>810.66666666666663</v>
      </c>
      <c r="M54" s="81">
        <v>1.4854726333668411</v>
      </c>
      <c r="N54" s="77">
        <v>1.6116639912274624</v>
      </c>
      <c r="O54" s="37"/>
    </row>
    <row r="55" spans="2:15" ht="16.899999999999999" customHeight="1" thickTop="1" x14ac:dyDescent="0.2">
      <c r="B55" s="218" t="s">
        <v>1</v>
      </c>
      <c r="C55" s="222">
        <v>56.5</v>
      </c>
      <c r="D55" s="224">
        <v>355.8</v>
      </c>
      <c r="E55" s="224">
        <v>351.1</v>
      </c>
      <c r="F55" s="220">
        <v>11.6</v>
      </c>
      <c r="H55" s="88">
        <v>45.07958746027338</v>
      </c>
      <c r="I55" s="86">
        <v>270.31970286031657</v>
      </c>
      <c r="J55" s="89">
        <v>245.14206316146749</v>
      </c>
      <c r="K55" s="87">
        <v>43212</v>
      </c>
      <c r="M55" s="90">
        <v>1.3162192627292655</v>
      </c>
      <c r="N55" s="91">
        <v>1.4322307460092694</v>
      </c>
      <c r="O55" s="37"/>
    </row>
    <row r="56" spans="2:15" ht="16.899999999999999" customHeight="1" thickBot="1" x14ac:dyDescent="0.25">
      <c r="B56" s="219"/>
      <c r="C56" s="223"/>
      <c r="D56" s="225"/>
      <c r="E56" s="225"/>
      <c r="F56" s="221"/>
      <c r="H56" s="184">
        <v>44.805785800616015</v>
      </c>
      <c r="I56" s="185">
        <v>275.76853678505995</v>
      </c>
      <c r="J56" s="186">
        <v>251.28091933408706</v>
      </c>
      <c r="K56" s="187">
        <v>17099.333333333332</v>
      </c>
      <c r="M56" s="92">
        <v>1.2902124518915599</v>
      </c>
      <c r="N56" s="93">
        <v>1.3972409880162842</v>
      </c>
      <c r="O56" s="37"/>
    </row>
    <row r="57" spans="2:15" ht="15" customHeight="1" thickBot="1" x14ac:dyDescent="0.25">
      <c r="B57" s="33"/>
      <c r="C57" s="34"/>
      <c r="D57" s="36"/>
      <c r="E57" s="36"/>
      <c r="F57" s="24"/>
      <c r="H57" s="94"/>
      <c r="I57" s="94"/>
      <c r="J57" s="94"/>
      <c r="K57" s="95"/>
      <c r="M57" s="37"/>
      <c r="N57" s="37"/>
      <c r="O57" s="37"/>
    </row>
    <row r="58" spans="2:15" ht="23.25" customHeight="1" thickBot="1" x14ac:dyDescent="0.25">
      <c r="B58" s="146" t="s">
        <v>72</v>
      </c>
      <c r="C58" s="147">
        <v>51.6</v>
      </c>
      <c r="D58" s="148">
        <v>356</v>
      </c>
      <c r="E58" s="148">
        <v>353.1</v>
      </c>
      <c r="F58" s="57">
        <v>882.7</v>
      </c>
      <c r="G58" s="39"/>
      <c r="H58" s="59">
        <v>45.07958746027338</v>
      </c>
      <c r="I58" s="60">
        <v>270.31970286031657</v>
      </c>
      <c r="J58" s="60">
        <v>245.14206316146749</v>
      </c>
      <c r="K58" s="57">
        <v>43212</v>
      </c>
      <c r="L58" s="39"/>
      <c r="M58" s="61">
        <v>1.3169591274075845</v>
      </c>
      <c r="N58" s="62">
        <v>1.4403892805920622</v>
      </c>
      <c r="O58" s="98"/>
    </row>
    <row r="59" spans="2:15" ht="19.5" customHeight="1" x14ac:dyDescent="0.2">
      <c r="B59" s="38"/>
      <c r="C59" s="34"/>
      <c r="D59" s="40"/>
      <c r="E59" s="194" t="str">
        <f>'都道府県（清掃）'!E58:F58</f>
        <v>「令和７年地方公務員給与実態調査」より</v>
      </c>
      <c r="F59" s="194"/>
      <c r="G59" s="40"/>
      <c r="H59" s="195" t="str">
        <f>'都道府県（清掃）'!H58:K58</f>
        <v>「賃金構造基本統計調査」（令和４年、５年、６年の３ヶ年平均）による</v>
      </c>
      <c r="I59" s="196"/>
      <c r="J59" s="196"/>
      <c r="K59" s="196"/>
      <c r="O59" s="40"/>
    </row>
    <row r="60" spans="2:15" ht="9" customHeight="1" x14ac:dyDescent="0.2">
      <c r="B60" s="64"/>
      <c r="C60" s="65"/>
      <c r="H60" s="99"/>
    </row>
    <row r="61" spans="2:15" ht="13.5" customHeight="1" x14ac:dyDescent="0.2">
      <c r="B61" s="66" t="s">
        <v>91</v>
      </c>
      <c r="C61" s="65"/>
      <c r="H61" s="94"/>
      <c r="I61" s="94"/>
      <c r="J61" s="94"/>
      <c r="K61" s="94"/>
    </row>
    <row r="62" spans="2:15" ht="13.5" customHeight="1" x14ac:dyDescent="0.2">
      <c r="B62" s="66" t="s">
        <v>122</v>
      </c>
    </row>
    <row r="63" spans="2:15" ht="13.5" customHeight="1" x14ac:dyDescent="0.2">
      <c r="B63" s="66" t="s">
        <v>108</v>
      </c>
    </row>
    <row r="64" spans="2:15" ht="13.5" customHeight="1" x14ac:dyDescent="0.2">
      <c r="B64" s="1" t="s">
        <v>98</v>
      </c>
    </row>
    <row r="65" spans="2:15" ht="13.5" customHeight="1" x14ac:dyDescent="0.2">
      <c r="B65" s="1" t="s">
        <v>99</v>
      </c>
    </row>
    <row r="66" spans="2:15" ht="13.5" customHeight="1" x14ac:dyDescent="0.2">
      <c r="B66" s="1" t="s">
        <v>100</v>
      </c>
    </row>
    <row r="67" spans="2:15" ht="13.5" customHeight="1" x14ac:dyDescent="0.2">
      <c r="B67" s="1" t="s">
        <v>101</v>
      </c>
    </row>
    <row r="68" spans="2:15" ht="13.5" customHeight="1" x14ac:dyDescent="0.2">
      <c r="B68" s="1" t="s">
        <v>102</v>
      </c>
      <c r="D68" s="40"/>
      <c r="E68" s="40"/>
      <c r="F68" s="40"/>
      <c r="G68" s="40"/>
      <c r="H68" s="40"/>
      <c r="I68" s="40"/>
      <c r="J68" s="40"/>
      <c r="K68" s="40"/>
      <c r="M68" s="40"/>
      <c r="N68" s="40"/>
      <c r="O68" s="40"/>
    </row>
    <row r="69" spans="2:15" ht="13.5" customHeight="1" x14ac:dyDescent="0.2">
      <c r="B69" s="1" t="s">
        <v>103</v>
      </c>
      <c r="D69" s="40"/>
      <c r="E69" s="40"/>
      <c r="F69" s="40"/>
      <c r="G69" s="40"/>
      <c r="H69" s="40"/>
      <c r="I69" s="40"/>
      <c r="J69" s="40"/>
      <c r="K69" s="40"/>
      <c r="M69" s="40"/>
      <c r="N69" s="40"/>
      <c r="O69" s="40"/>
    </row>
    <row r="70" spans="2:15" ht="13.5" customHeight="1" x14ac:dyDescent="0.2">
      <c r="B70" s="1" t="s">
        <v>105</v>
      </c>
      <c r="D70" s="40"/>
      <c r="E70" s="40"/>
      <c r="F70" s="40"/>
      <c r="G70" s="40"/>
      <c r="H70" s="40"/>
      <c r="I70" s="40"/>
      <c r="J70" s="40"/>
      <c r="K70" s="40"/>
      <c r="M70" s="40"/>
      <c r="N70" s="40"/>
      <c r="O70" s="40"/>
    </row>
    <row r="71" spans="2:15" ht="18" customHeight="1" x14ac:dyDescent="0.2">
      <c r="B71" s="68" t="s">
        <v>96</v>
      </c>
      <c r="D71" s="40"/>
      <c r="E71" s="40"/>
      <c r="F71" s="40"/>
      <c r="G71" s="40"/>
      <c r="H71" s="40"/>
      <c r="I71" s="40"/>
      <c r="J71" s="40"/>
      <c r="K71" s="40"/>
      <c r="M71" s="40"/>
      <c r="N71" s="40"/>
      <c r="O71" s="40"/>
    </row>
    <row r="73" spans="2:15" x14ac:dyDescent="0.2">
      <c r="B73" s="66"/>
    </row>
  </sheetData>
  <mergeCells count="13">
    <mergeCell ref="M5:M7"/>
    <mergeCell ref="N5:N7"/>
    <mergeCell ref="H59:K59"/>
    <mergeCell ref="B4:C4"/>
    <mergeCell ref="H5:K5"/>
    <mergeCell ref="C5:F5"/>
    <mergeCell ref="E59:F59"/>
    <mergeCell ref="B5:B6"/>
    <mergeCell ref="B55:B56"/>
    <mergeCell ref="F55:F56"/>
    <mergeCell ref="C55:C56"/>
    <mergeCell ref="D55:D56"/>
    <mergeCell ref="E55:E56"/>
  </mergeCells>
  <phoneticPr fontId="3"/>
  <printOptions horizontalCentered="1" verticalCentered="1"/>
  <pageMargins left="0.7" right="0.7" top="0.75" bottom="0.75" header="0.3" footer="0.3"/>
  <pageSetup paperSize="9" scale="4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O75"/>
  <sheetViews>
    <sheetView view="pageBreakPreview" topLeftCell="A3" zoomScale="85" zoomScaleNormal="100" zoomScaleSheetLayoutView="85" workbookViewId="0">
      <pane xSplit="2" ySplit="5" topLeftCell="C41" activePane="bottomRight" state="frozen"/>
      <selection activeCell="B62" sqref="B62"/>
      <selection pane="topRight" activeCell="B62" sqref="B62"/>
      <selection pane="bottomLeft" activeCell="B62" sqref="B62"/>
      <selection pane="bottomRight" activeCell="B5" sqref="B5:B6"/>
    </sheetView>
  </sheetViews>
  <sheetFormatPr defaultColWidth="9.33203125" defaultRowHeight="13" x14ac:dyDescent="0.2"/>
  <cols>
    <col min="1" max="1" width="2.77734375" style="1" customWidth="1"/>
    <col min="2" max="2" width="19.109375" style="1" customWidth="1"/>
    <col min="3" max="3" width="14.109375" style="1" customWidth="1"/>
    <col min="4" max="4" width="20.77734375" style="40" customWidth="1"/>
    <col min="5" max="5" width="26.109375" style="40" customWidth="1"/>
    <col min="6" max="6" width="20.77734375" style="40" customWidth="1"/>
    <col min="7" max="7" width="5.109375" style="1" customWidth="1"/>
    <col min="8" max="8" width="14.109375" style="1" customWidth="1"/>
    <col min="9" max="9" width="20.77734375" style="1" customWidth="1"/>
    <col min="10" max="10" width="26.109375" style="1" customWidth="1"/>
    <col min="11" max="11" width="20.77734375" style="1" customWidth="1"/>
    <col min="12" max="12" width="4.5546875" style="1" customWidth="1"/>
    <col min="13" max="14" width="14.77734375" style="40" customWidth="1"/>
    <col min="15" max="15" width="2.77734375" style="40" customWidth="1"/>
    <col min="16" max="16384" width="9.33203125" style="1"/>
  </cols>
  <sheetData>
    <row r="3" spans="2:15" ht="27" customHeight="1" x14ac:dyDescent="0.2">
      <c r="B3" s="39" t="s">
        <v>109</v>
      </c>
      <c r="C3" s="39"/>
    </row>
    <row r="4" spans="2:15" ht="27" customHeight="1" thickBot="1" x14ac:dyDescent="0.25">
      <c r="B4" s="214" t="s">
        <v>89</v>
      </c>
      <c r="C4" s="214"/>
      <c r="E4" s="107"/>
      <c r="F4" s="166" t="s">
        <v>67</v>
      </c>
      <c r="H4" s="43"/>
      <c r="I4" s="44"/>
      <c r="J4" s="44"/>
      <c r="K4" s="166" t="s">
        <v>68</v>
      </c>
    </row>
    <row r="5" spans="2:15" ht="29.5" customHeight="1" x14ac:dyDescent="0.2">
      <c r="B5" s="197"/>
      <c r="C5" s="226" t="s">
        <v>86</v>
      </c>
      <c r="D5" s="216"/>
      <c r="E5" s="216"/>
      <c r="F5" s="217"/>
      <c r="H5" s="215" t="s">
        <v>114</v>
      </c>
      <c r="I5" s="216"/>
      <c r="J5" s="216"/>
      <c r="K5" s="217"/>
      <c r="M5" s="209" t="s">
        <v>84</v>
      </c>
      <c r="N5" s="191" t="s">
        <v>85</v>
      </c>
      <c r="O5" s="46"/>
    </row>
    <row r="6" spans="2:15" ht="29.25" customHeight="1" x14ac:dyDescent="0.2">
      <c r="B6" s="198"/>
      <c r="C6" s="47" t="s">
        <v>2</v>
      </c>
      <c r="D6" s="48" t="s">
        <v>59</v>
      </c>
      <c r="E6" s="49" t="s">
        <v>60</v>
      </c>
      <c r="F6" s="50" t="s">
        <v>74</v>
      </c>
      <c r="H6" s="47" t="s">
        <v>2</v>
      </c>
      <c r="I6" s="48" t="s">
        <v>59</v>
      </c>
      <c r="J6" s="49" t="s">
        <v>65</v>
      </c>
      <c r="K6" s="50" t="s">
        <v>66</v>
      </c>
      <c r="M6" s="210"/>
      <c r="N6" s="212"/>
      <c r="O6" s="1"/>
    </row>
    <row r="7" spans="2:15" ht="13.5" customHeight="1" thickBot="1" x14ac:dyDescent="0.25">
      <c r="B7" s="51"/>
      <c r="C7" s="52"/>
      <c r="D7" s="53" t="s">
        <v>77</v>
      </c>
      <c r="E7" s="54" t="s">
        <v>78</v>
      </c>
      <c r="F7" s="55"/>
      <c r="H7" s="69"/>
      <c r="I7" s="70" t="s">
        <v>79</v>
      </c>
      <c r="J7" s="71" t="s">
        <v>80</v>
      </c>
      <c r="K7" s="72"/>
      <c r="M7" s="211"/>
      <c r="N7" s="213"/>
      <c r="O7" s="1"/>
    </row>
    <row r="8" spans="2:15" ht="17.25" customHeight="1" x14ac:dyDescent="0.2">
      <c r="B8" s="3" t="s">
        <v>3</v>
      </c>
      <c r="C8" s="100">
        <v>57.4</v>
      </c>
      <c r="D8" s="13">
        <v>352</v>
      </c>
      <c r="E8" s="13">
        <v>349.1</v>
      </c>
      <c r="F8" s="14">
        <v>3.5</v>
      </c>
      <c r="H8" s="161">
        <v>53.976285714285716</v>
      </c>
      <c r="I8" s="162">
        <v>224.71103571428569</v>
      </c>
      <c r="J8" s="162">
        <v>215.64467857142856</v>
      </c>
      <c r="K8" s="163">
        <v>933.33333333333337</v>
      </c>
      <c r="M8" s="76">
        <v>1.5664562217921463</v>
      </c>
      <c r="N8" s="155">
        <v>1.6188667502145977</v>
      </c>
      <c r="O8" s="37"/>
    </row>
    <row r="9" spans="2:15" ht="17.25" customHeight="1" x14ac:dyDescent="0.2">
      <c r="B9" s="11" t="s">
        <v>4</v>
      </c>
      <c r="C9" s="101">
        <v>55.7</v>
      </c>
      <c r="D9" s="13">
        <v>333.5</v>
      </c>
      <c r="E9" s="13">
        <v>321.8</v>
      </c>
      <c r="F9" s="14">
        <v>7</v>
      </c>
      <c r="H9" s="167">
        <v>49.318315018315026</v>
      </c>
      <c r="I9" s="164">
        <v>215.13553113553112</v>
      </c>
      <c r="J9" s="164">
        <v>207.3263736263736</v>
      </c>
      <c r="K9" s="168">
        <v>91</v>
      </c>
      <c r="M9" s="102">
        <v>1.5501855887761358</v>
      </c>
      <c r="N9" s="103">
        <v>1.5521421340244985</v>
      </c>
      <c r="O9" s="37"/>
    </row>
    <row r="10" spans="2:15" ht="17.25" customHeight="1" x14ac:dyDescent="0.2">
      <c r="B10" s="11" t="s">
        <v>5</v>
      </c>
      <c r="C10" s="101">
        <v>49.7</v>
      </c>
      <c r="D10" s="13">
        <v>326.39999999999998</v>
      </c>
      <c r="E10" s="13">
        <v>324.7</v>
      </c>
      <c r="F10" s="14">
        <v>1</v>
      </c>
      <c r="H10" s="167">
        <v>47.972727272727276</v>
      </c>
      <c r="I10" s="164">
        <v>219.58961038961041</v>
      </c>
      <c r="J10" s="164">
        <v>211.2681818181818</v>
      </c>
      <c r="K10" s="168">
        <v>154</v>
      </c>
      <c r="M10" s="102">
        <v>1.4864091220931606</v>
      </c>
      <c r="N10" s="103">
        <v>1.5369091417629468</v>
      </c>
      <c r="O10" s="37"/>
    </row>
    <row r="11" spans="2:15" ht="17.25" customHeight="1" x14ac:dyDescent="0.2">
      <c r="B11" s="11" t="s">
        <v>6</v>
      </c>
      <c r="C11" s="101">
        <v>57.3</v>
      </c>
      <c r="D11" s="13">
        <v>343.7</v>
      </c>
      <c r="E11" s="13">
        <v>340.4</v>
      </c>
      <c r="F11" s="14">
        <v>5.8</v>
      </c>
      <c r="H11" s="167">
        <v>47.201988071570575</v>
      </c>
      <c r="I11" s="164">
        <v>269.16799204771371</v>
      </c>
      <c r="J11" s="164">
        <v>256.0502982107356</v>
      </c>
      <c r="K11" s="168">
        <v>335.33333333333331</v>
      </c>
      <c r="M11" s="102">
        <v>1.2768977373025634</v>
      </c>
      <c r="N11" s="103">
        <v>1.3294262977965468</v>
      </c>
      <c r="O11" s="37"/>
    </row>
    <row r="12" spans="2:15" ht="17.25" customHeight="1" x14ac:dyDescent="0.2">
      <c r="B12" s="11" t="s">
        <v>7</v>
      </c>
      <c r="C12" s="101">
        <v>54.8</v>
      </c>
      <c r="D12" s="13">
        <v>312.60000000000002</v>
      </c>
      <c r="E12" s="13">
        <v>310.89999999999998</v>
      </c>
      <c r="F12" s="14">
        <v>8.4</v>
      </c>
      <c r="H12" s="167">
        <v>52.375247524752474</v>
      </c>
      <c r="I12" s="164">
        <v>203.60594059405943</v>
      </c>
      <c r="J12" s="164">
        <v>196.58943894389438</v>
      </c>
      <c r="K12" s="168">
        <v>101</v>
      </c>
      <c r="M12" s="102">
        <v>1.5353186605848999</v>
      </c>
      <c r="N12" s="103">
        <v>1.5814684739434515</v>
      </c>
      <c r="O12" s="37"/>
    </row>
    <row r="13" spans="2:15" ht="17.25" customHeight="1" x14ac:dyDescent="0.2">
      <c r="B13" s="11" t="s">
        <v>8</v>
      </c>
      <c r="C13" s="101">
        <v>54.3</v>
      </c>
      <c r="D13" s="13">
        <v>353.1</v>
      </c>
      <c r="E13" s="13">
        <v>343.5</v>
      </c>
      <c r="F13" s="14">
        <v>7.3</v>
      </c>
      <c r="H13" s="167">
        <v>50.226551724137927</v>
      </c>
      <c r="I13" s="164">
        <v>229.29275862068963</v>
      </c>
      <c r="J13" s="164">
        <v>210.69724137931033</v>
      </c>
      <c r="K13" s="168">
        <v>96.666666666666671</v>
      </c>
      <c r="M13" s="102">
        <v>1.5399526881008923</v>
      </c>
      <c r="N13" s="103">
        <v>1.6303013639443427</v>
      </c>
      <c r="O13" s="37"/>
    </row>
    <row r="14" spans="2:15" ht="17.25" customHeight="1" x14ac:dyDescent="0.2">
      <c r="B14" s="11" t="s">
        <v>9</v>
      </c>
      <c r="C14" s="101">
        <v>59.8</v>
      </c>
      <c r="D14" s="13">
        <v>351.3</v>
      </c>
      <c r="E14" s="13">
        <v>350</v>
      </c>
      <c r="F14" s="14">
        <v>2.1</v>
      </c>
      <c r="H14" s="167">
        <v>48.251941747572815</v>
      </c>
      <c r="I14" s="164">
        <v>223.55376213592234</v>
      </c>
      <c r="J14" s="164">
        <v>211.67851941747574</v>
      </c>
      <c r="K14" s="168">
        <v>274.66666666666669</v>
      </c>
      <c r="M14" s="102">
        <v>1.5714340776175666</v>
      </c>
      <c r="N14" s="103">
        <v>1.6534507183968177</v>
      </c>
      <c r="O14" s="37"/>
    </row>
    <row r="15" spans="2:15" ht="17.25" customHeight="1" x14ac:dyDescent="0.2">
      <c r="B15" s="11" t="s">
        <v>10</v>
      </c>
      <c r="C15" s="101">
        <v>58.4</v>
      </c>
      <c r="D15" s="13">
        <v>332.7</v>
      </c>
      <c r="E15" s="13">
        <v>329.7</v>
      </c>
      <c r="F15" s="14">
        <v>4.2</v>
      </c>
      <c r="H15" s="167">
        <v>49.097914929107588</v>
      </c>
      <c r="I15" s="164">
        <v>223.4668890742285</v>
      </c>
      <c r="J15" s="164">
        <v>208.98640533778149</v>
      </c>
      <c r="K15" s="168">
        <v>399.66666666666669</v>
      </c>
      <c r="M15" s="102">
        <v>1.488811167409628</v>
      </c>
      <c r="N15" s="103">
        <v>1.5776145796044052</v>
      </c>
      <c r="O15" s="37"/>
    </row>
    <row r="16" spans="2:15" ht="17.25" customHeight="1" x14ac:dyDescent="0.2">
      <c r="B16" s="11" t="s">
        <v>11</v>
      </c>
      <c r="C16" s="101">
        <v>50.8</v>
      </c>
      <c r="D16" s="13">
        <v>313</v>
      </c>
      <c r="E16" s="13">
        <v>307.7</v>
      </c>
      <c r="F16" s="14">
        <v>5.7</v>
      </c>
      <c r="H16" s="167">
        <v>52.461575562700965</v>
      </c>
      <c r="I16" s="164">
        <v>223.83215434083601</v>
      </c>
      <c r="J16" s="164">
        <v>211.68504823151127</v>
      </c>
      <c r="K16" s="168">
        <v>207.33333333333334</v>
      </c>
      <c r="M16" s="102">
        <v>1.3983692419963283</v>
      </c>
      <c r="N16" s="103">
        <v>1.4535745560238202</v>
      </c>
      <c r="O16" s="37"/>
    </row>
    <row r="17" spans="2:15" ht="17.25" customHeight="1" x14ac:dyDescent="0.2">
      <c r="B17" s="11" t="s">
        <v>12</v>
      </c>
      <c r="C17" s="101">
        <v>56.3</v>
      </c>
      <c r="D17" s="13">
        <v>391.1</v>
      </c>
      <c r="E17" s="13">
        <v>386.4</v>
      </c>
      <c r="F17" s="14">
        <v>3.9</v>
      </c>
      <c r="H17" s="167">
        <v>51.616261682242992</v>
      </c>
      <c r="I17" s="164">
        <v>247.63831775700933</v>
      </c>
      <c r="J17" s="164">
        <v>229.76037383177567</v>
      </c>
      <c r="K17" s="168">
        <v>178.33333333333334</v>
      </c>
      <c r="M17" s="102">
        <v>1.5793194023542023</v>
      </c>
      <c r="N17" s="103">
        <v>1.6817521383513747</v>
      </c>
      <c r="O17" s="37"/>
    </row>
    <row r="18" spans="2:15" ht="17.25" customHeight="1" x14ac:dyDescent="0.2">
      <c r="B18" s="11" t="s">
        <v>13</v>
      </c>
      <c r="C18" s="101">
        <v>58.9</v>
      </c>
      <c r="D18" s="13">
        <v>366.6</v>
      </c>
      <c r="E18" s="13">
        <v>366</v>
      </c>
      <c r="F18" s="14">
        <v>5.2</v>
      </c>
      <c r="H18" s="167">
        <v>49.435116598079567</v>
      </c>
      <c r="I18" s="164">
        <v>254.19524462734338</v>
      </c>
      <c r="J18" s="164">
        <v>239.09190672153636</v>
      </c>
      <c r="K18" s="168">
        <v>729</v>
      </c>
      <c r="M18" s="102">
        <v>1.4421984979988309</v>
      </c>
      <c r="N18" s="103">
        <v>1.5307920917050108</v>
      </c>
      <c r="O18" s="37"/>
    </row>
    <row r="19" spans="2:15" ht="17.25" customHeight="1" x14ac:dyDescent="0.2">
      <c r="B19" s="11" t="s">
        <v>14</v>
      </c>
      <c r="C19" s="101">
        <v>57.2</v>
      </c>
      <c r="D19" s="13">
        <v>342.4</v>
      </c>
      <c r="E19" s="13">
        <v>338.3</v>
      </c>
      <c r="F19" s="14">
        <v>4.5999999999999996</v>
      </c>
      <c r="H19" s="167">
        <v>49.584592274678116</v>
      </c>
      <c r="I19" s="164">
        <v>246.2114592274678</v>
      </c>
      <c r="J19" s="164">
        <v>230.38570815450643</v>
      </c>
      <c r="K19" s="168">
        <v>776.66666666666663</v>
      </c>
      <c r="M19" s="102">
        <v>1.3906745083041252</v>
      </c>
      <c r="N19" s="103">
        <v>1.4684070583628464</v>
      </c>
      <c r="O19" s="37"/>
    </row>
    <row r="20" spans="2:15" ht="17.25" customHeight="1" x14ac:dyDescent="0.2">
      <c r="B20" s="11" t="s">
        <v>15</v>
      </c>
      <c r="C20" s="101">
        <v>53</v>
      </c>
      <c r="D20" s="13">
        <v>369.8</v>
      </c>
      <c r="E20" s="13">
        <v>354.5</v>
      </c>
      <c r="F20" s="14">
        <v>35.5</v>
      </c>
      <c r="H20" s="167">
        <v>48.76576338400529</v>
      </c>
      <c r="I20" s="164">
        <v>267.36990526547697</v>
      </c>
      <c r="J20" s="164">
        <v>222.04390834985682</v>
      </c>
      <c r="K20" s="168">
        <v>1513</v>
      </c>
      <c r="M20" s="102">
        <v>1.3831025583556913</v>
      </c>
      <c r="N20" s="103">
        <v>1.5965310763736094</v>
      </c>
      <c r="O20" s="37"/>
    </row>
    <row r="21" spans="2:15" ht="17.25" customHeight="1" x14ac:dyDescent="0.2">
      <c r="B21" s="11" t="s">
        <v>16</v>
      </c>
      <c r="C21" s="101">
        <v>49.1</v>
      </c>
      <c r="D21" s="13">
        <v>330.1</v>
      </c>
      <c r="E21" s="13">
        <v>328.2</v>
      </c>
      <c r="F21" s="14">
        <v>11.2</v>
      </c>
      <c r="H21" s="167">
        <v>51.198703514158986</v>
      </c>
      <c r="I21" s="164">
        <v>277.23343568747867</v>
      </c>
      <c r="J21" s="164">
        <v>254.59672466734906</v>
      </c>
      <c r="K21" s="168">
        <v>977</v>
      </c>
      <c r="M21" s="102">
        <v>1.1906933201668974</v>
      </c>
      <c r="N21" s="103">
        <v>1.2890974949847429</v>
      </c>
      <c r="O21" s="37"/>
    </row>
    <row r="22" spans="2:15" ht="17.25" customHeight="1" x14ac:dyDescent="0.2">
      <c r="B22" s="11" t="s">
        <v>17</v>
      </c>
      <c r="C22" s="101">
        <v>58.5</v>
      </c>
      <c r="D22" s="13">
        <v>346.2</v>
      </c>
      <c r="E22" s="13">
        <v>345.3</v>
      </c>
      <c r="F22" s="14">
        <v>7.1</v>
      </c>
      <c r="H22" s="167">
        <v>50.763859649122807</v>
      </c>
      <c r="I22" s="164">
        <v>224.80105263157895</v>
      </c>
      <c r="J22" s="164">
        <v>213.23473684210524</v>
      </c>
      <c r="K22" s="168">
        <v>190</v>
      </c>
      <c r="M22" s="102">
        <v>1.540028375967522</v>
      </c>
      <c r="N22" s="103">
        <v>1.6193421630720779</v>
      </c>
      <c r="O22" s="37"/>
    </row>
    <row r="23" spans="2:15" ht="17.25" customHeight="1" x14ac:dyDescent="0.2">
      <c r="B23" s="11" t="s">
        <v>18</v>
      </c>
      <c r="C23" s="101" t="s">
        <v>120</v>
      </c>
      <c r="D23" s="13" t="s">
        <v>120</v>
      </c>
      <c r="E23" s="13" t="s">
        <v>120</v>
      </c>
      <c r="F23" s="14" t="s">
        <v>120</v>
      </c>
      <c r="H23" s="167">
        <v>52.448867313915862</v>
      </c>
      <c r="I23" s="164">
        <v>241.30258899676375</v>
      </c>
      <c r="J23" s="164">
        <v>227.47378640776697</v>
      </c>
      <c r="K23" s="168">
        <v>103</v>
      </c>
      <c r="M23" s="102" t="s">
        <v>120</v>
      </c>
      <c r="N23" s="103" t="s">
        <v>120</v>
      </c>
      <c r="O23" s="37"/>
    </row>
    <row r="24" spans="2:15" ht="17.25" customHeight="1" x14ac:dyDescent="0.2">
      <c r="B24" s="11" t="s">
        <v>19</v>
      </c>
      <c r="C24" s="101" t="s">
        <v>120</v>
      </c>
      <c r="D24" s="13" t="s">
        <v>120</v>
      </c>
      <c r="E24" s="13" t="s">
        <v>120</v>
      </c>
      <c r="F24" s="14" t="s">
        <v>120</v>
      </c>
      <c r="H24" s="167">
        <v>50.926578073089708</v>
      </c>
      <c r="I24" s="164">
        <v>264.33953488372089</v>
      </c>
      <c r="J24" s="164">
        <v>242.98704318936873</v>
      </c>
      <c r="K24" s="168">
        <v>100.33333333333333</v>
      </c>
      <c r="M24" s="102" t="s">
        <v>120</v>
      </c>
      <c r="N24" s="103" t="s">
        <v>120</v>
      </c>
      <c r="O24" s="37"/>
    </row>
    <row r="25" spans="2:15" ht="17.25" customHeight="1" x14ac:dyDescent="0.2">
      <c r="B25" s="11" t="s">
        <v>20</v>
      </c>
      <c r="C25" s="101">
        <v>59.3</v>
      </c>
      <c r="D25" s="13">
        <v>321</v>
      </c>
      <c r="E25" s="13">
        <v>313</v>
      </c>
      <c r="F25" s="14">
        <v>2</v>
      </c>
      <c r="H25" s="167">
        <v>51.077647058823537</v>
      </c>
      <c r="I25" s="164">
        <v>271.21941176470591</v>
      </c>
      <c r="J25" s="164">
        <v>246.98588235294116</v>
      </c>
      <c r="K25" s="168">
        <v>56.666666666666664</v>
      </c>
      <c r="M25" s="102">
        <v>1.1835436037243559</v>
      </c>
      <c r="N25" s="103">
        <v>1.2672789109165563</v>
      </c>
      <c r="O25" s="37"/>
    </row>
    <row r="26" spans="2:15" ht="17.25" customHeight="1" x14ac:dyDescent="0.2">
      <c r="B26" s="11" t="s">
        <v>21</v>
      </c>
      <c r="C26" s="101">
        <v>54.8</v>
      </c>
      <c r="D26" s="13">
        <v>394</v>
      </c>
      <c r="E26" s="13">
        <v>393.3</v>
      </c>
      <c r="F26" s="14">
        <v>1.9</v>
      </c>
      <c r="H26" s="167">
        <v>54.518604651162796</v>
      </c>
      <c r="I26" s="164">
        <v>230.83720930232559</v>
      </c>
      <c r="J26" s="164">
        <v>217.30697674418607</v>
      </c>
      <c r="K26" s="168">
        <v>57.333333333333336</v>
      </c>
      <c r="M26" s="102">
        <v>1.7068305460407012</v>
      </c>
      <c r="N26" s="103">
        <v>1.8098820658804391</v>
      </c>
      <c r="O26" s="37"/>
    </row>
    <row r="27" spans="2:15" ht="17.25" customHeight="1" x14ac:dyDescent="0.2">
      <c r="B27" s="11" t="s">
        <v>22</v>
      </c>
      <c r="C27" s="101" t="s">
        <v>120</v>
      </c>
      <c r="D27" s="13" t="s">
        <v>120</v>
      </c>
      <c r="E27" s="13" t="s">
        <v>120</v>
      </c>
      <c r="F27" s="14" t="s">
        <v>120</v>
      </c>
      <c r="H27" s="167">
        <v>54.558181818181815</v>
      </c>
      <c r="I27" s="164">
        <v>222.66818181818181</v>
      </c>
      <c r="J27" s="164">
        <v>215.51977272727277</v>
      </c>
      <c r="K27" s="168">
        <v>146.66666666666666</v>
      </c>
      <c r="M27" s="102" t="s">
        <v>120</v>
      </c>
      <c r="N27" s="103" t="s">
        <v>120</v>
      </c>
      <c r="O27" s="37"/>
    </row>
    <row r="28" spans="2:15" ht="17.25" customHeight="1" x14ac:dyDescent="0.2">
      <c r="B28" s="11" t="s">
        <v>23</v>
      </c>
      <c r="C28" s="101">
        <v>57.6</v>
      </c>
      <c r="D28" s="13">
        <v>288.7</v>
      </c>
      <c r="E28" s="13">
        <v>288.7</v>
      </c>
      <c r="F28" s="14">
        <v>1.2</v>
      </c>
      <c r="H28" s="167">
        <v>52.55073235685753</v>
      </c>
      <c r="I28" s="164">
        <v>255.74420772303594</v>
      </c>
      <c r="J28" s="164">
        <v>245.78881491344873</v>
      </c>
      <c r="K28" s="168">
        <v>250.33333333333334</v>
      </c>
      <c r="M28" s="102">
        <v>1.1288623213420117</v>
      </c>
      <c r="N28" s="103">
        <v>1.1745855892655728</v>
      </c>
      <c r="O28" s="37"/>
    </row>
    <row r="29" spans="2:15" ht="17.25" customHeight="1" x14ac:dyDescent="0.2">
      <c r="B29" s="11" t="s">
        <v>24</v>
      </c>
      <c r="C29" s="101">
        <v>56.3</v>
      </c>
      <c r="D29" s="13">
        <v>340.4</v>
      </c>
      <c r="E29" s="13">
        <v>339</v>
      </c>
      <c r="F29" s="14">
        <v>4</v>
      </c>
      <c r="H29" s="167">
        <v>54.154966392830474</v>
      </c>
      <c r="I29" s="164">
        <v>238.3108289768484</v>
      </c>
      <c r="J29" s="164">
        <v>214.10903659447348</v>
      </c>
      <c r="K29" s="168">
        <v>446.33333333333331</v>
      </c>
      <c r="M29" s="102">
        <v>1.4283866220492625</v>
      </c>
      <c r="N29" s="103">
        <v>1.5833054288225692</v>
      </c>
      <c r="O29" s="37"/>
    </row>
    <row r="30" spans="2:15" ht="17.25" customHeight="1" x14ac:dyDescent="0.2">
      <c r="B30" s="11" t="s">
        <v>25</v>
      </c>
      <c r="C30" s="101">
        <v>59.5</v>
      </c>
      <c r="D30" s="13">
        <v>367.4</v>
      </c>
      <c r="E30" s="13">
        <v>362.6</v>
      </c>
      <c r="F30" s="14">
        <v>3.5</v>
      </c>
      <c r="H30" s="167">
        <v>48.235401974612131</v>
      </c>
      <c r="I30" s="164">
        <v>273.40780441937</v>
      </c>
      <c r="J30" s="164">
        <v>244.5469675599436</v>
      </c>
      <c r="K30" s="168">
        <v>709</v>
      </c>
      <c r="M30" s="102">
        <v>1.3437802215640446</v>
      </c>
      <c r="N30" s="103">
        <v>1.4827417555734734</v>
      </c>
      <c r="O30" s="37"/>
    </row>
    <row r="31" spans="2:15" ht="17.25" customHeight="1" x14ac:dyDescent="0.2">
      <c r="B31" s="11" t="s">
        <v>26</v>
      </c>
      <c r="C31" s="101" t="s">
        <v>118</v>
      </c>
      <c r="D31" s="13" t="s">
        <v>118</v>
      </c>
      <c r="E31" s="13" t="s">
        <v>118</v>
      </c>
      <c r="F31" s="14">
        <v>0</v>
      </c>
      <c r="H31" s="167">
        <v>50.11379310344828</v>
      </c>
      <c r="I31" s="164">
        <v>252.29014778325126</v>
      </c>
      <c r="J31" s="164">
        <v>234.1576354679803</v>
      </c>
      <c r="K31" s="168">
        <v>203</v>
      </c>
      <c r="M31" s="102" t="s">
        <v>118</v>
      </c>
      <c r="N31" s="103" t="s">
        <v>118</v>
      </c>
      <c r="O31" s="37"/>
    </row>
    <row r="32" spans="2:15" ht="17.25" customHeight="1" x14ac:dyDescent="0.2">
      <c r="B32" s="11" t="s">
        <v>27</v>
      </c>
      <c r="C32" s="101">
        <v>58.3</v>
      </c>
      <c r="D32" s="13">
        <v>333</v>
      </c>
      <c r="E32" s="13">
        <v>330.8</v>
      </c>
      <c r="F32" s="14">
        <v>1.7</v>
      </c>
      <c r="H32" s="167">
        <v>52.479555555555564</v>
      </c>
      <c r="I32" s="164">
        <v>238.35185185185185</v>
      </c>
      <c r="J32" s="164">
        <v>229.33570370370367</v>
      </c>
      <c r="K32" s="168">
        <v>225</v>
      </c>
      <c r="M32" s="102">
        <v>1.3970942428715718</v>
      </c>
      <c r="N32" s="103">
        <v>1.4424269516594146</v>
      </c>
      <c r="O32" s="37"/>
    </row>
    <row r="33" spans="2:15" ht="17.25" customHeight="1" x14ac:dyDescent="0.2">
      <c r="B33" s="11" t="s">
        <v>28</v>
      </c>
      <c r="C33" s="101">
        <v>57.7</v>
      </c>
      <c r="D33" s="13">
        <v>415.7</v>
      </c>
      <c r="E33" s="13">
        <v>413.7</v>
      </c>
      <c r="F33" s="14">
        <v>2.8</v>
      </c>
      <c r="H33" s="167">
        <v>48.089629629629627</v>
      </c>
      <c r="I33" s="164">
        <v>248.82992592592589</v>
      </c>
      <c r="J33" s="164">
        <v>229.88651851851856</v>
      </c>
      <c r="K33" s="168">
        <v>225</v>
      </c>
      <c r="M33" s="102">
        <v>1.6706189918802195</v>
      </c>
      <c r="N33" s="103">
        <v>1.7995835626466903</v>
      </c>
      <c r="O33" s="37"/>
    </row>
    <row r="34" spans="2:15" ht="17.25" customHeight="1" x14ac:dyDescent="0.2">
      <c r="B34" s="11" t="s">
        <v>29</v>
      </c>
      <c r="C34" s="101">
        <v>58.5</v>
      </c>
      <c r="D34" s="13">
        <v>342</v>
      </c>
      <c r="E34" s="13">
        <v>341.1</v>
      </c>
      <c r="F34" s="14">
        <v>8.4</v>
      </c>
      <c r="H34" s="167">
        <v>47.258017817371943</v>
      </c>
      <c r="I34" s="164">
        <v>258.00634743875281</v>
      </c>
      <c r="J34" s="164">
        <v>240.91547884187085</v>
      </c>
      <c r="K34" s="168">
        <v>898</v>
      </c>
      <c r="M34" s="102">
        <v>1.3255487835669861</v>
      </c>
      <c r="N34" s="103">
        <v>1.4158492498686108</v>
      </c>
      <c r="O34" s="37"/>
    </row>
    <row r="35" spans="2:15" ht="17.25" customHeight="1" x14ac:dyDescent="0.2">
      <c r="B35" s="11" t="s">
        <v>30</v>
      </c>
      <c r="C35" s="101">
        <v>57.2</v>
      </c>
      <c r="D35" s="13">
        <v>388.7</v>
      </c>
      <c r="E35" s="13">
        <v>364.2</v>
      </c>
      <c r="F35" s="14">
        <v>10.199999999999999</v>
      </c>
      <c r="H35" s="167">
        <v>43.716592102703757</v>
      </c>
      <c r="I35" s="164">
        <v>280.23635479478702</v>
      </c>
      <c r="J35" s="164">
        <v>238.38659793814432</v>
      </c>
      <c r="K35" s="168">
        <v>1713.6666666666667</v>
      </c>
      <c r="M35" s="102">
        <v>1.3870434486797378</v>
      </c>
      <c r="N35" s="103">
        <v>1.5277704499751334</v>
      </c>
      <c r="O35" s="37"/>
    </row>
    <row r="36" spans="2:15" ht="17.25" customHeight="1" x14ac:dyDescent="0.2">
      <c r="B36" s="11" t="s">
        <v>31</v>
      </c>
      <c r="C36" s="101">
        <v>57</v>
      </c>
      <c r="D36" s="13">
        <v>336.5</v>
      </c>
      <c r="E36" s="13">
        <v>336.5</v>
      </c>
      <c r="F36" s="14" t="s">
        <v>119</v>
      </c>
      <c r="H36" s="167">
        <v>50.167400881057269</v>
      </c>
      <c r="I36" s="164">
        <v>220.18546255506607</v>
      </c>
      <c r="J36" s="164">
        <v>206.25770925110132</v>
      </c>
      <c r="K36" s="168">
        <v>75.666666666666671</v>
      </c>
      <c r="M36" s="102">
        <v>1.5282571160475451</v>
      </c>
      <c r="N36" s="103">
        <v>1.631454170715819</v>
      </c>
      <c r="O36" s="37"/>
    </row>
    <row r="37" spans="2:15" ht="17.25" customHeight="1" x14ac:dyDescent="0.2">
      <c r="B37" s="11" t="s">
        <v>32</v>
      </c>
      <c r="C37" s="101">
        <v>58.8</v>
      </c>
      <c r="D37" s="13">
        <v>316.89999999999998</v>
      </c>
      <c r="E37" s="13">
        <v>316.60000000000002</v>
      </c>
      <c r="F37" s="14">
        <v>1.6</v>
      </c>
      <c r="H37" s="167">
        <v>52.654243542435424</v>
      </c>
      <c r="I37" s="164">
        <v>211.57269372693725</v>
      </c>
      <c r="J37" s="164">
        <v>199.32140221402213</v>
      </c>
      <c r="K37" s="168">
        <v>90.333333333333329</v>
      </c>
      <c r="M37" s="102">
        <v>1.4978303410410876</v>
      </c>
      <c r="N37" s="103">
        <v>1.5883893876085096</v>
      </c>
      <c r="O37" s="37"/>
    </row>
    <row r="38" spans="2:15" ht="17.25" customHeight="1" x14ac:dyDescent="0.2">
      <c r="B38" s="11" t="s">
        <v>33</v>
      </c>
      <c r="C38" s="101">
        <v>53.9</v>
      </c>
      <c r="D38" s="13">
        <v>347.6</v>
      </c>
      <c r="E38" s="13">
        <v>345.6</v>
      </c>
      <c r="F38" s="14">
        <v>2</v>
      </c>
      <c r="H38" s="167">
        <v>49.077108433734935</v>
      </c>
      <c r="I38" s="164">
        <v>201.94698795180722</v>
      </c>
      <c r="J38" s="164">
        <v>191.91084337349398</v>
      </c>
      <c r="K38" s="168">
        <v>55.333333333333336</v>
      </c>
      <c r="M38" s="102">
        <v>1.7212437953417337</v>
      </c>
      <c r="N38" s="103">
        <v>1.8008362316838895</v>
      </c>
      <c r="O38" s="37"/>
    </row>
    <row r="39" spans="2:15" ht="17.25" customHeight="1" x14ac:dyDescent="0.2">
      <c r="B39" s="11" t="s">
        <v>34</v>
      </c>
      <c r="C39" s="101" t="s">
        <v>118</v>
      </c>
      <c r="D39" s="13" t="s">
        <v>118</v>
      </c>
      <c r="E39" s="13" t="s">
        <v>118</v>
      </c>
      <c r="F39" s="14">
        <v>0</v>
      </c>
      <c r="H39" s="167">
        <v>49.028846153846153</v>
      </c>
      <c r="I39" s="164">
        <v>203.69471153846155</v>
      </c>
      <c r="J39" s="164">
        <v>190.55865384615385</v>
      </c>
      <c r="K39" s="168">
        <v>69.333333333333329</v>
      </c>
      <c r="M39" s="81" t="s">
        <v>118</v>
      </c>
      <c r="N39" s="77" t="s">
        <v>118</v>
      </c>
      <c r="O39" s="37"/>
    </row>
    <row r="40" spans="2:15" ht="17.25" customHeight="1" x14ac:dyDescent="0.2">
      <c r="B40" s="11" t="s">
        <v>35</v>
      </c>
      <c r="C40" s="101" t="s">
        <v>118</v>
      </c>
      <c r="D40" s="13" t="s">
        <v>118</v>
      </c>
      <c r="E40" s="13" t="s">
        <v>118</v>
      </c>
      <c r="F40" s="14">
        <v>0</v>
      </c>
      <c r="H40" s="167">
        <v>48.69751037344399</v>
      </c>
      <c r="I40" s="164">
        <v>247.7705394190871</v>
      </c>
      <c r="J40" s="164">
        <v>232.70082987551865</v>
      </c>
      <c r="K40" s="168">
        <v>241</v>
      </c>
      <c r="M40" s="102" t="s">
        <v>118</v>
      </c>
      <c r="N40" s="103" t="s">
        <v>118</v>
      </c>
      <c r="O40" s="37"/>
    </row>
    <row r="41" spans="2:15" ht="17.25" customHeight="1" x14ac:dyDescent="0.2">
      <c r="B41" s="11" t="s">
        <v>36</v>
      </c>
      <c r="C41" s="101" t="s">
        <v>118</v>
      </c>
      <c r="D41" s="13" t="s">
        <v>118</v>
      </c>
      <c r="E41" s="13" t="s">
        <v>118</v>
      </c>
      <c r="F41" s="14">
        <v>0</v>
      </c>
      <c r="H41" s="167">
        <v>43.647407407407414</v>
      </c>
      <c r="I41" s="164">
        <v>208.09957671957673</v>
      </c>
      <c r="J41" s="164">
        <v>201.03470899470898</v>
      </c>
      <c r="K41" s="168">
        <v>315</v>
      </c>
      <c r="M41" s="102" t="s">
        <v>118</v>
      </c>
      <c r="N41" s="103" t="s">
        <v>118</v>
      </c>
      <c r="O41" s="37"/>
    </row>
    <row r="42" spans="2:15" ht="17.25" customHeight="1" x14ac:dyDescent="0.2">
      <c r="B42" s="11" t="s">
        <v>37</v>
      </c>
      <c r="C42" s="101" t="s">
        <v>118</v>
      </c>
      <c r="D42" s="13" t="s">
        <v>118</v>
      </c>
      <c r="E42" s="13" t="s">
        <v>118</v>
      </c>
      <c r="F42" s="14">
        <v>0</v>
      </c>
      <c r="H42" s="167">
        <v>50.094863013698635</v>
      </c>
      <c r="I42" s="164">
        <v>253.12020547945207</v>
      </c>
      <c r="J42" s="164">
        <v>234.41113013698632</v>
      </c>
      <c r="K42" s="168">
        <v>194.66666666666666</v>
      </c>
      <c r="M42" s="102" t="s">
        <v>118</v>
      </c>
      <c r="N42" s="103" t="s">
        <v>118</v>
      </c>
      <c r="O42" s="37"/>
    </row>
    <row r="43" spans="2:15" ht="17.25" customHeight="1" x14ac:dyDescent="0.2">
      <c r="B43" s="11" t="s">
        <v>38</v>
      </c>
      <c r="C43" s="101">
        <v>60.1</v>
      </c>
      <c r="D43" s="13">
        <v>380.9</v>
      </c>
      <c r="E43" s="13">
        <v>380.9</v>
      </c>
      <c r="F43" s="14">
        <v>0.9</v>
      </c>
      <c r="H43" s="167">
        <v>46.625837320574156</v>
      </c>
      <c r="I43" s="164">
        <v>224.53205741626792</v>
      </c>
      <c r="J43" s="164">
        <v>216.51578947368424</v>
      </c>
      <c r="K43" s="168">
        <v>69.666666666666671</v>
      </c>
      <c r="M43" s="102">
        <v>1.6964170033583934</v>
      </c>
      <c r="N43" s="103">
        <v>1.759225047401429</v>
      </c>
      <c r="O43" s="37"/>
    </row>
    <row r="44" spans="2:15" ht="17.25" customHeight="1" x14ac:dyDescent="0.2">
      <c r="B44" s="11" t="s">
        <v>39</v>
      </c>
      <c r="C44" s="13" t="s">
        <v>118</v>
      </c>
      <c r="D44" s="13" t="s">
        <v>118</v>
      </c>
      <c r="E44" s="13" t="s">
        <v>118</v>
      </c>
      <c r="F44" s="145">
        <v>0</v>
      </c>
      <c r="G44" s="160"/>
      <c r="H44" s="167">
        <v>50.012663755458512</v>
      </c>
      <c r="I44" s="164">
        <v>227.38296943231441</v>
      </c>
      <c r="J44" s="164">
        <v>210.55851528384281</v>
      </c>
      <c r="K44" s="168">
        <v>76.333333333333329</v>
      </c>
      <c r="M44" s="102" t="s">
        <v>118</v>
      </c>
      <c r="N44" s="103" t="s">
        <v>118</v>
      </c>
      <c r="O44" s="37"/>
    </row>
    <row r="45" spans="2:15" ht="17.25" customHeight="1" x14ac:dyDescent="0.2">
      <c r="B45" s="11" t="s">
        <v>40</v>
      </c>
      <c r="C45" s="101">
        <v>55.4</v>
      </c>
      <c r="D45" s="13">
        <v>372.9</v>
      </c>
      <c r="E45" s="13">
        <v>357.5</v>
      </c>
      <c r="F45" s="14">
        <v>8.8000000000000007</v>
      </c>
      <c r="H45" s="167">
        <v>50.013513513513516</v>
      </c>
      <c r="I45" s="164">
        <v>223.04486486486488</v>
      </c>
      <c r="J45" s="164">
        <v>202.13864864864865</v>
      </c>
      <c r="K45" s="168">
        <v>123.33333333333333</v>
      </c>
      <c r="M45" s="102">
        <v>1.6718609514992739</v>
      </c>
      <c r="N45" s="103">
        <v>1.7685880577018984</v>
      </c>
      <c r="O45" s="37"/>
    </row>
    <row r="46" spans="2:15" ht="17.25" customHeight="1" x14ac:dyDescent="0.2">
      <c r="B46" s="11" t="s">
        <v>41</v>
      </c>
      <c r="C46" s="101" t="s">
        <v>120</v>
      </c>
      <c r="D46" s="13" t="s">
        <v>120</v>
      </c>
      <c r="E46" s="13" t="s">
        <v>120</v>
      </c>
      <c r="F46" s="14" t="s">
        <v>120</v>
      </c>
      <c r="H46" s="167">
        <v>48.581290322580649</v>
      </c>
      <c r="I46" s="164">
        <v>202.95290322580644</v>
      </c>
      <c r="J46" s="164">
        <v>194.43419354838713</v>
      </c>
      <c r="K46" s="168">
        <v>51.666666666666664</v>
      </c>
      <c r="M46" s="102" t="s">
        <v>120</v>
      </c>
      <c r="N46" s="103" t="s">
        <v>120</v>
      </c>
      <c r="O46" s="37"/>
    </row>
    <row r="47" spans="2:15" ht="17.25" customHeight="1" x14ac:dyDescent="0.2">
      <c r="B47" s="11" t="s">
        <v>42</v>
      </c>
      <c r="C47" s="101">
        <v>56.4</v>
      </c>
      <c r="D47" s="13">
        <v>385.7</v>
      </c>
      <c r="E47" s="13">
        <v>380.6</v>
      </c>
      <c r="F47" s="14">
        <v>8.5</v>
      </c>
      <c r="H47" s="167">
        <v>44.457582668187001</v>
      </c>
      <c r="I47" s="164">
        <v>278.83226909920182</v>
      </c>
      <c r="J47" s="164">
        <v>231.76744583808437</v>
      </c>
      <c r="K47" s="168">
        <v>584.66666666666663</v>
      </c>
      <c r="M47" s="102">
        <v>1.3832688779029991</v>
      </c>
      <c r="N47" s="103">
        <v>1.6421633272253944</v>
      </c>
      <c r="O47" s="37"/>
    </row>
    <row r="48" spans="2:15" ht="17.25" customHeight="1" x14ac:dyDescent="0.2">
      <c r="B48" s="11" t="s">
        <v>43</v>
      </c>
      <c r="C48" s="101">
        <v>55.6</v>
      </c>
      <c r="D48" s="13">
        <v>364.4</v>
      </c>
      <c r="E48" s="13">
        <v>338.4</v>
      </c>
      <c r="F48" s="14">
        <v>1.1000000000000001</v>
      </c>
      <c r="H48" s="167">
        <v>43.447904191616765</v>
      </c>
      <c r="I48" s="164">
        <v>234.29341317365268</v>
      </c>
      <c r="J48" s="164">
        <v>217.22814371257485</v>
      </c>
      <c r="K48" s="168">
        <v>167</v>
      </c>
      <c r="M48" s="102">
        <v>1.5553147442942215</v>
      </c>
      <c r="N48" s="103">
        <v>1.5578091964352165</v>
      </c>
      <c r="O48" s="37"/>
    </row>
    <row r="49" spans="2:15" ht="17.25" customHeight="1" x14ac:dyDescent="0.2">
      <c r="B49" s="11" t="s">
        <v>44</v>
      </c>
      <c r="C49" s="101" t="s">
        <v>120</v>
      </c>
      <c r="D49" s="13" t="s">
        <v>120</v>
      </c>
      <c r="E49" s="13" t="s">
        <v>120</v>
      </c>
      <c r="F49" s="14" t="s">
        <v>120</v>
      </c>
      <c r="H49" s="167">
        <v>51.111782477341393</v>
      </c>
      <c r="I49" s="164">
        <v>225.21480362537767</v>
      </c>
      <c r="J49" s="164">
        <v>212.40725075528701</v>
      </c>
      <c r="K49" s="168">
        <v>110.33333333333333</v>
      </c>
      <c r="M49" s="102" t="s">
        <v>120</v>
      </c>
      <c r="N49" s="103" t="s">
        <v>120</v>
      </c>
      <c r="O49" s="37"/>
    </row>
    <row r="50" spans="2:15" ht="17.25" customHeight="1" x14ac:dyDescent="0.2">
      <c r="B50" s="11" t="s">
        <v>45</v>
      </c>
      <c r="C50" s="101">
        <v>49.6</v>
      </c>
      <c r="D50" s="13">
        <v>352.6</v>
      </c>
      <c r="E50" s="13">
        <v>350.9</v>
      </c>
      <c r="F50" s="14">
        <v>3.5</v>
      </c>
      <c r="H50" s="167">
        <v>51.081772151898733</v>
      </c>
      <c r="I50" s="164">
        <v>228.36278481012656</v>
      </c>
      <c r="J50" s="164">
        <v>209.8212658227848</v>
      </c>
      <c r="K50" s="168">
        <v>131.66666666666666</v>
      </c>
      <c r="M50" s="102">
        <v>1.5440344200267619</v>
      </c>
      <c r="N50" s="103">
        <v>1.6723757652685709</v>
      </c>
      <c r="O50" s="37"/>
    </row>
    <row r="51" spans="2:15" ht="17.25" customHeight="1" x14ac:dyDescent="0.2">
      <c r="B51" s="11" t="s">
        <v>46</v>
      </c>
      <c r="C51" s="101" t="s">
        <v>118</v>
      </c>
      <c r="D51" s="13" t="s">
        <v>118</v>
      </c>
      <c r="E51" s="13" t="s">
        <v>118</v>
      </c>
      <c r="F51" s="14">
        <v>0</v>
      </c>
      <c r="H51" s="167">
        <v>52.564948453608245</v>
      </c>
      <c r="I51" s="164">
        <v>234.05154639175257</v>
      </c>
      <c r="J51" s="164">
        <v>206.28350515463919</v>
      </c>
      <c r="K51" s="168">
        <v>97</v>
      </c>
      <c r="M51" s="102" t="s">
        <v>118</v>
      </c>
      <c r="N51" s="103" t="s">
        <v>118</v>
      </c>
      <c r="O51" s="37"/>
    </row>
    <row r="52" spans="2:15" ht="17.25" customHeight="1" x14ac:dyDescent="0.2">
      <c r="B52" s="11" t="s">
        <v>81</v>
      </c>
      <c r="C52" s="101" t="s">
        <v>118</v>
      </c>
      <c r="D52" s="13" t="s">
        <v>118</v>
      </c>
      <c r="E52" s="13" t="s">
        <v>118</v>
      </c>
      <c r="F52" s="14">
        <v>0</v>
      </c>
      <c r="H52" s="167">
        <v>50.015451895043732</v>
      </c>
      <c r="I52" s="164">
        <v>217.68017492711368</v>
      </c>
      <c r="J52" s="164">
        <v>207.93731778425655</v>
      </c>
      <c r="K52" s="168">
        <v>114.33333333333333</v>
      </c>
      <c r="M52" s="102" t="s">
        <v>118</v>
      </c>
      <c r="N52" s="103" t="s">
        <v>118</v>
      </c>
      <c r="O52" s="37"/>
    </row>
    <row r="53" spans="2:15" ht="17.25" customHeight="1" x14ac:dyDescent="0.2">
      <c r="B53" s="11" t="s">
        <v>47</v>
      </c>
      <c r="C53" s="101" t="s">
        <v>118</v>
      </c>
      <c r="D53" s="13" t="s">
        <v>118</v>
      </c>
      <c r="E53" s="13" t="s">
        <v>118</v>
      </c>
      <c r="F53" s="14">
        <v>0</v>
      </c>
      <c r="H53" s="167">
        <v>51.477456647398846</v>
      </c>
      <c r="I53" s="164">
        <v>202.4005780346821</v>
      </c>
      <c r="J53" s="164">
        <v>193.88265895953759</v>
      </c>
      <c r="K53" s="168">
        <v>173</v>
      </c>
      <c r="M53" s="102" t="s">
        <v>118</v>
      </c>
      <c r="N53" s="103" t="s">
        <v>118</v>
      </c>
      <c r="O53" s="37"/>
    </row>
    <row r="54" spans="2:15" ht="17.25" customHeight="1" thickBot="1" x14ac:dyDescent="0.25">
      <c r="B54" s="20" t="s">
        <v>48</v>
      </c>
      <c r="C54" s="104">
        <v>59.8</v>
      </c>
      <c r="D54" s="105">
        <v>380.2</v>
      </c>
      <c r="E54" s="105">
        <v>380.2</v>
      </c>
      <c r="F54" s="106">
        <v>3.2</v>
      </c>
      <c r="H54" s="181">
        <v>51.898378378378375</v>
      </c>
      <c r="I54" s="182">
        <v>225.68288288288289</v>
      </c>
      <c r="J54" s="182">
        <v>216.15423423423425</v>
      </c>
      <c r="K54" s="183">
        <v>185</v>
      </c>
      <c r="M54" s="158">
        <v>1.6846647612052308</v>
      </c>
      <c r="N54" s="159">
        <v>1.7589292263782281</v>
      </c>
      <c r="O54" s="37"/>
    </row>
    <row r="55" spans="2:15" ht="16.899999999999999" customHeight="1" thickTop="1" x14ac:dyDescent="0.2">
      <c r="B55" s="233" t="s">
        <v>1</v>
      </c>
      <c r="C55" s="231">
        <v>55.3</v>
      </c>
      <c r="D55" s="229">
        <v>355.3</v>
      </c>
      <c r="E55" s="229">
        <v>347.6</v>
      </c>
      <c r="F55" s="227">
        <v>178.7</v>
      </c>
      <c r="H55" s="188">
        <v>49.023330965909096</v>
      </c>
      <c r="I55" s="189">
        <v>251.04500621448867</v>
      </c>
      <c r="J55" s="189">
        <v>228.03431951349432</v>
      </c>
      <c r="K55" s="190">
        <v>15018.666666666666</v>
      </c>
      <c r="M55" s="129">
        <v>1.4152840773755031</v>
      </c>
      <c r="N55" s="130">
        <v>1.5243319546882073</v>
      </c>
      <c r="O55" s="37"/>
    </row>
    <row r="56" spans="2:15" ht="16.899999999999999" customHeight="1" thickBot="1" x14ac:dyDescent="0.25">
      <c r="B56" s="234"/>
      <c r="C56" s="232"/>
      <c r="D56" s="230"/>
      <c r="E56" s="230"/>
      <c r="F56" s="228"/>
      <c r="H56" s="184">
        <v>49.03813394418583</v>
      </c>
      <c r="I56" s="185">
        <v>253.44299366979476</v>
      </c>
      <c r="J56" s="186">
        <v>229.46741545358267</v>
      </c>
      <c r="K56" s="187">
        <v>13533</v>
      </c>
      <c r="M56" s="92">
        <v>1.4018931628582028</v>
      </c>
      <c r="N56" s="93">
        <v>1.5148120238026281</v>
      </c>
      <c r="O56" s="37"/>
    </row>
    <row r="57" spans="2:15" ht="15" customHeight="1" thickBot="1" x14ac:dyDescent="0.25">
      <c r="B57" s="33"/>
      <c r="C57" s="34"/>
      <c r="D57" s="36"/>
      <c r="E57" s="36"/>
      <c r="F57" s="24"/>
      <c r="H57" s="94"/>
      <c r="I57" s="94"/>
      <c r="J57" s="94"/>
      <c r="K57" s="95"/>
      <c r="M57" s="37"/>
      <c r="N57" s="37"/>
      <c r="O57" s="37"/>
    </row>
    <row r="58" spans="2:15" ht="23.25" customHeight="1" thickBot="1" x14ac:dyDescent="0.25">
      <c r="B58" s="146" t="s">
        <v>72</v>
      </c>
      <c r="C58" s="147">
        <v>54.6</v>
      </c>
      <c r="D58" s="149">
        <v>361.4</v>
      </c>
      <c r="E58" s="148">
        <v>355.9</v>
      </c>
      <c r="F58" s="57">
        <v>1134.4000000000001</v>
      </c>
      <c r="G58" s="39"/>
      <c r="H58" s="59">
        <v>49.023330965909096</v>
      </c>
      <c r="I58" s="60">
        <v>251.04500621448867</v>
      </c>
      <c r="J58" s="60">
        <v>228.03431951349432</v>
      </c>
      <c r="K58" s="57">
        <v>15018.666666666666</v>
      </c>
      <c r="L58" s="39"/>
      <c r="M58" s="61">
        <v>1.4395825093259407</v>
      </c>
      <c r="N58" s="108">
        <v>1.5607299846764469</v>
      </c>
      <c r="O58" s="98"/>
    </row>
    <row r="59" spans="2:15" ht="19.5" customHeight="1" x14ac:dyDescent="0.2">
      <c r="B59" s="38"/>
      <c r="C59" s="34"/>
      <c r="E59" s="194" t="str">
        <f>'都道府県（清掃）'!E58:F58</f>
        <v>「令和７年地方公務員給与実態調査」より</v>
      </c>
      <c r="F59" s="194"/>
      <c r="G59" s="40"/>
      <c r="H59" s="195" t="str">
        <f>'都道府県（清掃）'!H58:K58</f>
        <v>「賃金構造基本統計調査」（令和４年、５年、６年の３ヶ年平均）による</v>
      </c>
      <c r="I59" s="196"/>
      <c r="J59" s="196"/>
      <c r="K59" s="196"/>
      <c r="M59" s="41"/>
      <c r="N59" s="41"/>
    </row>
    <row r="60" spans="2:15" ht="9" customHeight="1" x14ac:dyDescent="0.2">
      <c r="B60" s="64"/>
      <c r="C60" s="65"/>
      <c r="M60" s="41"/>
      <c r="N60" s="41"/>
      <c r="O60" s="41"/>
    </row>
    <row r="61" spans="2:15" x14ac:dyDescent="0.2">
      <c r="B61" s="66" t="s">
        <v>91</v>
      </c>
      <c r="C61" s="65"/>
    </row>
    <row r="62" spans="2:15" ht="13.5" customHeight="1" x14ac:dyDescent="0.2">
      <c r="B62" s="1" t="s">
        <v>123</v>
      </c>
    </row>
    <row r="63" spans="2:15" ht="13.5" customHeight="1" x14ac:dyDescent="0.2">
      <c r="B63" s="66" t="s">
        <v>104</v>
      </c>
    </row>
    <row r="64" spans="2:15" ht="13.5" customHeight="1" x14ac:dyDescent="0.2">
      <c r="B64" s="1" t="s">
        <v>98</v>
      </c>
    </row>
    <row r="65" spans="2:11" ht="13.5" customHeight="1" x14ac:dyDescent="0.2">
      <c r="B65" s="1" t="s">
        <v>99</v>
      </c>
    </row>
    <row r="66" spans="2:11" ht="13.5" customHeight="1" x14ac:dyDescent="0.2">
      <c r="B66" s="1" t="s">
        <v>100</v>
      </c>
    </row>
    <row r="67" spans="2:11" ht="13.5" customHeight="1" x14ac:dyDescent="0.2">
      <c r="B67" s="1" t="s">
        <v>107</v>
      </c>
    </row>
    <row r="68" spans="2:11" ht="13.5" customHeight="1" x14ac:dyDescent="0.2">
      <c r="B68" s="1" t="s">
        <v>102</v>
      </c>
      <c r="G68" s="40"/>
      <c r="H68" s="40"/>
      <c r="I68" s="40"/>
      <c r="J68" s="40"/>
      <c r="K68" s="40"/>
    </row>
    <row r="69" spans="2:11" ht="13.5" customHeight="1" x14ac:dyDescent="0.2">
      <c r="B69" s="1" t="s">
        <v>103</v>
      </c>
      <c r="G69" s="40"/>
      <c r="H69" s="40"/>
      <c r="I69" s="40"/>
      <c r="J69" s="40"/>
      <c r="K69" s="40"/>
    </row>
    <row r="70" spans="2:11" ht="13.5" customHeight="1" x14ac:dyDescent="0.2">
      <c r="B70" s="1" t="s">
        <v>105</v>
      </c>
      <c r="G70" s="40"/>
      <c r="H70" s="40"/>
      <c r="I70" s="40"/>
      <c r="J70" s="40"/>
      <c r="K70" s="40"/>
    </row>
    <row r="71" spans="2:11" ht="18" customHeight="1" x14ac:dyDescent="0.2">
      <c r="B71" s="68" t="s">
        <v>96</v>
      </c>
      <c r="G71" s="40"/>
      <c r="H71" s="40"/>
      <c r="I71" s="40"/>
      <c r="J71" s="40"/>
      <c r="K71" s="40"/>
    </row>
    <row r="72" spans="2:11" ht="13.5" customHeight="1" x14ac:dyDescent="0.2"/>
    <row r="75" spans="2:11" x14ac:dyDescent="0.2">
      <c r="B75" s="66"/>
    </row>
  </sheetData>
  <mergeCells count="13">
    <mergeCell ref="N5:N7"/>
    <mergeCell ref="E59:F59"/>
    <mergeCell ref="M5:M7"/>
    <mergeCell ref="H59:K59"/>
    <mergeCell ref="B4:C4"/>
    <mergeCell ref="H5:K5"/>
    <mergeCell ref="C5:F5"/>
    <mergeCell ref="B5:B6"/>
    <mergeCell ref="F55:F56"/>
    <mergeCell ref="E55:E56"/>
    <mergeCell ref="D55:D56"/>
    <mergeCell ref="C55:C56"/>
    <mergeCell ref="B55:B56"/>
  </mergeCells>
  <phoneticPr fontId="3"/>
  <printOptions horizontalCentered="1" verticalCentered="1"/>
  <pageMargins left="0.7" right="0.7" top="0.75" bottom="0.75" header="0.3" footer="0.3"/>
  <pageSetup paperSize="9" scale="45" orientation="portrait" r:id="rId1"/>
  <headerFooter alignWithMargins="0"/>
  <rowBreaks count="1" manualBreakCount="1">
    <brk id="73" min="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P94"/>
  <sheetViews>
    <sheetView view="pageBreakPreview" topLeftCell="A3" zoomScale="90" zoomScaleNormal="100" zoomScaleSheetLayoutView="90" workbookViewId="0">
      <pane xSplit="2" ySplit="5" topLeftCell="C42" activePane="bottomRight" state="frozen"/>
      <selection activeCell="B62" sqref="B62"/>
      <selection pane="topRight" activeCell="B62" sqref="B62"/>
      <selection pane="bottomLeft" activeCell="B62" sqref="B62"/>
      <selection pane="bottomRight" activeCell="B63" sqref="B63"/>
    </sheetView>
  </sheetViews>
  <sheetFormatPr defaultColWidth="9.33203125" defaultRowHeight="13" x14ac:dyDescent="0.2"/>
  <cols>
    <col min="1" max="1" width="2.77734375" style="1" customWidth="1"/>
    <col min="2" max="2" width="19.109375" style="1" customWidth="1"/>
    <col min="3" max="3" width="14.109375" style="1" customWidth="1"/>
    <col min="4" max="4" width="20.77734375" style="40" customWidth="1"/>
    <col min="5" max="5" width="26.109375" style="40" customWidth="1"/>
    <col min="6" max="6" width="20.77734375" style="40" customWidth="1"/>
    <col min="7" max="7" width="5.109375" style="1" customWidth="1"/>
    <col min="8" max="8" width="14.109375" style="1" customWidth="1"/>
    <col min="9" max="9" width="20.77734375" style="1" customWidth="1"/>
    <col min="10" max="10" width="26.109375" style="1" customWidth="1"/>
    <col min="11" max="11" width="20.77734375" style="1" customWidth="1"/>
    <col min="12" max="12" width="4.5546875" style="1" customWidth="1"/>
    <col min="13" max="14" width="14.77734375" style="40" customWidth="1"/>
    <col min="15" max="15" width="2.77734375" style="40" customWidth="1"/>
    <col min="16" max="16" width="9.6640625" style="1" bestFit="1" customWidth="1"/>
    <col min="17" max="16384" width="9.33203125" style="1"/>
  </cols>
  <sheetData>
    <row r="3" spans="2:16" ht="27" customHeight="1" x14ac:dyDescent="0.2">
      <c r="B3" s="39" t="s">
        <v>109</v>
      </c>
      <c r="C3" s="39"/>
      <c r="H3" s="39"/>
    </row>
    <row r="4" spans="2:16" ht="27" customHeight="1" thickBot="1" x14ac:dyDescent="0.25">
      <c r="B4" s="110" t="s">
        <v>87</v>
      </c>
      <c r="C4" s="110"/>
      <c r="D4" s="111"/>
      <c r="E4" s="107"/>
      <c r="F4" s="166" t="s">
        <v>67</v>
      </c>
      <c r="H4" s="43"/>
      <c r="I4" s="44"/>
      <c r="J4" s="44"/>
      <c r="K4" s="166" t="s">
        <v>68</v>
      </c>
    </row>
    <row r="5" spans="2:16" ht="29.5" customHeight="1" x14ac:dyDescent="0.2">
      <c r="B5" s="197"/>
      <c r="C5" s="226" t="s">
        <v>88</v>
      </c>
      <c r="D5" s="216"/>
      <c r="E5" s="216"/>
      <c r="F5" s="217"/>
      <c r="H5" s="215" t="s">
        <v>112</v>
      </c>
      <c r="I5" s="216"/>
      <c r="J5" s="216"/>
      <c r="K5" s="217"/>
      <c r="M5" s="209" t="s">
        <v>84</v>
      </c>
      <c r="N5" s="191" t="s">
        <v>85</v>
      </c>
      <c r="O5" s="46"/>
    </row>
    <row r="6" spans="2:16" ht="29" customHeight="1" x14ac:dyDescent="0.2">
      <c r="B6" s="198"/>
      <c r="C6" s="47" t="s">
        <v>2</v>
      </c>
      <c r="D6" s="48" t="s">
        <v>59</v>
      </c>
      <c r="E6" s="49" t="s">
        <v>60</v>
      </c>
      <c r="F6" s="50" t="s">
        <v>74</v>
      </c>
      <c r="H6" s="47" t="s">
        <v>2</v>
      </c>
      <c r="I6" s="48" t="s">
        <v>59</v>
      </c>
      <c r="J6" s="49" t="s">
        <v>65</v>
      </c>
      <c r="K6" s="50" t="s">
        <v>66</v>
      </c>
      <c r="M6" s="210"/>
      <c r="N6" s="212"/>
      <c r="O6" s="1"/>
    </row>
    <row r="7" spans="2:16" ht="13.5" customHeight="1" thickBot="1" x14ac:dyDescent="0.25">
      <c r="B7" s="51"/>
      <c r="C7" s="52"/>
      <c r="D7" s="53" t="s">
        <v>77</v>
      </c>
      <c r="E7" s="54" t="s">
        <v>78</v>
      </c>
      <c r="F7" s="55"/>
      <c r="H7" s="69"/>
      <c r="I7" s="70" t="s">
        <v>79</v>
      </c>
      <c r="J7" s="71" t="s">
        <v>80</v>
      </c>
      <c r="K7" s="72"/>
      <c r="M7" s="211"/>
      <c r="N7" s="213"/>
      <c r="O7" s="1"/>
    </row>
    <row r="8" spans="2:16" ht="17.25" customHeight="1" x14ac:dyDescent="0.2">
      <c r="B8" s="3" t="s">
        <v>3</v>
      </c>
      <c r="C8" s="4" t="s">
        <v>118</v>
      </c>
      <c r="D8" s="5" t="s">
        <v>118</v>
      </c>
      <c r="E8" s="5" t="s">
        <v>118</v>
      </c>
      <c r="F8" s="6">
        <v>0</v>
      </c>
      <c r="H8" s="73">
        <v>58.849717514124279</v>
      </c>
      <c r="I8" s="74">
        <v>235.14745762711863</v>
      </c>
      <c r="J8" s="74">
        <v>206.20564971751409</v>
      </c>
      <c r="K8" s="75">
        <v>59</v>
      </c>
      <c r="M8" s="76" t="s">
        <v>118</v>
      </c>
      <c r="N8" s="155" t="s">
        <v>118</v>
      </c>
      <c r="O8" s="37"/>
      <c r="P8" s="156"/>
    </row>
    <row r="9" spans="2:16" ht="17.25" customHeight="1" x14ac:dyDescent="0.2">
      <c r="B9" s="11" t="s">
        <v>4</v>
      </c>
      <c r="C9" s="12">
        <v>54.8</v>
      </c>
      <c r="D9" s="13">
        <v>350.5</v>
      </c>
      <c r="E9" s="13">
        <v>328.4</v>
      </c>
      <c r="F9" s="14">
        <v>6.3</v>
      </c>
      <c r="H9" s="78">
        <v>56.363333333333337</v>
      </c>
      <c r="I9" s="79">
        <v>215.6816666666667</v>
      </c>
      <c r="J9" s="79">
        <v>209.17999999999998</v>
      </c>
      <c r="K9" s="80">
        <v>20</v>
      </c>
      <c r="M9" s="102">
        <v>1.6250801721673143</v>
      </c>
      <c r="N9" s="103">
        <v>1.5699397647958697</v>
      </c>
      <c r="O9" s="37"/>
      <c r="P9" s="156"/>
    </row>
    <row r="10" spans="2:16" ht="17.25" customHeight="1" x14ac:dyDescent="0.2">
      <c r="B10" s="11" t="s">
        <v>5</v>
      </c>
      <c r="C10" s="12">
        <v>54.8</v>
      </c>
      <c r="D10" s="13">
        <v>336.1</v>
      </c>
      <c r="E10" s="13">
        <v>324.60000000000002</v>
      </c>
      <c r="F10" s="14">
        <v>7.5</v>
      </c>
      <c r="H10" s="78">
        <v>48.364999999999995</v>
      </c>
      <c r="I10" s="79">
        <v>259.15500000000003</v>
      </c>
      <c r="J10" s="79">
        <v>243.30500000000001</v>
      </c>
      <c r="K10" s="80">
        <v>6.666666666666667</v>
      </c>
      <c r="M10" s="102">
        <v>1.296907256275202</v>
      </c>
      <c r="N10" s="103">
        <v>1.3341279464047184</v>
      </c>
      <c r="O10" s="37"/>
      <c r="P10" s="156"/>
    </row>
    <row r="11" spans="2:16" ht="17.25" customHeight="1" x14ac:dyDescent="0.2">
      <c r="B11" s="11" t="s">
        <v>6</v>
      </c>
      <c r="C11" s="12">
        <v>59.9</v>
      </c>
      <c r="D11" s="13">
        <v>313.3</v>
      </c>
      <c r="E11" s="13">
        <v>282.10000000000002</v>
      </c>
      <c r="F11" s="14">
        <v>0.6</v>
      </c>
      <c r="H11" s="78">
        <v>57.51748251748252</v>
      </c>
      <c r="I11" s="79">
        <v>205.26853146853148</v>
      </c>
      <c r="J11" s="79">
        <v>186.21888111888114</v>
      </c>
      <c r="K11" s="80">
        <v>47.666666666666664</v>
      </c>
      <c r="M11" s="102">
        <v>1.5262933765764783</v>
      </c>
      <c r="N11" s="103">
        <v>1.5148839811786265</v>
      </c>
      <c r="O11" s="37"/>
      <c r="P11" s="156"/>
    </row>
    <row r="12" spans="2:16" ht="17.25" customHeight="1" x14ac:dyDescent="0.2">
      <c r="B12" s="11" t="s">
        <v>7</v>
      </c>
      <c r="C12" s="12">
        <v>56.1</v>
      </c>
      <c r="D12" s="13">
        <v>400</v>
      </c>
      <c r="E12" s="13">
        <v>370.4</v>
      </c>
      <c r="F12" s="14">
        <v>7.3</v>
      </c>
      <c r="H12" s="78">
        <v>60.265000000000008</v>
      </c>
      <c r="I12" s="79">
        <v>290.71500000000003</v>
      </c>
      <c r="J12" s="79">
        <v>280.09499999999997</v>
      </c>
      <c r="K12" s="80">
        <v>6.666666666666667</v>
      </c>
      <c r="M12" s="102">
        <v>1.3759179952874807</v>
      </c>
      <c r="N12" s="103">
        <v>1.3224084685553117</v>
      </c>
      <c r="O12" s="37"/>
      <c r="P12" s="156"/>
    </row>
    <row r="13" spans="2:16" ht="17.25" customHeight="1" x14ac:dyDescent="0.2">
      <c r="B13" s="11" t="s">
        <v>8</v>
      </c>
      <c r="C13" s="12">
        <v>55.9</v>
      </c>
      <c r="D13" s="13">
        <v>369.5</v>
      </c>
      <c r="E13" s="13">
        <v>351.4</v>
      </c>
      <c r="F13" s="14">
        <v>8.1999999999999993</v>
      </c>
      <c r="H13" s="78">
        <v>62.707692307692305</v>
      </c>
      <c r="I13" s="79">
        <v>212.2948717948718</v>
      </c>
      <c r="J13" s="79">
        <v>196.44358974358977</v>
      </c>
      <c r="K13" s="80">
        <v>13</v>
      </c>
      <c r="M13" s="102">
        <v>1.7405036536022707</v>
      </c>
      <c r="N13" s="103">
        <v>1.7888086878206044</v>
      </c>
      <c r="O13" s="37"/>
      <c r="P13" s="156"/>
    </row>
    <row r="14" spans="2:16" ht="17.25" customHeight="1" x14ac:dyDescent="0.2">
      <c r="B14" s="11" t="s">
        <v>9</v>
      </c>
      <c r="C14" s="12">
        <v>59.1</v>
      </c>
      <c r="D14" s="13">
        <v>331.3</v>
      </c>
      <c r="E14" s="13">
        <v>313.8</v>
      </c>
      <c r="F14" s="14">
        <v>4.4000000000000004</v>
      </c>
      <c r="H14" s="78">
        <v>62.778640776699035</v>
      </c>
      <c r="I14" s="79">
        <v>193.95631067961165</v>
      </c>
      <c r="J14" s="79">
        <v>180.67087378640775</v>
      </c>
      <c r="K14" s="80">
        <v>34.333333333333336</v>
      </c>
      <c r="M14" s="102">
        <v>1.7081166312101115</v>
      </c>
      <c r="N14" s="103">
        <v>1.7368599233708242</v>
      </c>
      <c r="O14" s="37"/>
      <c r="P14" s="156"/>
    </row>
    <row r="15" spans="2:16" ht="17.25" customHeight="1" x14ac:dyDescent="0.2">
      <c r="B15" s="11" t="s">
        <v>10</v>
      </c>
      <c r="C15" s="12">
        <v>56.4</v>
      </c>
      <c r="D15" s="13">
        <v>433.2</v>
      </c>
      <c r="E15" s="13">
        <v>367.7</v>
      </c>
      <c r="F15" s="14">
        <v>0.7</v>
      </c>
      <c r="H15" s="78">
        <v>62.9962962962963</v>
      </c>
      <c r="I15" s="79">
        <v>183.25370370370371</v>
      </c>
      <c r="J15" s="79">
        <v>178.44444444444446</v>
      </c>
      <c r="K15" s="80">
        <v>18</v>
      </c>
      <c r="M15" s="102">
        <v>2.3639358509251491</v>
      </c>
      <c r="N15" s="103">
        <v>2.0605853051058527</v>
      </c>
      <c r="O15" s="37"/>
      <c r="P15" s="156"/>
    </row>
    <row r="16" spans="2:16" ht="17.25" customHeight="1" x14ac:dyDescent="0.2">
      <c r="B16" s="11" t="s">
        <v>11</v>
      </c>
      <c r="C16" s="12">
        <v>59.3</v>
      </c>
      <c r="D16" s="13">
        <v>315.5</v>
      </c>
      <c r="E16" s="13">
        <v>306.89999999999998</v>
      </c>
      <c r="F16" s="14">
        <v>5.5</v>
      </c>
      <c r="H16" s="78">
        <v>65.127272727272725</v>
      </c>
      <c r="I16" s="79">
        <v>217.39636363636365</v>
      </c>
      <c r="J16" s="79">
        <v>207.29090909090908</v>
      </c>
      <c r="K16" s="80">
        <v>18.333333333333332</v>
      </c>
      <c r="M16" s="102">
        <v>1.4512662250769437</v>
      </c>
      <c r="N16" s="103">
        <v>1.4805280238575562</v>
      </c>
      <c r="O16" s="37"/>
      <c r="P16" s="156"/>
    </row>
    <row r="17" spans="2:16" ht="17.25" customHeight="1" x14ac:dyDescent="0.2">
      <c r="B17" s="11" t="s">
        <v>12</v>
      </c>
      <c r="C17" s="12" t="s">
        <v>118</v>
      </c>
      <c r="D17" s="13" t="s">
        <v>118</v>
      </c>
      <c r="E17" s="13" t="s">
        <v>118</v>
      </c>
      <c r="F17" s="14">
        <v>0</v>
      </c>
      <c r="H17" s="78">
        <v>64.560784313725492</v>
      </c>
      <c r="I17" s="79">
        <v>219.41568627450982</v>
      </c>
      <c r="J17" s="79">
        <v>188.04901960784315</v>
      </c>
      <c r="K17" s="80">
        <v>17</v>
      </c>
      <c r="M17" s="81" t="s">
        <v>118</v>
      </c>
      <c r="N17" s="77" t="s">
        <v>118</v>
      </c>
      <c r="O17" s="37"/>
      <c r="P17" s="156"/>
    </row>
    <row r="18" spans="2:16" ht="17.25" customHeight="1" x14ac:dyDescent="0.2">
      <c r="B18" s="11" t="s">
        <v>13</v>
      </c>
      <c r="C18" s="12">
        <v>57.4</v>
      </c>
      <c r="D18" s="13">
        <v>428.3</v>
      </c>
      <c r="E18" s="13">
        <v>392.6</v>
      </c>
      <c r="F18" s="14">
        <v>1.3</v>
      </c>
      <c r="H18" s="78">
        <v>61.083474576271186</v>
      </c>
      <c r="I18" s="79">
        <v>247.32881355932207</v>
      </c>
      <c r="J18" s="79">
        <v>226.05889830508471</v>
      </c>
      <c r="K18" s="80">
        <v>157.33333333333334</v>
      </c>
      <c r="M18" s="102">
        <v>1.731702804199446</v>
      </c>
      <c r="N18" s="103">
        <v>1.7367155327376438</v>
      </c>
      <c r="O18" s="37"/>
      <c r="P18" s="156"/>
    </row>
    <row r="19" spans="2:16" ht="17.25" customHeight="1" x14ac:dyDescent="0.2">
      <c r="B19" s="11" t="s">
        <v>14</v>
      </c>
      <c r="C19" s="12">
        <v>56.4</v>
      </c>
      <c r="D19" s="13">
        <v>370.7</v>
      </c>
      <c r="E19" s="13">
        <v>336.1</v>
      </c>
      <c r="F19" s="14">
        <v>1.7</v>
      </c>
      <c r="H19" s="78">
        <v>56.96377358490566</v>
      </c>
      <c r="I19" s="79">
        <v>287.5890566037736</v>
      </c>
      <c r="J19" s="79">
        <v>262.62415094339622</v>
      </c>
      <c r="K19" s="80">
        <v>88.333333333333329</v>
      </c>
      <c r="M19" s="102">
        <v>1.2889920234716463</v>
      </c>
      <c r="N19" s="103">
        <v>1.2797756748290836</v>
      </c>
      <c r="O19" s="37"/>
      <c r="P19" s="156"/>
    </row>
    <row r="20" spans="2:16" ht="17.25" customHeight="1" x14ac:dyDescent="0.2">
      <c r="B20" s="11" t="s">
        <v>15</v>
      </c>
      <c r="C20" s="12">
        <v>55.4</v>
      </c>
      <c r="D20" s="13">
        <v>425.1</v>
      </c>
      <c r="E20" s="13">
        <v>367.4</v>
      </c>
      <c r="F20" s="14">
        <v>3.4</v>
      </c>
      <c r="H20" s="78">
        <v>58.425264643613275</v>
      </c>
      <c r="I20" s="79">
        <v>307.13091037402967</v>
      </c>
      <c r="J20" s="79">
        <v>257.59717713479182</v>
      </c>
      <c r="K20" s="80">
        <v>472.33333333333331</v>
      </c>
      <c r="M20" s="102">
        <v>1.3841003482270977</v>
      </c>
      <c r="N20" s="103">
        <v>1.426257865425878</v>
      </c>
      <c r="O20" s="37"/>
      <c r="P20" s="156"/>
    </row>
    <row r="21" spans="2:16" ht="17.25" customHeight="1" x14ac:dyDescent="0.2">
      <c r="B21" s="11" t="s">
        <v>16</v>
      </c>
      <c r="C21" s="12">
        <v>57.5</v>
      </c>
      <c r="D21" s="13">
        <v>321.7</v>
      </c>
      <c r="E21" s="13">
        <v>308.60000000000002</v>
      </c>
      <c r="F21" s="14">
        <v>1.5</v>
      </c>
      <c r="H21" s="78">
        <v>60.826558265582655</v>
      </c>
      <c r="I21" s="79">
        <v>262.9761517615176</v>
      </c>
      <c r="J21" s="79">
        <v>233.8560975609756</v>
      </c>
      <c r="K21" s="80">
        <v>246</v>
      </c>
      <c r="M21" s="102">
        <v>1.2233048428350897</v>
      </c>
      <c r="N21" s="103">
        <v>1.3196149393519052</v>
      </c>
      <c r="O21" s="37"/>
      <c r="P21" s="156"/>
    </row>
    <row r="22" spans="2:16" ht="17.25" customHeight="1" x14ac:dyDescent="0.2">
      <c r="B22" s="11" t="s">
        <v>17</v>
      </c>
      <c r="C22" s="12">
        <v>58.2</v>
      </c>
      <c r="D22" s="13">
        <v>367.5</v>
      </c>
      <c r="E22" s="13">
        <v>358.5</v>
      </c>
      <c r="F22" s="14">
        <v>5.3</v>
      </c>
      <c r="H22" s="78">
        <v>63.215384615384615</v>
      </c>
      <c r="I22" s="79">
        <v>215.77307692307693</v>
      </c>
      <c r="J22" s="79">
        <v>195.47307692307692</v>
      </c>
      <c r="K22" s="80">
        <v>34.666666666666664</v>
      </c>
      <c r="M22" s="102">
        <v>1.703178196467086</v>
      </c>
      <c r="N22" s="103">
        <v>1.8340121598488874</v>
      </c>
      <c r="O22" s="37"/>
      <c r="P22" s="156"/>
    </row>
    <row r="23" spans="2:16" ht="17.25" customHeight="1" x14ac:dyDescent="0.2">
      <c r="B23" s="11" t="s">
        <v>18</v>
      </c>
      <c r="C23" s="12">
        <v>62</v>
      </c>
      <c r="D23" s="13">
        <v>242.6</v>
      </c>
      <c r="E23" s="13">
        <v>239.4</v>
      </c>
      <c r="F23" s="14" t="s">
        <v>119</v>
      </c>
      <c r="H23" s="78">
        <v>59.36666666666666</v>
      </c>
      <c r="I23" s="79">
        <v>269.7166666666667</v>
      </c>
      <c r="J23" s="79">
        <v>236.41666666666666</v>
      </c>
      <c r="K23" s="80">
        <v>6</v>
      </c>
      <c r="M23" s="102">
        <v>0.89946239881356971</v>
      </c>
      <c r="N23" s="103">
        <v>1.012618963694043</v>
      </c>
      <c r="O23" s="37"/>
      <c r="P23" s="156"/>
    </row>
    <row r="24" spans="2:16" ht="17.25" customHeight="1" x14ac:dyDescent="0.2">
      <c r="B24" s="11" t="s">
        <v>19</v>
      </c>
      <c r="C24" s="12">
        <v>56.7</v>
      </c>
      <c r="D24" s="13">
        <v>367.5</v>
      </c>
      <c r="E24" s="13">
        <v>338.2</v>
      </c>
      <c r="F24" s="14">
        <v>4.8</v>
      </c>
      <c r="H24" s="78">
        <v>61.964150943396227</v>
      </c>
      <c r="I24" s="79">
        <v>235.74811320754716</v>
      </c>
      <c r="J24" s="79">
        <v>216.63584905660377</v>
      </c>
      <c r="K24" s="80">
        <v>70.666666666666671</v>
      </c>
      <c r="M24" s="102">
        <v>1.5588671951595283</v>
      </c>
      <c r="N24" s="103">
        <v>1.5611451265927518</v>
      </c>
      <c r="O24" s="37"/>
      <c r="P24" s="156"/>
    </row>
    <row r="25" spans="2:16" ht="17.25" customHeight="1" x14ac:dyDescent="0.2">
      <c r="B25" s="11" t="s">
        <v>20</v>
      </c>
      <c r="C25" s="12" t="s">
        <v>120</v>
      </c>
      <c r="D25" s="13" t="s">
        <v>120</v>
      </c>
      <c r="E25" s="13" t="s">
        <v>120</v>
      </c>
      <c r="F25" s="14" t="s">
        <v>120</v>
      </c>
      <c r="H25" s="78">
        <v>58.790909090909096</v>
      </c>
      <c r="I25" s="79">
        <v>254</v>
      </c>
      <c r="J25" s="79">
        <v>235.12424242424242</v>
      </c>
      <c r="K25" s="80">
        <v>11</v>
      </c>
      <c r="M25" s="102" t="s">
        <v>120</v>
      </c>
      <c r="N25" s="103" t="s">
        <v>120</v>
      </c>
      <c r="O25" s="37"/>
      <c r="P25" s="156"/>
    </row>
    <row r="26" spans="2:16" ht="17.25" customHeight="1" x14ac:dyDescent="0.2">
      <c r="B26" s="11" t="s">
        <v>21</v>
      </c>
      <c r="C26" s="12">
        <v>56.9</v>
      </c>
      <c r="D26" s="13">
        <v>425.2</v>
      </c>
      <c r="E26" s="13">
        <v>380.7</v>
      </c>
      <c r="F26" s="14">
        <v>2.9</v>
      </c>
      <c r="H26" s="78">
        <v>66.004347826086956</v>
      </c>
      <c r="I26" s="79">
        <v>249.21739130434781</v>
      </c>
      <c r="J26" s="79">
        <v>235.79130434782604</v>
      </c>
      <c r="K26" s="80">
        <v>7.666666666666667</v>
      </c>
      <c r="M26" s="102">
        <v>1.7061409630146547</v>
      </c>
      <c r="N26" s="103">
        <v>1.6145633574273495</v>
      </c>
      <c r="O26" s="37"/>
      <c r="P26" s="156"/>
    </row>
    <row r="27" spans="2:16" ht="17.25" customHeight="1" x14ac:dyDescent="0.2">
      <c r="B27" s="11" t="s">
        <v>22</v>
      </c>
      <c r="C27" s="13" t="s">
        <v>118</v>
      </c>
      <c r="D27" s="13" t="s">
        <v>118</v>
      </c>
      <c r="E27" s="13" t="s">
        <v>118</v>
      </c>
      <c r="F27" s="14">
        <v>0</v>
      </c>
      <c r="H27" s="78">
        <v>59.49883720930233</v>
      </c>
      <c r="I27" s="79">
        <v>192.53139534883721</v>
      </c>
      <c r="J27" s="79">
        <v>185.86511627906975</v>
      </c>
      <c r="K27" s="80">
        <v>28.666666666666668</v>
      </c>
      <c r="M27" s="81" t="s">
        <v>118</v>
      </c>
      <c r="N27" s="77" t="s">
        <v>118</v>
      </c>
      <c r="O27" s="37"/>
      <c r="P27" s="156"/>
    </row>
    <row r="28" spans="2:16" ht="17.25" customHeight="1" x14ac:dyDescent="0.2">
      <c r="B28" s="11" t="s">
        <v>23</v>
      </c>
      <c r="C28" s="12">
        <v>50.8</v>
      </c>
      <c r="D28" s="13">
        <v>336.4</v>
      </c>
      <c r="E28" s="13">
        <v>276.10000000000002</v>
      </c>
      <c r="F28" s="14">
        <v>0.9</v>
      </c>
      <c r="H28" s="78">
        <v>58.680882352941182</v>
      </c>
      <c r="I28" s="79">
        <v>214.34117647058824</v>
      </c>
      <c r="J28" s="79">
        <v>188.07941176470587</v>
      </c>
      <c r="K28" s="80">
        <v>22.666666666666668</v>
      </c>
      <c r="M28" s="102">
        <v>1.5694604533728524</v>
      </c>
      <c r="N28" s="103">
        <v>1.4679969349617654</v>
      </c>
      <c r="O28" s="37"/>
      <c r="P28" s="156"/>
    </row>
    <row r="29" spans="2:16" ht="17.25" customHeight="1" x14ac:dyDescent="0.2">
      <c r="B29" s="11" t="s">
        <v>24</v>
      </c>
      <c r="C29" s="12">
        <v>61.6</v>
      </c>
      <c r="D29" s="13">
        <v>353.7</v>
      </c>
      <c r="E29" s="13">
        <v>318.8</v>
      </c>
      <c r="F29" s="14">
        <v>1.3</v>
      </c>
      <c r="H29" s="78">
        <v>60.095041322314053</v>
      </c>
      <c r="I29" s="79">
        <v>250.72066115702478</v>
      </c>
      <c r="J29" s="79">
        <v>217.41157024793387</v>
      </c>
      <c r="K29" s="80">
        <v>80.666666666666671</v>
      </c>
      <c r="M29" s="102">
        <v>1.4107333570665719</v>
      </c>
      <c r="N29" s="103">
        <v>1.4663433028722614</v>
      </c>
      <c r="O29" s="37"/>
      <c r="P29" s="156"/>
    </row>
    <row r="30" spans="2:16" ht="17.25" customHeight="1" x14ac:dyDescent="0.2">
      <c r="B30" s="11" t="s">
        <v>25</v>
      </c>
      <c r="C30" s="12">
        <v>52.8</v>
      </c>
      <c r="D30" s="13">
        <v>475.2</v>
      </c>
      <c r="E30" s="13">
        <v>384.5</v>
      </c>
      <c r="F30" s="14">
        <v>1.2</v>
      </c>
      <c r="H30" s="78">
        <v>60.508391608391612</v>
      </c>
      <c r="I30" s="79">
        <v>260.29160839160835</v>
      </c>
      <c r="J30" s="79">
        <v>230.43006993006992</v>
      </c>
      <c r="K30" s="80">
        <v>95.333333333333329</v>
      </c>
      <c r="M30" s="102">
        <v>1.8256447180005215</v>
      </c>
      <c r="N30" s="103">
        <v>1.6686190310001063</v>
      </c>
      <c r="O30" s="37"/>
      <c r="P30" s="156"/>
    </row>
    <row r="31" spans="2:16" ht="17.25" customHeight="1" x14ac:dyDescent="0.2">
      <c r="B31" s="11" t="s">
        <v>26</v>
      </c>
      <c r="C31" s="12" t="s">
        <v>118</v>
      </c>
      <c r="D31" s="13" t="s">
        <v>118</v>
      </c>
      <c r="E31" s="13" t="s">
        <v>118</v>
      </c>
      <c r="F31" s="14">
        <v>0</v>
      </c>
      <c r="H31" s="78">
        <v>62.048275862068969</v>
      </c>
      <c r="I31" s="79">
        <v>229.81034482758622</v>
      </c>
      <c r="J31" s="79">
        <v>215.87241379310342</v>
      </c>
      <c r="K31" s="80">
        <v>19.333333333333332</v>
      </c>
      <c r="M31" s="81" t="s">
        <v>118</v>
      </c>
      <c r="N31" s="77" t="s">
        <v>118</v>
      </c>
      <c r="O31" s="37"/>
      <c r="P31" s="156"/>
    </row>
    <row r="32" spans="2:16" ht="17.25" customHeight="1" x14ac:dyDescent="0.2">
      <c r="B32" s="11" t="s">
        <v>27</v>
      </c>
      <c r="C32" s="12" t="s">
        <v>120</v>
      </c>
      <c r="D32" s="13" t="s">
        <v>120</v>
      </c>
      <c r="E32" s="13" t="s">
        <v>120</v>
      </c>
      <c r="F32" s="14" t="s">
        <v>120</v>
      </c>
      <c r="H32" s="78">
        <v>64.88333333333334</v>
      </c>
      <c r="I32" s="79">
        <v>224.29999999999998</v>
      </c>
      <c r="J32" s="79">
        <v>207.75</v>
      </c>
      <c r="K32" s="80">
        <v>2</v>
      </c>
      <c r="M32" s="102" t="s">
        <v>120</v>
      </c>
      <c r="N32" s="103" t="s">
        <v>120</v>
      </c>
      <c r="O32" s="37"/>
      <c r="P32" s="156"/>
    </row>
    <row r="33" spans="2:16" ht="17.25" customHeight="1" x14ac:dyDescent="0.2">
      <c r="B33" s="11" t="s">
        <v>28</v>
      </c>
      <c r="C33" s="12">
        <v>60</v>
      </c>
      <c r="D33" s="13">
        <v>325.3</v>
      </c>
      <c r="E33" s="13">
        <v>325.3</v>
      </c>
      <c r="F33" s="14">
        <v>0.8</v>
      </c>
      <c r="H33" s="78">
        <v>63.328301886792445</v>
      </c>
      <c r="I33" s="79">
        <v>237.79245283018864</v>
      </c>
      <c r="J33" s="79">
        <v>213.70000000000002</v>
      </c>
      <c r="K33" s="80">
        <v>17.666666666666668</v>
      </c>
      <c r="M33" s="102">
        <v>1.3679996826152507</v>
      </c>
      <c r="N33" s="103">
        <v>1.5222274216190921</v>
      </c>
      <c r="O33" s="37"/>
      <c r="P33" s="156"/>
    </row>
    <row r="34" spans="2:16" ht="17.25" customHeight="1" x14ac:dyDescent="0.2">
      <c r="B34" s="11" t="s">
        <v>29</v>
      </c>
      <c r="C34" s="12">
        <v>58.3</v>
      </c>
      <c r="D34" s="13">
        <v>421.5</v>
      </c>
      <c r="E34" s="13">
        <v>384.7</v>
      </c>
      <c r="F34" s="14">
        <v>2.6</v>
      </c>
      <c r="H34" s="78">
        <v>61.13030303030304</v>
      </c>
      <c r="I34" s="79">
        <v>275.64462809917353</v>
      </c>
      <c r="J34" s="79">
        <v>229.01322314049588</v>
      </c>
      <c r="K34" s="80">
        <v>121</v>
      </c>
      <c r="M34" s="102">
        <v>1.5291428057446108</v>
      </c>
      <c r="N34" s="103">
        <v>1.6798156662071553</v>
      </c>
      <c r="O34" s="37"/>
      <c r="P34" s="156"/>
    </row>
    <row r="35" spans="2:16" ht="17.25" customHeight="1" x14ac:dyDescent="0.2">
      <c r="B35" s="11" t="s">
        <v>30</v>
      </c>
      <c r="C35" s="12">
        <v>59.1</v>
      </c>
      <c r="D35" s="13">
        <v>397.3</v>
      </c>
      <c r="E35" s="13">
        <v>371.8</v>
      </c>
      <c r="F35" s="14">
        <v>4.2</v>
      </c>
      <c r="H35" s="78">
        <v>61.958854166666669</v>
      </c>
      <c r="I35" s="79">
        <v>236.33255208333333</v>
      </c>
      <c r="J35" s="79">
        <v>221.6723958333333</v>
      </c>
      <c r="K35" s="80">
        <v>128</v>
      </c>
      <c r="M35" s="102">
        <v>1.6811056982954591</v>
      </c>
      <c r="N35" s="103">
        <v>1.6772498831092244</v>
      </c>
      <c r="O35" s="37"/>
      <c r="P35" s="156"/>
    </row>
    <row r="36" spans="2:16" ht="17.25" customHeight="1" x14ac:dyDescent="0.2">
      <c r="B36" s="11" t="s">
        <v>31</v>
      </c>
      <c r="C36" s="157" t="s">
        <v>118</v>
      </c>
      <c r="D36" s="13" t="s">
        <v>118</v>
      </c>
      <c r="E36" s="13" t="s">
        <v>118</v>
      </c>
      <c r="F36" s="14">
        <v>0</v>
      </c>
      <c r="H36" s="78">
        <v>62.790909090909096</v>
      </c>
      <c r="I36" s="79">
        <v>254.11818181818182</v>
      </c>
      <c r="J36" s="79">
        <v>221.4818181818182</v>
      </c>
      <c r="K36" s="80">
        <v>7.333333333333333</v>
      </c>
      <c r="M36" s="102" t="s">
        <v>118</v>
      </c>
      <c r="N36" s="103" t="s">
        <v>118</v>
      </c>
      <c r="O36" s="82"/>
      <c r="P36" s="156"/>
    </row>
    <row r="37" spans="2:16" ht="17.25" customHeight="1" x14ac:dyDescent="0.2">
      <c r="B37" s="11" t="s">
        <v>32</v>
      </c>
      <c r="C37" s="12" t="s">
        <v>118</v>
      </c>
      <c r="D37" s="13" t="s">
        <v>118</v>
      </c>
      <c r="E37" s="13" t="s">
        <v>118</v>
      </c>
      <c r="F37" s="14">
        <v>0</v>
      </c>
      <c r="H37" s="78">
        <v>55.831249999999997</v>
      </c>
      <c r="I37" s="79">
        <v>227.96250000000001</v>
      </c>
      <c r="J37" s="79">
        <v>216.8125</v>
      </c>
      <c r="K37" s="80">
        <v>10.666666666666666</v>
      </c>
      <c r="M37" s="102" t="s">
        <v>118</v>
      </c>
      <c r="N37" s="103" t="s">
        <v>118</v>
      </c>
      <c r="O37" s="37"/>
      <c r="P37" s="156"/>
    </row>
    <row r="38" spans="2:16" ht="17.25" customHeight="1" x14ac:dyDescent="0.2">
      <c r="B38" s="11" t="s">
        <v>33</v>
      </c>
      <c r="C38" s="12" t="s">
        <v>118</v>
      </c>
      <c r="D38" s="13" t="s">
        <v>118</v>
      </c>
      <c r="E38" s="13" t="s">
        <v>118</v>
      </c>
      <c r="F38" s="14">
        <v>0</v>
      </c>
      <c r="H38" s="78">
        <v>63.010000000000005</v>
      </c>
      <c r="I38" s="79">
        <v>190.57999999999998</v>
      </c>
      <c r="J38" s="79">
        <v>178.94</v>
      </c>
      <c r="K38" s="80">
        <v>13.333333333333334</v>
      </c>
      <c r="M38" s="102" t="s">
        <v>118</v>
      </c>
      <c r="N38" s="103" t="s">
        <v>118</v>
      </c>
      <c r="O38" s="37"/>
      <c r="P38" s="156"/>
    </row>
    <row r="39" spans="2:16" ht="17.25" customHeight="1" x14ac:dyDescent="0.2">
      <c r="B39" s="11" t="s">
        <v>34</v>
      </c>
      <c r="C39" s="12" t="s">
        <v>118</v>
      </c>
      <c r="D39" s="13" t="s">
        <v>118</v>
      </c>
      <c r="E39" s="13" t="s">
        <v>118</v>
      </c>
      <c r="F39" s="14">
        <v>0</v>
      </c>
      <c r="H39" s="78">
        <v>59.077777777777783</v>
      </c>
      <c r="I39" s="79">
        <v>180.23333333333335</v>
      </c>
      <c r="J39" s="79">
        <v>177.61111111111111</v>
      </c>
      <c r="K39" s="80">
        <v>6</v>
      </c>
      <c r="M39" s="102" t="s">
        <v>118</v>
      </c>
      <c r="N39" s="103" t="s">
        <v>118</v>
      </c>
      <c r="O39" s="37"/>
      <c r="P39" s="156"/>
    </row>
    <row r="40" spans="2:16" ht="17.25" customHeight="1" x14ac:dyDescent="0.2">
      <c r="B40" s="11" t="s">
        <v>35</v>
      </c>
      <c r="C40" s="12" t="s">
        <v>118</v>
      </c>
      <c r="D40" s="13" t="s">
        <v>118</v>
      </c>
      <c r="E40" s="13" t="s">
        <v>118</v>
      </c>
      <c r="F40" s="14">
        <v>0</v>
      </c>
      <c r="H40" s="78">
        <v>62.672499999999992</v>
      </c>
      <c r="I40" s="79">
        <v>225.82125000000002</v>
      </c>
      <c r="J40" s="79">
        <v>201.99124999999998</v>
      </c>
      <c r="K40" s="80">
        <v>26.666666666666668</v>
      </c>
      <c r="M40" s="102" t="s">
        <v>118</v>
      </c>
      <c r="N40" s="103" t="s">
        <v>118</v>
      </c>
      <c r="O40" s="37"/>
      <c r="P40" s="156"/>
    </row>
    <row r="41" spans="2:16" ht="17.25" customHeight="1" x14ac:dyDescent="0.2">
      <c r="B41" s="11" t="s">
        <v>36</v>
      </c>
      <c r="C41" s="157" t="s">
        <v>118</v>
      </c>
      <c r="D41" s="13" t="s">
        <v>118</v>
      </c>
      <c r="E41" s="13" t="s">
        <v>118</v>
      </c>
      <c r="F41" s="14">
        <v>0</v>
      </c>
      <c r="H41" s="78">
        <v>59.560103626943004</v>
      </c>
      <c r="I41" s="79">
        <v>266.14663212435232</v>
      </c>
      <c r="J41" s="79">
        <v>218.28393782383421</v>
      </c>
      <c r="K41" s="80">
        <v>64.333333333333329</v>
      </c>
      <c r="M41" s="102" t="s">
        <v>118</v>
      </c>
      <c r="N41" s="103" t="s">
        <v>118</v>
      </c>
      <c r="O41" s="37"/>
      <c r="P41" s="156"/>
    </row>
    <row r="42" spans="2:16" ht="17.25" customHeight="1" x14ac:dyDescent="0.2">
      <c r="B42" s="11" t="s">
        <v>37</v>
      </c>
      <c r="C42" s="101" t="s">
        <v>118</v>
      </c>
      <c r="D42" s="13" t="s">
        <v>118</v>
      </c>
      <c r="E42" s="13" t="s">
        <v>118</v>
      </c>
      <c r="F42" s="14">
        <v>0</v>
      </c>
      <c r="H42" s="78">
        <v>63.158823529411755</v>
      </c>
      <c r="I42" s="79">
        <v>207.18823529411765</v>
      </c>
      <c r="J42" s="79">
        <v>200.07647058823531</v>
      </c>
      <c r="K42" s="80">
        <v>11.333333333333334</v>
      </c>
      <c r="M42" s="102" t="s">
        <v>118</v>
      </c>
      <c r="N42" s="103" t="s">
        <v>118</v>
      </c>
      <c r="O42" s="37"/>
      <c r="P42" s="156"/>
    </row>
    <row r="43" spans="2:16" ht="17.25" customHeight="1" x14ac:dyDescent="0.2">
      <c r="B43" s="11" t="s">
        <v>38</v>
      </c>
      <c r="C43" s="12" t="s">
        <v>118</v>
      </c>
      <c r="D43" s="13" t="s">
        <v>118</v>
      </c>
      <c r="E43" s="13" t="s">
        <v>118</v>
      </c>
      <c r="F43" s="14">
        <v>0</v>
      </c>
      <c r="H43" s="78">
        <v>59.570194986072423</v>
      </c>
      <c r="I43" s="79">
        <v>217.0008356545961</v>
      </c>
      <c r="J43" s="79">
        <v>208.54150417827296</v>
      </c>
      <c r="K43" s="80">
        <v>119.66666666666667</v>
      </c>
      <c r="M43" s="81" t="s">
        <v>118</v>
      </c>
      <c r="N43" s="77" t="s">
        <v>118</v>
      </c>
      <c r="O43" s="37"/>
      <c r="P43" s="156"/>
    </row>
    <row r="44" spans="2:16" ht="17.25" customHeight="1" x14ac:dyDescent="0.2">
      <c r="B44" s="11" t="s">
        <v>39</v>
      </c>
      <c r="C44" s="12" t="s">
        <v>118</v>
      </c>
      <c r="D44" s="13" t="s">
        <v>118</v>
      </c>
      <c r="E44" s="13" t="s">
        <v>118</v>
      </c>
      <c r="F44" s="14">
        <v>0</v>
      </c>
      <c r="H44" s="78">
        <v>59.852941176470587</v>
      </c>
      <c r="I44" s="79">
        <v>273.74117647058824</v>
      </c>
      <c r="J44" s="79">
        <v>229.62941176470588</v>
      </c>
      <c r="K44" s="80">
        <v>5.666666666666667</v>
      </c>
      <c r="M44" s="102" t="s">
        <v>118</v>
      </c>
      <c r="N44" s="103" t="s">
        <v>118</v>
      </c>
      <c r="O44" s="37"/>
      <c r="P44" s="156"/>
    </row>
    <row r="45" spans="2:16" ht="17.25" customHeight="1" x14ac:dyDescent="0.2">
      <c r="B45" s="11" t="s">
        <v>40</v>
      </c>
      <c r="C45" s="12">
        <v>60</v>
      </c>
      <c r="D45" s="13">
        <v>332.9</v>
      </c>
      <c r="E45" s="13">
        <v>304.5</v>
      </c>
      <c r="F45" s="14">
        <v>1</v>
      </c>
      <c r="H45" s="78">
        <v>62.865517241379308</v>
      </c>
      <c r="I45" s="79">
        <v>220.03793103448277</v>
      </c>
      <c r="J45" s="79">
        <v>213.76896551724136</v>
      </c>
      <c r="K45" s="80">
        <v>9.6666666666666661</v>
      </c>
      <c r="M45" s="102">
        <v>1.5129209697387596</v>
      </c>
      <c r="N45" s="103">
        <v>1.4244350168567421</v>
      </c>
      <c r="O45" s="37"/>
      <c r="P45" s="156"/>
    </row>
    <row r="46" spans="2:16" ht="17.25" customHeight="1" x14ac:dyDescent="0.2">
      <c r="B46" s="11" t="s">
        <v>41</v>
      </c>
      <c r="C46" s="157" t="s">
        <v>118</v>
      </c>
      <c r="D46" s="13" t="s">
        <v>118</v>
      </c>
      <c r="E46" s="13" t="s">
        <v>118</v>
      </c>
      <c r="F46" s="14">
        <v>0</v>
      </c>
      <c r="H46" s="78">
        <v>58</v>
      </c>
      <c r="I46" s="79">
        <v>258.32</v>
      </c>
      <c r="J46" s="79">
        <v>245.11999999999998</v>
      </c>
      <c r="K46" s="80">
        <v>3.3333333333333335</v>
      </c>
      <c r="M46" s="102" t="s">
        <v>118</v>
      </c>
      <c r="N46" s="103" t="s">
        <v>118</v>
      </c>
      <c r="O46" s="37"/>
      <c r="P46" s="156"/>
    </row>
    <row r="47" spans="2:16" ht="17.25" customHeight="1" x14ac:dyDescent="0.2">
      <c r="B47" s="11" t="s">
        <v>42</v>
      </c>
      <c r="C47" s="12">
        <v>59.6</v>
      </c>
      <c r="D47" s="13">
        <v>390.6</v>
      </c>
      <c r="E47" s="13">
        <v>350.1</v>
      </c>
      <c r="F47" s="14">
        <v>3.5</v>
      </c>
      <c r="H47" s="78">
        <v>60.88884120171673</v>
      </c>
      <c r="I47" s="79">
        <v>222.66781115879829</v>
      </c>
      <c r="J47" s="79">
        <v>214.80429184549357</v>
      </c>
      <c r="K47" s="80">
        <v>77.666666666666671</v>
      </c>
      <c r="M47" s="102">
        <v>1.7541826003824093</v>
      </c>
      <c r="N47" s="103">
        <v>1.6298557025658651</v>
      </c>
      <c r="O47" s="37"/>
      <c r="P47" s="156"/>
    </row>
    <row r="48" spans="2:16" ht="17.25" customHeight="1" x14ac:dyDescent="0.2">
      <c r="B48" s="11" t="s">
        <v>43</v>
      </c>
      <c r="C48" s="12">
        <v>58.3</v>
      </c>
      <c r="D48" s="13">
        <v>335.1</v>
      </c>
      <c r="E48" s="13">
        <v>318.8</v>
      </c>
      <c r="F48" s="14" t="s">
        <v>119</v>
      </c>
      <c r="H48" s="78">
        <v>61.943589743589747</v>
      </c>
      <c r="I48" s="79">
        <v>167.24102564102563</v>
      </c>
      <c r="J48" s="79">
        <v>157.84615384615384</v>
      </c>
      <c r="K48" s="80">
        <v>13</v>
      </c>
      <c r="M48" s="102">
        <v>2.0036949589108306</v>
      </c>
      <c r="N48" s="103">
        <v>2.0196881091617933</v>
      </c>
      <c r="O48" s="37"/>
      <c r="P48" s="156"/>
    </row>
    <row r="49" spans="2:16" ht="17.25" customHeight="1" x14ac:dyDescent="0.2">
      <c r="B49" s="11" t="s">
        <v>44</v>
      </c>
      <c r="C49" s="12">
        <v>57.4</v>
      </c>
      <c r="D49" s="13">
        <v>400.3</v>
      </c>
      <c r="E49" s="13">
        <v>378.3</v>
      </c>
      <c r="F49" s="14">
        <v>3.4</v>
      </c>
      <c r="H49" s="78">
        <v>61.93571428571429</v>
      </c>
      <c r="I49" s="79">
        <v>208.71428571428572</v>
      </c>
      <c r="J49" s="79">
        <v>196.74285714285716</v>
      </c>
      <c r="K49" s="80">
        <v>4.666666666666667</v>
      </c>
      <c r="M49" s="102">
        <v>1.9179329226557151</v>
      </c>
      <c r="N49" s="103">
        <v>1.9228144060412429</v>
      </c>
      <c r="O49" s="37"/>
      <c r="P49" s="156"/>
    </row>
    <row r="50" spans="2:16" ht="17.25" customHeight="1" x14ac:dyDescent="0.2">
      <c r="B50" s="11" t="s">
        <v>45</v>
      </c>
      <c r="C50" s="12">
        <v>59.9</v>
      </c>
      <c r="D50" s="13">
        <v>351.5</v>
      </c>
      <c r="E50" s="13">
        <v>329.3</v>
      </c>
      <c r="F50" s="14">
        <v>2.2999999999999998</v>
      </c>
      <c r="H50" s="78">
        <v>61.158536585365852</v>
      </c>
      <c r="I50" s="79">
        <v>200.33902439024391</v>
      </c>
      <c r="J50" s="79">
        <v>179.85121951219512</v>
      </c>
      <c r="K50" s="80">
        <v>13.666666666666666</v>
      </c>
      <c r="M50" s="102">
        <v>1.7545258646927768</v>
      </c>
      <c r="N50" s="103">
        <v>1.8309578377791944</v>
      </c>
      <c r="O50" s="37"/>
      <c r="P50" s="156"/>
    </row>
    <row r="51" spans="2:16" ht="17.25" customHeight="1" x14ac:dyDescent="0.2">
      <c r="B51" s="11" t="s">
        <v>46</v>
      </c>
      <c r="C51" s="12">
        <v>60.2</v>
      </c>
      <c r="D51" s="13">
        <v>324.60000000000002</v>
      </c>
      <c r="E51" s="13">
        <v>305.3</v>
      </c>
      <c r="F51" s="14">
        <v>1.1000000000000001</v>
      </c>
      <c r="H51" s="78">
        <v>61.584210526315786</v>
      </c>
      <c r="I51" s="79">
        <v>254.07894736842104</v>
      </c>
      <c r="J51" s="79">
        <v>236.49473684210525</v>
      </c>
      <c r="K51" s="80">
        <v>6.333333333333333</v>
      </c>
      <c r="M51" s="102">
        <v>1.2775556706369757</v>
      </c>
      <c r="N51" s="103">
        <v>1.2909378199136512</v>
      </c>
      <c r="O51" s="37"/>
      <c r="P51" s="156"/>
    </row>
    <row r="52" spans="2:16" ht="17.25" customHeight="1" x14ac:dyDescent="0.2">
      <c r="B52" s="11" t="s">
        <v>81</v>
      </c>
      <c r="C52" s="101" t="s">
        <v>118</v>
      </c>
      <c r="D52" s="13" t="s">
        <v>118</v>
      </c>
      <c r="E52" s="13" t="s">
        <v>118</v>
      </c>
      <c r="F52" s="14">
        <v>0</v>
      </c>
      <c r="H52" s="78">
        <v>62.081875000000004</v>
      </c>
      <c r="I52" s="79">
        <v>192.26500000000001</v>
      </c>
      <c r="J52" s="79">
        <v>165.25437500000004</v>
      </c>
      <c r="K52" s="80">
        <v>53.333333333333336</v>
      </c>
      <c r="M52" s="102" t="s">
        <v>118</v>
      </c>
      <c r="N52" s="103" t="s">
        <v>118</v>
      </c>
      <c r="O52" s="37"/>
      <c r="P52" s="156"/>
    </row>
    <row r="53" spans="2:16" ht="17.25" customHeight="1" x14ac:dyDescent="0.2">
      <c r="B53" s="11" t="s">
        <v>47</v>
      </c>
      <c r="C53" s="12">
        <v>58.4</v>
      </c>
      <c r="D53" s="13">
        <v>358.1</v>
      </c>
      <c r="E53" s="13">
        <v>341.9</v>
      </c>
      <c r="F53" s="14">
        <v>3.3</v>
      </c>
      <c r="H53" s="78">
        <v>59.79999999999999</v>
      </c>
      <c r="I53" s="79">
        <v>222.42105263157896</v>
      </c>
      <c r="J53" s="79">
        <v>213.15789473684211</v>
      </c>
      <c r="K53" s="80">
        <v>6.333333333333333</v>
      </c>
      <c r="M53" s="102">
        <v>1.6100094652153336</v>
      </c>
      <c r="N53" s="103">
        <v>1.6039753086419752</v>
      </c>
      <c r="O53" s="37"/>
      <c r="P53" s="156"/>
    </row>
    <row r="54" spans="2:16" ht="17.25" customHeight="1" thickBot="1" x14ac:dyDescent="0.25">
      <c r="B54" s="20" t="s">
        <v>48</v>
      </c>
      <c r="C54" s="21">
        <v>59.1</v>
      </c>
      <c r="D54" s="22">
        <v>350.5</v>
      </c>
      <c r="E54" s="22">
        <v>336.7</v>
      </c>
      <c r="F54" s="23">
        <v>3.6</v>
      </c>
      <c r="H54" s="83">
        <v>54.13000000000001</v>
      </c>
      <c r="I54" s="84">
        <v>219.09250000000003</v>
      </c>
      <c r="J54" s="84">
        <v>204.54249999999999</v>
      </c>
      <c r="K54" s="85">
        <v>13.333333333333334</v>
      </c>
      <c r="M54" s="158">
        <v>1.5997809144539406</v>
      </c>
      <c r="N54" s="159">
        <v>1.6461126660718433</v>
      </c>
      <c r="O54" s="37"/>
      <c r="P54" s="156"/>
    </row>
    <row r="55" spans="2:16" ht="16.899999999999999" customHeight="1" thickTop="1" x14ac:dyDescent="0.2">
      <c r="B55" s="218" t="s">
        <v>1</v>
      </c>
      <c r="C55" s="237">
        <v>57.3</v>
      </c>
      <c r="D55" s="229">
        <v>368.4</v>
      </c>
      <c r="E55" s="229">
        <v>343.7</v>
      </c>
      <c r="F55" s="235">
        <v>91.7</v>
      </c>
      <c r="H55" s="88">
        <v>60.182477341389735</v>
      </c>
      <c r="I55" s="86">
        <v>253.87259387138539</v>
      </c>
      <c r="J55" s="89">
        <v>225.28620342396775</v>
      </c>
      <c r="K55" s="87">
        <v>2317</v>
      </c>
      <c r="M55" s="129">
        <v>1.4511215818223979</v>
      </c>
      <c r="N55" s="130">
        <v>1.5256149501227487</v>
      </c>
      <c r="O55" s="37"/>
    </row>
    <row r="56" spans="2:16" ht="16.899999999999999" customHeight="1" thickBot="1" x14ac:dyDescent="0.25">
      <c r="B56" s="219"/>
      <c r="C56" s="238"/>
      <c r="D56" s="230"/>
      <c r="E56" s="230"/>
      <c r="F56" s="236"/>
      <c r="H56" s="184">
        <v>60.113506771204548</v>
      </c>
      <c r="I56" s="185">
        <v>261.08535281539554</v>
      </c>
      <c r="J56" s="186">
        <v>230.92234497505336</v>
      </c>
      <c r="K56" s="187">
        <v>1870.6666666666667</v>
      </c>
      <c r="M56" s="131">
        <v>1.4110328137039649</v>
      </c>
      <c r="N56" s="132">
        <v>1.4883791347135766</v>
      </c>
      <c r="O56" s="37"/>
    </row>
    <row r="57" spans="2:16" ht="15" customHeight="1" thickBot="1" x14ac:dyDescent="0.25">
      <c r="B57" s="33"/>
      <c r="C57" s="34"/>
      <c r="D57" s="36"/>
      <c r="E57" s="36"/>
      <c r="F57" s="24"/>
      <c r="H57" s="94"/>
      <c r="I57" s="94"/>
      <c r="J57" s="94"/>
      <c r="K57" s="95"/>
      <c r="M57" s="37"/>
      <c r="N57" s="37"/>
      <c r="O57" s="37"/>
    </row>
    <row r="58" spans="2:16" ht="23.25" customHeight="1" thickBot="1" x14ac:dyDescent="0.25">
      <c r="B58" s="146" t="s">
        <v>72</v>
      </c>
      <c r="C58" s="147">
        <v>55.2</v>
      </c>
      <c r="D58" s="148">
        <v>377.7</v>
      </c>
      <c r="E58" s="148">
        <v>349.1</v>
      </c>
      <c r="F58" s="57">
        <v>299.2</v>
      </c>
      <c r="G58" s="39"/>
      <c r="H58" s="59">
        <v>60.182477341389735</v>
      </c>
      <c r="I58" s="60">
        <v>253.87259387138539</v>
      </c>
      <c r="J58" s="60">
        <v>225.28620342396775</v>
      </c>
      <c r="K58" s="57">
        <v>2317</v>
      </c>
      <c r="L58" s="39"/>
      <c r="M58" s="61">
        <v>1.487754129897719</v>
      </c>
      <c r="N58" s="108">
        <v>1.5495844605407381</v>
      </c>
      <c r="O58" s="98"/>
    </row>
    <row r="59" spans="2:16" ht="19.5" customHeight="1" x14ac:dyDescent="0.2">
      <c r="B59" s="38"/>
      <c r="C59" s="34"/>
      <c r="E59" s="194" t="str">
        <f>'都道府県（清掃）'!E58:F58</f>
        <v>「令和７年地方公務員給与実態調査」より</v>
      </c>
      <c r="F59" s="194"/>
      <c r="G59" s="40"/>
      <c r="H59" s="195" t="str">
        <f>'都道府県（清掃）'!H58:K58</f>
        <v>「賃金構造基本統計調査」（令和４年、５年、６年の３ヶ年平均）による</v>
      </c>
      <c r="I59" s="196"/>
      <c r="J59" s="196"/>
      <c r="K59" s="196"/>
      <c r="M59" s="41"/>
      <c r="N59" s="41"/>
    </row>
    <row r="60" spans="2:16" ht="9" customHeight="1" x14ac:dyDescent="0.2">
      <c r="B60" s="64"/>
      <c r="C60" s="65"/>
      <c r="D60" s="41"/>
      <c r="E60" s="41"/>
      <c r="F60" s="41"/>
      <c r="H60" s="99"/>
      <c r="M60" s="41"/>
      <c r="N60" s="41"/>
      <c r="O60" s="41"/>
    </row>
    <row r="61" spans="2:16" ht="13.5" customHeight="1" x14ac:dyDescent="0.2">
      <c r="B61" s="66" t="s">
        <v>91</v>
      </c>
      <c r="C61" s="65"/>
    </row>
    <row r="62" spans="2:16" ht="13.5" customHeight="1" x14ac:dyDescent="0.2">
      <c r="B62" s="66" t="s">
        <v>124</v>
      </c>
    </row>
    <row r="63" spans="2:16" ht="13.5" customHeight="1" x14ac:dyDescent="0.2">
      <c r="B63" s="66" t="s">
        <v>104</v>
      </c>
    </row>
    <row r="64" spans="2:16" ht="13.5" customHeight="1" x14ac:dyDescent="0.2">
      <c r="B64" s="1" t="s">
        <v>98</v>
      </c>
    </row>
    <row r="65" spans="2:13" ht="13.5" customHeight="1" x14ac:dyDescent="0.2">
      <c r="B65" s="1" t="s">
        <v>99</v>
      </c>
    </row>
    <row r="66" spans="2:13" ht="13.5" customHeight="1" x14ac:dyDescent="0.2">
      <c r="B66" s="1" t="s">
        <v>100</v>
      </c>
    </row>
    <row r="67" spans="2:13" ht="13.5" customHeight="1" x14ac:dyDescent="0.2">
      <c r="B67" s="1" t="s">
        <v>101</v>
      </c>
    </row>
    <row r="68" spans="2:13" ht="13.5" customHeight="1" x14ac:dyDescent="0.2">
      <c r="B68" s="1" t="s">
        <v>102</v>
      </c>
      <c r="G68" s="40"/>
      <c r="H68" s="40"/>
      <c r="I68" s="40"/>
      <c r="J68" s="40"/>
      <c r="K68" s="40"/>
    </row>
    <row r="69" spans="2:13" ht="13.5" customHeight="1" x14ac:dyDescent="0.2">
      <c r="B69" s="1" t="s">
        <v>106</v>
      </c>
      <c r="G69" s="40"/>
      <c r="H69" s="40"/>
      <c r="I69" s="40"/>
      <c r="J69" s="40"/>
      <c r="K69" s="40"/>
    </row>
    <row r="70" spans="2:13" ht="13.5" customHeight="1" x14ac:dyDescent="0.2">
      <c r="B70" s="1" t="s">
        <v>105</v>
      </c>
      <c r="G70" s="40"/>
      <c r="H70" s="40"/>
      <c r="I70" s="40"/>
      <c r="J70" s="40"/>
      <c r="K70" s="40"/>
    </row>
    <row r="71" spans="2:13" ht="18" customHeight="1" x14ac:dyDescent="0.2">
      <c r="B71" s="68" t="s">
        <v>96</v>
      </c>
      <c r="G71" s="40"/>
      <c r="H71" s="40"/>
      <c r="I71" s="40"/>
      <c r="J71" s="40"/>
      <c r="K71" s="40"/>
    </row>
    <row r="73" spans="2:13" x14ac:dyDescent="0.2">
      <c r="B73" s="66"/>
    </row>
    <row r="75" spans="2:13" x14ac:dyDescent="0.2">
      <c r="E75" s="7"/>
      <c r="F75" s="7"/>
      <c r="M75" s="7"/>
    </row>
    <row r="76" spans="2:13" x14ac:dyDescent="0.2">
      <c r="E76" s="7"/>
      <c r="F76" s="109"/>
      <c r="M76" s="7"/>
    </row>
    <row r="77" spans="2:13" x14ac:dyDescent="0.2">
      <c r="E77" s="7"/>
      <c r="F77" s="109"/>
      <c r="M77" s="7"/>
    </row>
    <row r="78" spans="2:13" x14ac:dyDescent="0.2">
      <c r="E78" s="7"/>
      <c r="F78" s="109"/>
      <c r="M78" s="7"/>
    </row>
    <row r="79" spans="2:13" x14ac:dyDescent="0.2">
      <c r="E79" s="7"/>
      <c r="F79" s="109"/>
      <c r="M79" s="7"/>
    </row>
    <row r="80" spans="2:13" x14ac:dyDescent="0.2">
      <c r="E80" s="7"/>
      <c r="F80" s="109"/>
      <c r="M80" s="7"/>
    </row>
    <row r="81" spans="5:13" x14ac:dyDescent="0.2">
      <c r="E81" s="7"/>
      <c r="F81" s="109"/>
      <c r="M81" s="7"/>
    </row>
    <row r="82" spans="5:13" x14ac:dyDescent="0.2">
      <c r="E82" s="7"/>
      <c r="F82" s="109"/>
      <c r="M82" s="7"/>
    </row>
    <row r="83" spans="5:13" x14ac:dyDescent="0.2">
      <c r="E83" s="7"/>
      <c r="F83" s="109"/>
      <c r="M83" s="7"/>
    </row>
    <row r="84" spans="5:13" x14ac:dyDescent="0.2">
      <c r="E84" s="7"/>
      <c r="F84" s="109"/>
      <c r="M84" s="7"/>
    </row>
    <row r="85" spans="5:13" x14ac:dyDescent="0.2">
      <c r="E85" s="7"/>
      <c r="F85" s="109"/>
      <c r="M85" s="7"/>
    </row>
    <row r="86" spans="5:13" x14ac:dyDescent="0.2">
      <c r="E86" s="7"/>
      <c r="F86" s="109"/>
      <c r="M86" s="7"/>
    </row>
    <row r="87" spans="5:13" ht="14.25" customHeight="1" x14ac:dyDescent="0.2"/>
    <row r="88" spans="5:13" ht="14.25" customHeight="1" x14ac:dyDescent="0.2"/>
    <row r="89" spans="5:13" ht="14.25" customHeight="1" x14ac:dyDescent="0.2"/>
    <row r="90" spans="5:13" ht="14.25" customHeight="1" x14ac:dyDescent="0.2"/>
    <row r="91" spans="5:13" ht="14.25" customHeight="1" x14ac:dyDescent="0.2"/>
    <row r="92" spans="5:13" ht="14.25" customHeight="1" x14ac:dyDescent="0.2"/>
    <row r="93" spans="5:13" ht="14.25" customHeight="1" x14ac:dyDescent="0.2"/>
    <row r="94" spans="5:13" ht="14.25" customHeight="1" x14ac:dyDescent="0.2"/>
  </sheetData>
  <mergeCells count="12">
    <mergeCell ref="N5:N7"/>
    <mergeCell ref="H59:K59"/>
    <mergeCell ref="B5:B6"/>
    <mergeCell ref="H5:K5"/>
    <mergeCell ref="C5:F5"/>
    <mergeCell ref="E59:F59"/>
    <mergeCell ref="M5:M7"/>
    <mergeCell ref="B55:B56"/>
    <mergeCell ref="F55:F56"/>
    <mergeCell ref="C55:C56"/>
    <mergeCell ref="D55:D56"/>
    <mergeCell ref="E55:E56"/>
  </mergeCells>
  <phoneticPr fontId="3"/>
  <printOptions horizontalCentered="1" verticalCentered="1"/>
  <pageMargins left="0.7" right="0.7" top="0.75" bottom="0.75" header="0.3" footer="0.3"/>
  <pageSetup paperSize="9" scale="4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O73"/>
  <sheetViews>
    <sheetView view="pageBreakPreview" topLeftCell="A3" zoomScale="90" zoomScaleNormal="100" zoomScaleSheetLayoutView="90" workbookViewId="0">
      <pane xSplit="2" ySplit="5" topLeftCell="C46" activePane="bottomRight" state="frozen"/>
      <selection activeCell="B62" sqref="B62"/>
      <selection pane="topRight" activeCell="B62" sqref="B62"/>
      <selection pane="bottomLeft" activeCell="B62" sqref="B62"/>
      <selection pane="bottomRight" activeCell="B63" sqref="B63"/>
    </sheetView>
  </sheetViews>
  <sheetFormatPr defaultColWidth="9.33203125" defaultRowHeight="13" x14ac:dyDescent="0.2"/>
  <cols>
    <col min="1" max="1" width="2.77734375" style="1" customWidth="1"/>
    <col min="2" max="2" width="19.109375" style="1" customWidth="1"/>
    <col min="3" max="3" width="14.109375" style="1" customWidth="1"/>
    <col min="4" max="4" width="20.77734375" style="40" customWidth="1"/>
    <col min="5" max="5" width="26.109375" style="40" customWidth="1"/>
    <col min="6" max="6" width="20.77734375" style="40" customWidth="1"/>
    <col min="7" max="7" width="5.109375" style="1" customWidth="1"/>
    <col min="8" max="8" width="14.109375" style="1" customWidth="1"/>
    <col min="9" max="9" width="20.77734375" style="1" customWidth="1"/>
    <col min="10" max="10" width="26.109375" style="1" customWidth="1"/>
    <col min="11" max="11" width="20.77734375" style="1" customWidth="1"/>
    <col min="12" max="12" width="4.5546875" style="1" customWidth="1"/>
    <col min="13" max="14" width="14.77734375" style="40" customWidth="1"/>
    <col min="15" max="15" width="2.77734375" style="40" customWidth="1"/>
    <col min="16" max="16384" width="9.33203125" style="1"/>
  </cols>
  <sheetData>
    <row r="3" spans="2:15" ht="27" customHeight="1" x14ac:dyDescent="0.2">
      <c r="B3" s="39" t="s">
        <v>109</v>
      </c>
      <c r="C3" s="39"/>
    </row>
    <row r="4" spans="2:15" ht="27" customHeight="1" thickBot="1" x14ac:dyDescent="0.25">
      <c r="B4" s="214" t="s">
        <v>83</v>
      </c>
      <c r="C4" s="214"/>
      <c r="E4" s="107"/>
      <c r="F4" s="166" t="s">
        <v>67</v>
      </c>
      <c r="H4" s="43"/>
      <c r="I4" s="44"/>
      <c r="J4" s="44"/>
      <c r="K4" s="166" t="s">
        <v>68</v>
      </c>
    </row>
    <row r="5" spans="2:15" ht="29.5" customHeight="1" x14ac:dyDescent="0.2">
      <c r="B5" s="197"/>
      <c r="C5" s="226" t="s">
        <v>82</v>
      </c>
      <c r="D5" s="216"/>
      <c r="E5" s="216"/>
      <c r="F5" s="217"/>
      <c r="H5" s="215" t="s">
        <v>115</v>
      </c>
      <c r="I5" s="216"/>
      <c r="J5" s="216"/>
      <c r="K5" s="217"/>
      <c r="M5" s="209" t="s">
        <v>75</v>
      </c>
      <c r="N5" s="191" t="s">
        <v>76</v>
      </c>
      <c r="O5" s="46"/>
    </row>
    <row r="6" spans="2:15" ht="29" customHeight="1" x14ac:dyDescent="0.2">
      <c r="B6" s="198"/>
      <c r="C6" s="47" t="s">
        <v>2</v>
      </c>
      <c r="D6" s="48" t="s">
        <v>59</v>
      </c>
      <c r="E6" s="49" t="s">
        <v>60</v>
      </c>
      <c r="F6" s="50" t="s">
        <v>74</v>
      </c>
      <c r="H6" s="47" t="s">
        <v>2</v>
      </c>
      <c r="I6" s="48" t="s">
        <v>59</v>
      </c>
      <c r="J6" s="49" t="s">
        <v>65</v>
      </c>
      <c r="K6" s="50" t="s">
        <v>66</v>
      </c>
      <c r="M6" s="210"/>
      <c r="N6" s="212"/>
      <c r="O6" s="1"/>
    </row>
    <row r="7" spans="2:15" ht="13.5" customHeight="1" thickBot="1" x14ac:dyDescent="0.25">
      <c r="B7" s="51"/>
      <c r="C7" s="52"/>
      <c r="D7" s="53" t="s">
        <v>77</v>
      </c>
      <c r="E7" s="54" t="s">
        <v>78</v>
      </c>
      <c r="F7" s="55"/>
      <c r="H7" s="69"/>
      <c r="I7" s="70" t="s">
        <v>79</v>
      </c>
      <c r="J7" s="71" t="s">
        <v>80</v>
      </c>
      <c r="K7" s="72"/>
      <c r="M7" s="211"/>
      <c r="N7" s="213"/>
      <c r="O7" s="1"/>
    </row>
    <row r="8" spans="2:15" ht="17.25" customHeight="1" x14ac:dyDescent="0.2">
      <c r="B8" s="3" t="s">
        <v>3</v>
      </c>
      <c r="C8" s="4" t="s">
        <v>120</v>
      </c>
      <c r="D8" s="5" t="s">
        <v>120</v>
      </c>
      <c r="E8" s="5" t="s">
        <v>120</v>
      </c>
      <c r="F8" s="6" t="s">
        <v>120</v>
      </c>
      <c r="H8" s="73">
        <v>51.983574501368793</v>
      </c>
      <c r="I8" s="74">
        <v>242.17246773562769</v>
      </c>
      <c r="J8" s="74">
        <v>208.94982401251465</v>
      </c>
      <c r="K8" s="75">
        <v>852.33333333333337</v>
      </c>
      <c r="M8" s="76" t="s">
        <v>120</v>
      </c>
      <c r="N8" s="155" t="s">
        <v>120</v>
      </c>
      <c r="O8" s="37"/>
    </row>
    <row r="9" spans="2:15" ht="17.25" customHeight="1" x14ac:dyDescent="0.2">
      <c r="B9" s="11" t="s">
        <v>4</v>
      </c>
      <c r="C9" s="12" t="s">
        <v>120</v>
      </c>
      <c r="D9" s="13" t="s">
        <v>120</v>
      </c>
      <c r="E9" s="13" t="s">
        <v>120</v>
      </c>
      <c r="F9" s="14" t="s">
        <v>120</v>
      </c>
      <c r="H9" s="78">
        <v>50.791986644407345</v>
      </c>
      <c r="I9" s="79">
        <v>231.01302170283805</v>
      </c>
      <c r="J9" s="79">
        <v>198.17128547579298</v>
      </c>
      <c r="K9" s="80">
        <v>199.66666666666666</v>
      </c>
      <c r="M9" s="102" t="s">
        <v>120</v>
      </c>
      <c r="N9" s="103" t="s">
        <v>120</v>
      </c>
      <c r="O9" s="37"/>
    </row>
    <row r="10" spans="2:15" ht="17.25" customHeight="1" x14ac:dyDescent="0.2">
      <c r="B10" s="11" t="s">
        <v>5</v>
      </c>
      <c r="C10" s="12" t="s">
        <v>120</v>
      </c>
      <c r="D10" s="13" t="s">
        <v>120</v>
      </c>
      <c r="E10" s="13" t="s">
        <v>120</v>
      </c>
      <c r="F10" s="14" t="s">
        <v>120</v>
      </c>
      <c r="H10" s="78">
        <v>49.989595375722544</v>
      </c>
      <c r="I10" s="79">
        <v>254.43815028901736</v>
      </c>
      <c r="J10" s="79">
        <v>212.13179190751447</v>
      </c>
      <c r="K10" s="80">
        <v>230.66666666666666</v>
      </c>
      <c r="M10" s="102" t="s">
        <v>120</v>
      </c>
      <c r="N10" s="103" t="s">
        <v>120</v>
      </c>
      <c r="O10" s="37"/>
    </row>
    <row r="11" spans="2:15" ht="17.25" customHeight="1" x14ac:dyDescent="0.2">
      <c r="B11" s="11" t="s">
        <v>6</v>
      </c>
      <c r="C11" s="12" t="s">
        <v>120</v>
      </c>
      <c r="D11" s="13" t="s">
        <v>120</v>
      </c>
      <c r="E11" s="13" t="s">
        <v>120</v>
      </c>
      <c r="F11" s="14" t="s">
        <v>120</v>
      </c>
      <c r="H11" s="78">
        <v>47.761873111782485</v>
      </c>
      <c r="I11" s="79">
        <v>242.29419939577042</v>
      </c>
      <c r="J11" s="79">
        <v>195.5376435045317</v>
      </c>
      <c r="K11" s="80">
        <v>551.66666666666663</v>
      </c>
      <c r="M11" s="102" t="s">
        <v>120</v>
      </c>
      <c r="N11" s="103" t="s">
        <v>120</v>
      </c>
      <c r="O11" s="37"/>
    </row>
    <row r="12" spans="2:15" ht="17.25" customHeight="1" x14ac:dyDescent="0.2">
      <c r="B12" s="11" t="s">
        <v>7</v>
      </c>
      <c r="C12" s="12">
        <v>58.3</v>
      </c>
      <c r="D12" s="13">
        <v>286.5</v>
      </c>
      <c r="E12" s="13">
        <v>261.89999999999998</v>
      </c>
      <c r="F12" s="14" t="s">
        <v>119</v>
      </c>
      <c r="H12" s="78">
        <v>54.271666666666668</v>
      </c>
      <c r="I12" s="79">
        <v>224.27766666666668</v>
      </c>
      <c r="J12" s="79">
        <v>197.18366666666668</v>
      </c>
      <c r="K12" s="80">
        <v>100</v>
      </c>
      <c r="M12" s="102">
        <v>1.2774343707874019</v>
      </c>
      <c r="N12" s="103">
        <v>1.328203316366636</v>
      </c>
      <c r="O12" s="37"/>
    </row>
    <row r="13" spans="2:15" ht="17.25" customHeight="1" x14ac:dyDescent="0.2">
      <c r="B13" s="11" t="s">
        <v>8</v>
      </c>
      <c r="C13" s="12" t="s">
        <v>118</v>
      </c>
      <c r="D13" s="13" t="s">
        <v>118</v>
      </c>
      <c r="E13" s="13" t="s">
        <v>118</v>
      </c>
      <c r="F13" s="14">
        <v>0</v>
      </c>
      <c r="H13" s="78">
        <v>51.976097560975603</v>
      </c>
      <c r="I13" s="79">
        <v>223.84731707317073</v>
      </c>
      <c r="J13" s="79">
        <v>200.00658536585365</v>
      </c>
      <c r="K13" s="80">
        <v>136.66666666666666</v>
      </c>
      <c r="M13" s="102" t="s">
        <v>118</v>
      </c>
      <c r="N13" s="103" t="s">
        <v>118</v>
      </c>
      <c r="O13" s="37"/>
    </row>
    <row r="14" spans="2:15" ht="17.25" customHeight="1" x14ac:dyDescent="0.2">
      <c r="B14" s="11" t="s">
        <v>9</v>
      </c>
      <c r="C14" s="12" t="s">
        <v>118</v>
      </c>
      <c r="D14" s="13" t="s">
        <v>118</v>
      </c>
      <c r="E14" s="13" t="s">
        <v>118</v>
      </c>
      <c r="F14" s="14">
        <v>0</v>
      </c>
      <c r="H14" s="78">
        <v>52.622275334608027</v>
      </c>
      <c r="I14" s="79">
        <v>270.88422562141494</v>
      </c>
      <c r="J14" s="79">
        <v>230.81300191204585</v>
      </c>
      <c r="K14" s="80">
        <v>348.66666666666669</v>
      </c>
      <c r="M14" s="102" t="s">
        <v>118</v>
      </c>
      <c r="N14" s="103" t="s">
        <v>118</v>
      </c>
      <c r="O14" s="37"/>
    </row>
    <row r="15" spans="2:15" ht="17.25" customHeight="1" x14ac:dyDescent="0.2">
      <c r="B15" s="11" t="s">
        <v>10</v>
      </c>
      <c r="C15" s="12">
        <v>56.5</v>
      </c>
      <c r="D15" s="13">
        <v>425.7</v>
      </c>
      <c r="E15" s="13">
        <v>381.3</v>
      </c>
      <c r="F15" s="14" t="s">
        <v>119</v>
      </c>
      <c r="H15" s="78">
        <v>51.8563344051447</v>
      </c>
      <c r="I15" s="79">
        <v>259.83813504823149</v>
      </c>
      <c r="J15" s="79">
        <v>220.19556270096462</v>
      </c>
      <c r="K15" s="80">
        <v>518.33333333333337</v>
      </c>
      <c r="M15" s="102">
        <v>1.6383276454819882</v>
      </c>
      <c r="N15" s="103">
        <v>1.7316425241403361</v>
      </c>
      <c r="O15" s="37"/>
    </row>
    <row r="16" spans="2:15" ht="17.25" customHeight="1" x14ac:dyDescent="0.2">
      <c r="B16" s="11" t="s">
        <v>11</v>
      </c>
      <c r="C16" s="157" t="s">
        <v>118</v>
      </c>
      <c r="D16" s="13" t="s">
        <v>118</v>
      </c>
      <c r="E16" s="13" t="s">
        <v>118</v>
      </c>
      <c r="F16" s="14">
        <v>0</v>
      </c>
      <c r="H16" s="78">
        <v>53.018628571428572</v>
      </c>
      <c r="I16" s="79">
        <v>262.45382857142863</v>
      </c>
      <c r="J16" s="79">
        <v>221.3528</v>
      </c>
      <c r="K16" s="80">
        <v>291.66666666666669</v>
      </c>
      <c r="M16" s="81" t="s">
        <v>118</v>
      </c>
      <c r="N16" s="77" t="s">
        <v>118</v>
      </c>
      <c r="O16" s="82"/>
    </row>
    <row r="17" spans="2:15" ht="17.25" customHeight="1" x14ac:dyDescent="0.2">
      <c r="B17" s="11" t="s">
        <v>12</v>
      </c>
      <c r="C17" s="157" t="s">
        <v>118</v>
      </c>
      <c r="D17" s="13" t="s">
        <v>118</v>
      </c>
      <c r="E17" s="13" t="s">
        <v>118</v>
      </c>
      <c r="F17" s="14">
        <v>0</v>
      </c>
      <c r="H17" s="78">
        <v>51.03162011173184</v>
      </c>
      <c r="I17" s="79">
        <v>256.82804469273742</v>
      </c>
      <c r="J17" s="79">
        <v>214.15932960893855</v>
      </c>
      <c r="K17" s="80">
        <v>298.33333333333331</v>
      </c>
      <c r="M17" s="102" t="s">
        <v>118</v>
      </c>
      <c r="N17" s="103" t="s">
        <v>118</v>
      </c>
      <c r="O17" s="82"/>
    </row>
    <row r="18" spans="2:15" ht="17.25" customHeight="1" x14ac:dyDescent="0.2">
      <c r="B18" s="11" t="s">
        <v>13</v>
      </c>
      <c r="C18" s="12" t="s">
        <v>118</v>
      </c>
      <c r="D18" s="13" t="s">
        <v>118</v>
      </c>
      <c r="E18" s="13" t="s">
        <v>118</v>
      </c>
      <c r="F18" s="14">
        <v>0</v>
      </c>
      <c r="H18" s="78">
        <v>57.757828054298635</v>
      </c>
      <c r="I18" s="79">
        <v>266.84497737556563</v>
      </c>
      <c r="J18" s="79">
        <v>239.48579185520362</v>
      </c>
      <c r="K18" s="80">
        <v>736.66666666666663</v>
      </c>
      <c r="M18" s="102" t="s">
        <v>118</v>
      </c>
      <c r="N18" s="103" t="s">
        <v>118</v>
      </c>
      <c r="O18" s="37"/>
    </row>
    <row r="19" spans="2:15" ht="17.25" customHeight="1" x14ac:dyDescent="0.2">
      <c r="B19" s="11" t="s">
        <v>14</v>
      </c>
      <c r="C19" s="12">
        <v>47</v>
      </c>
      <c r="D19" s="13">
        <v>380.5</v>
      </c>
      <c r="E19" s="13">
        <v>359.8</v>
      </c>
      <c r="F19" s="14">
        <v>0.8</v>
      </c>
      <c r="H19" s="78">
        <v>52.054876354542927</v>
      </c>
      <c r="I19" s="79">
        <v>252.98860794665185</v>
      </c>
      <c r="J19" s="79">
        <v>231.06599055293137</v>
      </c>
      <c r="K19" s="80">
        <v>1199.6666666666667</v>
      </c>
      <c r="M19" s="102">
        <v>1.5040202920134518</v>
      </c>
      <c r="N19" s="103">
        <v>1.5571309267063209</v>
      </c>
      <c r="O19" s="37"/>
    </row>
    <row r="20" spans="2:15" ht="17.25" customHeight="1" x14ac:dyDescent="0.2">
      <c r="B20" s="11" t="s">
        <v>15</v>
      </c>
      <c r="C20" s="12">
        <v>57.3</v>
      </c>
      <c r="D20" s="13">
        <v>447.4</v>
      </c>
      <c r="E20" s="13">
        <v>388.6</v>
      </c>
      <c r="F20" s="14">
        <v>2.6</v>
      </c>
      <c r="H20" s="78">
        <v>47.274704318327686</v>
      </c>
      <c r="I20" s="79">
        <v>304.00262216924909</v>
      </c>
      <c r="J20" s="79">
        <v>257.91984963784722</v>
      </c>
      <c r="K20" s="80">
        <v>3635.6666666666665</v>
      </c>
      <c r="M20" s="102">
        <v>1.4716978321026337</v>
      </c>
      <c r="N20" s="103">
        <v>1.5066696128492809</v>
      </c>
      <c r="O20" s="37"/>
    </row>
    <row r="21" spans="2:15" ht="17.25" customHeight="1" x14ac:dyDescent="0.2">
      <c r="B21" s="11" t="s">
        <v>16</v>
      </c>
      <c r="C21" s="157" t="s">
        <v>118</v>
      </c>
      <c r="D21" s="13" t="s">
        <v>118</v>
      </c>
      <c r="E21" s="13" t="s">
        <v>118</v>
      </c>
      <c r="F21" s="14">
        <v>0</v>
      </c>
      <c r="H21" s="78">
        <v>54.550103275302448</v>
      </c>
      <c r="I21" s="79">
        <v>294.95818825612275</v>
      </c>
      <c r="J21" s="79">
        <v>247.11026851578634</v>
      </c>
      <c r="K21" s="80">
        <v>1129.6666666666667</v>
      </c>
      <c r="M21" s="102" t="s">
        <v>118</v>
      </c>
      <c r="N21" s="103" t="s">
        <v>118</v>
      </c>
      <c r="O21" s="82"/>
    </row>
    <row r="22" spans="2:15" ht="17.25" customHeight="1" x14ac:dyDescent="0.2">
      <c r="B22" s="11" t="s">
        <v>17</v>
      </c>
      <c r="C22" s="12">
        <v>54.3</v>
      </c>
      <c r="D22" s="13">
        <v>405.9</v>
      </c>
      <c r="E22" s="13">
        <v>405.9</v>
      </c>
      <c r="F22" s="14" t="s">
        <v>119</v>
      </c>
      <c r="H22" s="78">
        <v>50.918202764976961</v>
      </c>
      <c r="I22" s="79">
        <v>261.79562211981562</v>
      </c>
      <c r="J22" s="79">
        <v>224.85633640552999</v>
      </c>
      <c r="K22" s="80">
        <v>289.33333333333331</v>
      </c>
      <c r="M22" s="102">
        <v>1.5504460949856234</v>
      </c>
      <c r="N22" s="103">
        <v>1.8051525987151034</v>
      </c>
      <c r="O22" s="37"/>
    </row>
    <row r="23" spans="2:15" ht="17.25" customHeight="1" x14ac:dyDescent="0.2">
      <c r="B23" s="11" t="s">
        <v>18</v>
      </c>
      <c r="C23" s="101" t="s">
        <v>118</v>
      </c>
      <c r="D23" s="13" t="s">
        <v>118</v>
      </c>
      <c r="E23" s="13" t="s">
        <v>118</v>
      </c>
      <c r="F23" s="14">
        <v>0</v>
      </c>
      <c r="H23" s="78">
        <v>50.074573378839588</v>
      </c>
      <c r="I23" s="79">
        <v>237.7959044368601</v>
      </c>
      <c r="J23" s="79">
        <v>204.919795221843</v>
      </c>
      <c r="K23" s="80">
        <v>195.33333333333334</v>
      </c>
      <c r="M23" s="102" t="s">
        <v>118</v>
      </c>
      <c r="N23" s="103" t="s">
        <v>118</v>
      </c>
      <c r="O23" s="37"/>
    </row>
    <row r="24" spans="2:15" ht="17.25" customHeight="1" x14ac:dyDescent="0.2">
      <c r="B24" s="11" t="s">
        <v>19</v>
      </c>
      <c r="C24" s="12" t="s">
        <v>120</v>
      </c>
      <c r="D24" s="13" t="s">
        <v>120</v>
      </c>
      <c r="E24" s="13" t="s">
        <v>120</v>
      </c>
      <c r="F24" s="14" t="s">
        <v>120</v>
      </c>
      <c r="H24" s="78">
        <v>54.497413793103455</v>
      </c>
      <c r="I24" s="79">
        <v>218.77758620689656</v>
      </c>
      <c r="J24" s="79">
        <v>196.48534482758618</v>
      </c>
      <c r="K24" s="80">
        <v>154.66666666666666</v>
      </c>
      <c r="M24" s="102" t="s">
        <v>120</v>
      </c>
      <c r="N24" s="103" t="s">
        <v>120</v>
      </c>
      <c r="O24" s="37"/>
    </row>
    <row r="25" spans="2:15" ht="17.25" customHeight="1" x14ac:dyDescent="0.2">
      <c r="B25" s="11" t="s">
        <v>20</v>
      </c>
      <c r="C25" s="12" t="s">
        <v>120</v>
      </c>
      <c r="D25" s="13" t="s">
        <v>120</v>
      </c>
      <c r="E25" s="13" t="s">
        <v>120</v>
      </c>
      <c r="F25" s="14" t="s">
        <v>120</v>
      </c>
      <c r="H25" s="78">
        <v>47.876839237057219</v>
      </c>
      <c r="I25" s="79">
        <v>306.27356948228879</v>
      </c>
      <c r="J25" s="79">
        <v>249.57820163487742</v>
      </c>
      <c r="K25" s="80">
        <v>122.33333333333333</v>
      </c>
      <c r="M25" s="102" t="s">
        <v>120</v>
      </c>
      <c r="N25" s="103" t="s">
        <v>120</v>
      </c>
      <c r="O25" s="37"/>
    </row>
    <row r="26" spans="2:15" ht="17.25" customHeight="1" x14ac:dyDescent="0.2">
      <c r="B26" s="11" t="s">
        <v>21</v>
      </c>
      <c r="C26" s="101" t="s">
        <v>118</v>
      </c>
      <c r="D26" s="13" t="s">
        <v>118</v>
      </c>
      <c r="E26" s="13" t="s">
        <v>118</v>
      </c>
      <c r="F26" s="14">
        <v>0</v>
      </c>
      <c r="H26" s="78">
        <v>51.748275862068965</v>
      </c>
      <c r="I26" s="79">
        <v>286.64712643678166</v>
      </c>
      <c r="J26" s="79">
        <v>242.30689655172412</v>
      </c>
      <c r="K26" s="80">
        <v>87</v>
      </c>
      <c r="M26" s="102" t="s">
        <v>118</v>
      </c>
      <c r="N26" s="103" t="s">
        <v>118</v>
      </c>
      <c r="O26" s="37"/>
    </row>
    <row r="27" spans="2:15" ht="17.25" customHeight="1" x14ac:dyDescent="0.2">
      <c r="B27" s="11" t="s">
        <v>22</v>
      </c>
      <c r="C27" s="12" t="s">
        <v>118</v>
      </c>
      <c r="D27" s="13" t="s">
        <v>118</v>
      </c>
      <c r="E27" s="13" t="s">
        <v>118</v>
      </c>
      <c r="F27" s="14">
        <v>0</v>
      </c>
      <c r="H27" s="78">
        <v>49.795417789757408</v>
      </c>
      <c r="I27" s="79">
        <v>274.39797843665764</v>
      </c>
      <c r="J27" s="79">
        <v>222.22291105121292</v>
      </c>
      <c r="K27" s="80">
        <v>247.33333333333334</v>
      </c>
      <c r="M27" s="102" t="s">
        <v>118</v>
      </c>
      <c r="N27" s="103" t="s">
        <v>118</v>
      </c>
      <c r="O27" s="37"/>
    </row>
    <row r="28" spans="2:15" ht="17.25" customHeight="1" x14ac:dyDescent="0.2">
      <c r="B28" s="11" t="s">
        <v>23</v>
      </c>
      <c r="C28" s="157" t="s">
        <v>118</v>
      </c>
      <c r="D28" s="13" t="s">
        <v>118</v>
      </c>
      <c r="E28" s="13" t="s">
        <v>118</v>
      </c>
      <c r="F28" s="14">
        <v>0</v>
      </c>
      <c r="H28" s="78">
        <v>55.688762886597942</v>
      </c>
      <c r="I28" s="79">
        <v>249.20721649484537</v>
      </c>
      <c r="J28" s="79">
        <v>225.11721649484537</v>
      </c>
      <c r="K28" s="80">
        <v>323.33333333333331</v>
      </c>
      <c r="M28" s="102" t="s">
        <v>118</v>
      </c>
      <c r="N28" s="103" t="s">
        <v>118</v>
      </c>
      <c r="O28" s="82"/>
    </row>
    <row r="29" spans="2:15" ht="17.25" customHeight="1" x14ac:dyDescent="0.2">
      <c r="B29" s="11" t="s">
        <v>24</v>
      </c>
      <c r="C29" s="12" t="s">
        <v>118</v>
      </c>
      <c r="D29" s="13" t="s">
        <v>118</v>
      </c>
      <c r="E29" s="13" t="s">
        <v>118</v>
      </c>
      <c r="F29" s="14">
        <v>0</v>
      </c>
      <c r="H29" s="78">
        <v>54.794183864915567</v>
      </c>
      <c r="I29" s="79">
        <v>254.88699186991869</v>
      </c>
      <c r="J29" s="79">
        <v>221.19255784865541</v>
      </c>
      <c r="K29" s="80">
        <v>533</v>
      </c>
      <c r="M29" s="102" t="s">
        <v>118</v>
      </c>
      <c r="N29" s="103" t="s">
        <v>118</v>
      </c>
      <c r="O29" s="37"/>
    </row>
    <row r="30" spans="2:15" ht="17.25" customHeight="1" x14ac:dyDescent="0.2">
      <c r="B30" s="11" t="s">
        <v>25</v>
      </c>
      <c r="C30" s="101" t="s">
        <v>120</v>
      </c>
      <c r="D30" s="13" t="s">
        <v>120</v>
      </c>
      <c r="E30" s="13" t="s">
        <v>120</v>
      </c>
      <c r="F30" s="14" t="s">
        <v>120</v>
      </c>
      <c r="H30" s="78">
        <v>52.748327430145615</v>
      </c>
      <c r="I30" s="79">
        <v>275.43923652105468</v>
      </c>
      <c r="J30" s="79">
        <v>235.93254624163714</v>
      </c>
      <c r="K30" s="80">
        <v>847</v>
      </c>
      <c r="M30" s="102" t="s">
        <v>120</v>
      </c>
      <c r="N30" s="103" t="s">
        <v>120</v>
      </c>
      <c r="O30" s="37"/>
    </row>
    <row r="31" spans="2:15" ht="17.25" customHeight="1" x14ac:dyDescent="0.2">
      <c r="B31" s="11" t="s">
        <v>26</v>
      </c>
      <c r="C31" s="157" t="s">
        <v>118</v>
      </c>
      <c r="D31" s="13" t="s">
        <v>118</v>
      </c>
      <c r="E31" s="13" t="s">
        <v>118</v>
      </c>
      <c r="F31" s="14">
        <v>0</v>
      </c>
      <c r="H31" s="78">
        <v>58.089214175654853</v>
      </c>
      <c r="I31" s="79">
        <v>248.01263482280433</v>
      </c>
      <c r="J31" s="79">
        <v>216.71679506933745</v>
      </c>
      <c r="K31" s="80">
        <v>216.33333333333334</v>
      </c>
      <c r="M31" s="102" t="s">
        <v>118</v>
      </c>
      <c r="N31" s="103" t="s">
        <v>118</v>
      </c>
      <c r="O31" s="82"/>
    </row>
    <row r="32" spans="2:15" ht="17.25" customHeight="1" x14ac:dyDescent="0.2">
      <c r="B32" s="11" t="s">
        <v>27</v>
      </c>
      <c r="C32" s="157" t="s">
        <v>118</v>
      </c>
      <c r="D32" s="13" t="s">
        <v>118</v>
      </c>
      <c r="E32" s="13" t="s">
        <v>118</v>
      </c>
      <c r="F32" s="14">
        <v>0</v>
      </c>
      <c r="H32" s="78">
        <v>56.77417355371901</v>
      </c>
      <c r="I32" s="79">
        <v>284.12355371900821</v>
      </c>
      <c r="J32" s="79">
        <v>256.39628099173552</v>
      </c>
      <c r="K32" s="80">
        <v>161.33333333333334</v>
      </c>
      <c r="M32" s="102" t="s">
        <v>118</v>
      </c>
      <c r="N32" s="103" t="s">
        <v>118</v>
      </c>
      <c r="O32" s="82"/>
    </row>
    <row r="33" spans="2:15" ht="17.25" customHeight="1" x14ac:dyDescent="0.2">
      <c r="B33" s="11" t="s">
        <v>28</v>
      </c>
      <c r="C33" s="12" t="s">
        <v>120</v>
      </c>
      <c r="D33" s="13" t="s">
        <v>120</v>
      </c>
      <c r="E33" s="13" t="s">
        <v>120</v>
      </c>
      <c r="F33" s="14" t="s">
        <v>120</v>
      </c>
      <c r="H33" s="78">
        <v>54.634068627450986</v>
      </c>
      <c r="I33" s="79">
        <v>281.13374183006539</v>
      </c>
      <c r="J33" s="79">
        <v>238.69877450980391</v>
      </c>
      <c r="K33" s="80">
        <v>408</v>
      </c>
      <c r="M33" s="102" t="s">
        <v>120</v>
      </c>
      <c r="N33" s="103" t="s">
        <v>120</v>
      </c>
      <c r="O33" s="37"/>
    </row>
    <row r="34" spans="2:15" ht="17.25" customHeight="1" x14ac:dyDescent="0.2">
      <c r="B34" s="11" t="s">
        <v>29</v>
      </c>
      <c r="C34" s="12">
        <v>51</v>
      </c>
      <c r="D34" s="13">
        <v>389.7</v>
      </c>
      <c r="E34" s="13">
        <v>376.2</v>
      </c>
      <c r="F34" s="14">
        <v>1.3</v>
      </c>
      <c r="H34" s="78">
        <v>53.71949654491609</v>
      </c>
      <c r="I34" s="79">
        <v>268.75523198420535</v>
      </c>
      <c r="J34" s="79">
        <v>227.94679170779864</v>
      </c>
      <c r="K34" s="80">
        <v>2026</v>
      </c>
      <c r="M34" s="102">
        <v>1.4500182828920798</v>
      </c>
      <c r="N34" s="103">
        <v>1.6503851498916675</v>
      </c>
      <c r="O34" s="37"/>
    </row>
    <row r="35" spans="2:15" ht="17.25" customHeight="1" x14ac:dyDescent="0.2">
      <c r="B35" s="11" t="s">
        <v>30</v>
      </c>
      <c r="C35" s="12">
        <v>54.6</v>
      </c>
      <c r="D35" s="13">
        <v>460</v>
      </c>
      <c r="E35" s="13">
        <v>421.7</v>
      </c>
      <c r="F35" s="14">
        <v>1</v>
      </c>
      <c r="H35" s="78">
        <v>53.386316776007497</v>
      </c>
      <c r="I35" s="79">
        <v>269.79240862230552</v>
      </c>
      <c r="J35" s="79">
        <v>238.28566073102155</v>
      </c>
      <c r="K35" s="80">
        <v>711.33333333333337</v>
      </c>
      <c r="M35" s="102">
        <v>1.7050146160486472</v>
      </c>
      <c r="N35" s="103">
        <v>1.769724618368949</v>
      </c>
      <c r="O35" s="37"/>
    </row>
    <row r="36" spans="2:15" ht="17.25" customHeight="1" x14ac:dyDescent="0.2">
      <c r="B36" s="11" t="s">
        <v>31</v>
      </c>
      <c r="C36" s="101" t="s">
        <v>118</v>
      </c>
      <c r="D36" s="13" t="s">
        <v>118</v>
      </c>
      <c r="E36" s="13" t="s">
        <v>118</v>
      </c>
      <c r="F36" s="14">
        <v>0</v>
      </c>
      <c r="H36" s="78">
        <v>53.11957671957672</v>
      </c>
      <c r="I36" s="79">
        <v>266.01375661375658</v>
      </c>
      <c r="J36" s="79">
        <v>243.18730158730159</v>
      </c>
      <c r="K36" s="80">
        <v>63</v>
      </c>
      <c r="M36" s="102" t="s">
        <v>118</v>
      </c>
      <c r="N36" s="103" t="s">
        <v>118</v>
      </c>
      <c r="O36" s="37"/>
    </row>
    <row r="37" spans="2:15" ht="17.25" customHeight="1" x14ac:dyDescent="0.2">
      <c r="B37" s="11" t="s">
        <v>32</v>
      </c>
      <c r="C37" s="12" t="s">
        <v>118</v>
      </c>
      <c r="D37" s="13" t="s">
        <v>118</v>
      </c>
      <c r="E37" s="13" t="s">
        <v>118</v>
      </c>
      <c r="F37" s="14">
        <v>0</v>
      </c>
      <c r="H37" s="78">
        <v>53.725607064017652</v>
      </c>
      <c r="I37" s="79">
        <v>251.3551876379691</v>
      </c>
      <c r="J37" s="79">
        <v>218.87505518763797</v>
      </c>
      <c r="K37" s="80">
        <v>151</v>
      </c>
      <c r="M37" s="102" t="s">
        <v>118</v>
      </c>
      <c r="N37" s="103" t="s">
        <v>118</v>
      </c>
      <c r="O37" s="37"/>
    </row>
    <row r="38" spans="2:15" ht="17.25" customHeight="1" x14ac:dyDescent="0.2">
      <c r="B38" s="11" t="s">
        <v>33</v>
      </c>
      <c r="C38" s="12" t="s">
        <v>118</v>
      </c>
      <c r="D38" s="13" t="s">
        <v>118</v>
      </c>
      <c r="E38" s="13" t="s">
        <v>118</v>
      </c>
      <c r="F38" s="14">
        <v>0</v>
      </c>
      <c r="H38" s="78">
        <v>51.293772893772896</v>
      </c>
      <c r="I38" s="79">
        <v>216.2032967032967</v>
      </c>
      <c r="J38" s="79">
        <v>190.07545787545786</v>
      </c>
      <c r="K38" s="80">
        <v>91</v>
      </c>
      <c r="M38" s="102" t="s">
        <v>118</v>
      </c>
      <c r="N38" s="103" t="s">
        <v>118</v>
      </c>
      <c r="O38" s="37"/>
    </row>
    <row r="39" spans="2:15" ht="17.25" customHeight="1" x14ac:dyDescent="0.2">
      <c r="B39" s="11" t="s">
        <v>34</v>
      </c>
      <c r="C39" s="12" t="s">
        <v>118</v>
      </c>
      <c r="D39" s="13" t="s">
        <v>118</v>
      </c>
      <c r="E39" s="13" t="s">
        <v>118</v>
      </c>
      <c r="F39" s="14">
        <v>0</v>
      </c>
      <c r="H39" s="78">
        <v>47.254853273137698</v>
      </c>
      <c r="I39" s="79">
        <v>290.63860045146725</v>
      </c>
      <c r="J39" s="79">
        <v>225.9433408577878</v>
      </c>
      <c r="K39" s="80">
        <v>147.66666666666666</v>
      </c>
      <c r="M39" s="102" t="s">
        <v>118</v>
      </c>
      <c r="N39" s="103" t="s">
        <v>118</v>
      </c>
      <c r="O39" s="37"/>
    </row>
    <row r="40" spans="2:15" ht="17.25" customHeight="1" x14ac:dyDescent="0.2">
      <c r="B40" s="11" t="s">
        <v>35</v>
      </c>
      <c r="C40" s="157" t="s">
        <v>118</v>
      </c>
      <c r="D40" s="13" t="s">
        <v>118</v>
      </c>
      <c r="E40" s="13" t="s">
        <v>118</v>
      </c>
      <c r="F40" s="14">
        <v>0</v>
      </c>
      <c r="H40" s="78">
        <v>53.627945205479456</v>
      </c>
      <c r="I40" s="79">
        <v>247.92630136986298</v>
      </c>
      <c r="J40" s="79">
        <v>212.26123287671234</v>
      </c>
      <c r="K40" s="80">
        <v>243.33333333333334</v>
      </c>
      <c r="M40" s="102" t="s">
        <v>118</v>
      </c>
      <c r="N40" s="103" t="s">
        <v>118</v>
      </c>
      <c r="O40" s="37"/>
    </row>
    <row r="41" spans="2:15" ht="17.25" customHeight="1" x14ac:dyDescent="0.2">
      <c r="B41" s="11" t="s">
        <v>36</v>
      </c>
      <c r="C41" s="157" t="s">
        <v>118</v>
      </c>
      <c r="D41" s="13" t="s">
        <v>118</v>
      </c>
      <c r="E41" s="13" t="s">
        <v>118</v>
      </c>
      <c r="F41" s="14">
        <v>0</v>
      </c>
      <c r="H41" s="78">
        <v>49.03965612867443</v>
      </c>
      <c r="I41" s="79">
        <v>273.37282307265667</v>
      </c>
      <c r="J41" s="79">
        <v>218.83494176372713</v>
      </c>
      <c r="K41" s="80">
        <v>601</v>
      </c>
      <c r="M41" s="102" t="s">
        <v>118</v>
      </c>
      <c r="N41" s="103" t="s">
        <v>118</v>
      </c>
      <c r="O41" s="82"/>
    </row>
    <row r="42" spans="2:15" ht="17.25" customHeight="1" x14ac:dyDescent="0.2">
      <c r="B42" s="11" t="s">
        <v>37</v>
      </c>
      <c r="C42" s="101" t="s">
        <v>118</v>
      </c>
      <c r="D42" s="13" t="s">
        <v>118</v>
      </c>
      <c r="E42" s="13" t="s">
        <v>118</v>
      </c>
      <c r="F42" s="14">
        <v>0</v>
      </c>
      <c r="H42" s="78">
        <v>52.992307692307698</v>
      </c>
      <c r="I42" s="79">
        <v>272.99230769230769</v>
      </c>
      <c r="J42" s="79">
        <v>233.5870879120879</v>
      </c>
      <c r="K42" s="80">
        <v>242.66666666666666</v>
      </c>
      <c r="M42" s="102" t="s">
        <v>118</v>
      </c>
      <c r="N42" s="103" t="s">
        <v>118</v>
      </c>
      <c r="O42" s="37"/>
    </row>
    <row r="43" spans="2:15" ht="17.25" customHeight="1" x14ac:dyDescent="0.2">
      <c r="B43" s="11" t="s">
        <v>38</v>
      </c>
      <c r="C43" s="101" t="s">
        <v>118</v>
      </c>
      <c r="D43" s="13" t="s">
        <v>118</v>
      </c>
      <c r="E43" s="13" t="s">
        <v>118</v>
      </c>
      <c r="F43" s="14">
        <v>0</v>
      </c>
      <c r="H43" s="78">
        <v>55.194252873563222</v>
      </c>
      <c r="I43" s="79">
        <v>219.62873563218389</v>
      </c>
      <c r="J43" s="79">
        <v>197.58735632183908</v>
      </c>
      <c r="K43" s="80">
        <v>87</v>
      </c>
      <c r="M43" s="102" t="s">
        <v>118</v>
      </c>
      <c r="N43" s="103" t="s">
        <v>118</v>
      </c>
      <c r="O43" s="37"/>
    </row>
    <row r="44" spans="2:15" ht="17.25" customHeight="1" x14ac:dyDescent="0.2">
      <c r="B44" s="11" t="s">
        <v>39</v>
      </c>
      <c r="C44" s="12" t="s">
        <v>118</v>
      </c>
      <c r="D44" s="13" t="s">
        <v>118</v>
      </c>
      <c r="E44" s="13" t="s">
        <v>118</v>
      </c>
      <c r="F44" s="14">
        <v>0</v>
      </c>
      <c r="H44" s="78">
        <v>52.409109730848861</v>
      </c>
      <c r="I44" s="79">
        <v>269.39337474120083</v>
      </c>
      <c r="J44" s="79">
        <v>223.58716356107661</v>
      </c>
      <c r="K44" s="80">
        <v>161</v>
      </c>
      <c r="M44" s="102" t="s">
        <v>118</v>
      </c>
      <c r="N44" s="103" t="s">
        <v>118</v>
      </c>
      <c r="O44" s="37"/>
    </row>
    <row r="45" spans="2:15" ht="17.25" customHeight="1" x14ac:dyDescent="0.2">
      <c r="B45" s="11" t="s">
        <v>40</v>
      </c>
      <c r="C45" s="12" t="s">
        <v>118</v>
      </c>
      <c r="D45" s="13" t="s">
        <v>118</v>
      </c>
      <c r="E45" s="13" t="s">
        <v>118</v>
      </c>
      <c r="F45" s="14">
        <v>0</v>
      </c>
      <c r="H45" s="78">
        <v>50.535514018691586</v>
      </c>
      <c r="I45" s="79">
        <v>260.24221183800626</v>
      </c>
      <c r="J45" s="79">
        <v>218.95669781931466</v>
      </c>
      <c r="K45" s="80">
        <v>214</v>
      </c>
      <c r="M45" s="102" t="s">
        <v>118</v>
      </c>
      <c r="N45" s="103" t="s">
        <v>118</v>
      </c>
      <c r="O45" s="37"/>
    </row>
    <row r="46" spans="2:15" ht="17.25" customHeight="1" x14ac:dyDescent="0.2">
      <c r="B46" s="11" t="s">
        <v>41</v>
      </c>
      <c r="C46" s="157" t="s">
        <v>118</v>
      </c>
      <c r="D46" s="13" t="s">
        <v>118</v>
      </c>
      <c r="E46" s="13" t="s">
        <v>118</v>
      </c>
      <c r="F46" s="14">
        <v>0</v>
      </c>
      <c r="H46" s="78">
        <v>49.04449152542373</v>
      </c>
      <c r="I46" s="79">
        <v>236.87754237288135</v>
      </c>
      <c r="J46" s="79">
        <v>206.72330508474576</v>
      </c>
      <c r="K46" s="80">
        <v>78.666666666666671</v>
      </c>
      <c r="M46" s="102" t="s">
        <v>118</v>
      </c>
      <c r="N46" s="103" t="s">
        <v>118</v>
      </c>
      <c r="O46" s="82"/>
    </row>
    <row r="47" spans="2:15" ht="16.899999999999999" customHeight="1" x14ac:dyDescent="0.2">
      <c r="B47" s="11" t="s">
        <v>42</v>
      </c>
      <c r="C47" s="12">
        <v>58.8</v>
      </c>
      <c r="D47" s="13">
        <v>428</v>
      </c>
      <c r="E47" s="13">
        <v>384</v>
      </c>
      <c r="F47" s="14">
        <v>0.5</v>
      </c>
      <c r="H47" s="78">
        <v>50.424714189643566</v>
      </c>
      <c r="I47" s="79">
        <v>254.18127101546739</v>
      </c>
      <c r="J47" s="79">
        <v>212.90006724949563</v>
      </c>
      <c r="K47" s="80">
        <v>1982.6666666666667</v>
      </c>
      <c r="M47" s="102">
        <v>1.683837673366404</v>
      </c>
      <c r="N47" s="103">
        <v>1.8036631221445032</v>
      </c>
      <c r="O47" s="37"/>
    </row>
    <row r="48" spans="2:15" ht="17.25" customHeight="1" x14ac:dyDescent="0.2">
      <c r="B48" s="11" t="s">
        <v>43</v>
      </c>
      <c r="C48" s="101" t="s">
        <v>118</v>
      </c>
      <c r="D48" s="13" t="s">
        <v>118</v>
      </c>
      <c r="E48" s="13" t="s">
        <v>118</v>
      </c>
      <c r="F48" s="14">
        <v>0</v>
      </c>
      <c r="H48" s="78">
        <v>54.749645390070917</v>
      </c>
      <c r="I48" s="79">
        <v>235.52293144208036</v>
      </c>
      <c r="J48" s="79">
        <v>191.94349881796691</v>
      </c>
      <c r="K48" s="80">
        <v>141</v>
      </c>
      <c r="M48" s="102" t="s">
        <v>118</v>
      </c>
      <c r="N48" s="103" t="s">
        <v>118</v>
      </c>
      <c r="O48" s="37"/>
    </row>
    <row r="49" spans="2:15" ht="17.25" customHeight="1" x14ac:dyDescent="0.2">
      <c r="B49" s="11" t="s">
        <v>44</v>
      </c>
      <c r="C49" s="12">
        <v>57.5</v>
      </c>
      <c r="D49" s="13">
        <v>353.1</v>
      </c>
      <c r="E49" s="13">
        <v>349.6</v>
      </c>
      <c r="F49" s="14">
        <v>2</v>
      </c>
      <c r="H49" s="78">
        <v>56.629795396419439</v>
      </c>
      <c r="I49" s="79">
        <v>219.33094629156008</v>
      </c>
      <c r="J49" s="79">
        <v>187.4973145780051</v>
      </c>
      <c r="K49" s="80">
        <v>260.66666666666669</v>
      </c>
      <c r="M49" s="102">
        <v>1.6098959402227655</v>
      </c>
      <c r="N49" s="103">
        <v>1.8645600380295304</v>
      </c>
      <c r="O49" s="37"/>
    </row>
    <row r="50" spans="2:15" ht="17.25" customHeight="1" x14ac:dyDescent="0.2">
      <c r="B50" s="11" t="s">
        <v>45</v>
      </c>
      <c r="C50" s="12" t="s">
        <v>120</v>
      </c>
      <c r="D50" s="13" t="s">
        <v>120</v>
      </c>
      <c r="E50" s="13" t="s">
        <v>120</v>
      </c>
      <c r="F50" s="14" t="s">
        <v>120</v>
      </c>
      <c r="H50" s="78">
        <v>58.232698961937714</v>
      </c>
      <c r="I50" s="79">
        <v>217.93961937716264</v>
      </c>
      <c r="J50" s="79">
        <v>196.86401384083047</v>
      </c>
      <c r="K50" s="80">
        <v>192.66666666666666</v>
      </c>
      <c r="M50" s="102" t="s">
        <v>120</v>
      </c>
      <c r="N50" s="103" t="s">
        <v>120</v>
      </c>
      <c r="O50" s="37"/>
    </row>
    <row r="51" spans="2:15" ht="17.25" customHeight="1" x14ac:dyDescent="0.2">
      <c r="B51" s="11" t="s">
        <v>46</v>
      </c>
      <c r="C51" s="12">
        <v>57.4</v>
      </c>
      <c r="D51" s="13">
        <v>412.8</v>
      </c>
      <c r="E51" s="13">
        <v>386.3</v>
      </c>
      <c r="F51" s="14">
        <v>0.7</v>
      </c>
      <c r="H51" s="78">
        <v>52.373524451939289</v>
      </c>
      <c r="I51" s="79">
        <v>250.45733558178753</v>
      </c>
      <c r="J51" s="79">
        <v>206.05514333895445</v>
      </c>
      <c r="K51" s="80">
        <v>197.66666666666666</v>
      </c>
      <c r="M51" s="102">
        <v>1.6481849055892357</v>
      </c>
      <c r="N51" s="103">
        <v>1.8747408763514737</v>
      </c>
      <c r="O51" s="37"/>
    </row>
    <row r="52" spans="2:15" ht="17.25" customHeight="1" x14ac:dyDescent="0.2">
      <c r="B52" s="11" t="s">
        <v>81</v>
      </c>
      <c r="C52" s="12" t="s">
        <v>118</v>
      </c>
      <c r="D52" s="13" t="s">
        <v>118</v>
      </c>
      <c r="E52" s="13" t="s">
        <v>118</v>
      </c>
      <c r="F52" s="14">
        <v>0</v>
      </c>
      <c r="H52" s="78">
        <v>59.923006833712982</v>
      </c>
      <c r="I52" s="79">
        <v>194.57608200455579</v>
      </c>
      <c r="J52" s="79">
        <v>170.22961275626423</v>
      </c>
      <c r="K52" s="80">
        <v>146.33333333333334</v>
      </c>
      <c r="M52" s="102" t="s">
        <v>118</v>
      </c>
      <c r="N52" s="103" t="s">
        <v>118</v>
      </c>
      <c r="O52" s="37"/>
    </row>
    <row r="53" spans="2:15" ht="17.25" customHeight="1" x14ac:dyDescent="0.2">
      <c r="B53" s="11" t="s">
        <v>47</v>
      </c>
      <c r="C53" s="12" t="s">
        <v>120</v>
      </c>
      <c r="D53" s="13" t="s">
        <v>120</v>
      </c>
      <c r="E53" s="13" t="s">
        <v>120</v>
      </c>
      <c r="F53" s="14" t="s">
        <v>120</v>
      </c>
      <c r="H53" s="78">
        <v>48.949635036496346</v>
      </c>
      <c r="I53" s="79">
        <v>272.89829683698298</v>
      </c>
      <c r="J53" s="79">
        <v>214.89245742092459</v>
      </c>
      <c r="K53" s="80">
        <v>274</v>
      </c>
      <c r="M53" s="102" t="s">
        <v>120</v>
      </c>
      <c r="N53" s="103" t="s">
        <v>120</v>
      </c>
      <c r="O53" s="37"/>
    </row>
    <row r="54" spans="2:15" ht="17.25" customHeight="1" thickBot="1" x14ac:dyDescent="0.25">
      <c r="B54" s="20" t="s">
        <v>48</v>
      </c>
      <c r="C54" s="21" t="s">
        <v>120</v>
      </c>
      <c r="D54" s="22" t="s">
        <v>120</v>
      </c>
      <c r="E54" s="22" t="s">
        <v>120</v>
      </c>
      <c r="F54" s="23" t="s">
        <v>120</v>
      </c>
      <c r="H54" s="83">
        <v>56.080501710376282</v>
      </c>
      <c r="I54" s="84">
        <v>218.68335233751424</v>
      </c>
      <c r="J54" s="84">
        <v>192.96944127708096</v>
      </c>
      <c r="K54" s="85">
        <v>292.33333333333331</v>
      </c>
      <c r="M54" s="158" t="s">
        <v>120</v>
      </c>
      <c r="N54" s="159" t="s">
        <v>120</v>
      </c>
      <c r="O54" s="37"/>
    </row>
    <row r="55" spans="2:15" ht="16.899999999999999" customHeight="1" thickTop="1" x14ac:dyDescent="0.2">
      <c r="B55" s="218" t="s">
        <v>1</v>
      </c>
      <c r="C55" s="237">
        <v>55.9</v>
      </c>
      <c r="D55" s="229">
        <v>400</v>
      </c>
      <c r="E55" s="229">
        <v>371</v>
      </c>
      <c r="F55" s="235">
        <v>11.8</v>
      </c>
      <c r="H55" s="88">
        <v>51.860713101660693</v>
      </c>
      <c r="I55" s="86">
        <v>266.88525422707136</v>
      </c>
      <c r="J55" s="89">
        <v>227.70758461677568</v>
      </c>
      <c r="K55" s="87">
        <v>22119.333333333332</v>
      </c>
      <c r="M55" s="129">
        <v>1.4987714520176223</v>
      </c>
      <c r="N55" s="130">
        <v>1.6292825758280327</v>
      </c>
      <c r="O55" s="19"/>
    </row>
    <row r="56" spans="2:15" ht="16.899999999999999" customHeight="1" thickBot="1" x14ac:dyDescent="0.25">
      <c r="B56" s="219"/>
      <c r="C56" s="238"/>
      <c r="D56" s="230"/>
      <c r="E56" s="230"/>
      <c r="F56" s="236"/>
      <c r="H56" s="184">
        <v>51.032642888790427</v>
      </c>
      <c r="I56" s="185">
        <v>268.06918475852905</v>
      </c>
      <c r="J56" s="186">
        <v>228.80099689853785</v>
      </c>
      <c r="K56" s="187">
        <v>15046.666666666666</v>
      </c>
      <c r="M56" s="131">
        <v>1.4921521112555753</v>
      </c>
      <c r="N56" s="132">
        <v>1.6214964315235065</v>
      </c>
      <c r="O56" s="19"/>
    </row>
    <row r="57" spans="2:15" ht="15" customHeight="1" thickBot="1" x14ac:dyDescent="0.25">
      <c r="B57" s="33"/>
      <c r="C57" s="34"/>
      <c r="D57" s="36"/>
      <c r="E57" s="36"/>
      <c r="F57" s="24"/>
      <c r="H57" s="94"/>
      <c r="I57" s="94"/>
      <c r="J57" s="94"/>
      <c r="K57" s="95"/>
      <c r="M57" s="37"/>
      <c r="N57" s="37"/>
      <c r="O57" s="19"/>
    </row>
    <row r="58" spans="2:15" ht="23.25" customHeight="1" thickBot="1" x14ac:dyDescent="0.25">
      <c r="B58" s="146" t="s">
        <v>72</v>
      </c>
      <c r="C58" s="147">
        <v>54.5</v>
      </c>
      <c r="D58" s="148">
        <v>406</v>
      </c>
      <c r="E58" s="148">
        <v>367.5</v>
      </c>
      <c r="F58" s="57">
        <v>40.1</v>
      </c>
      <c r="G58" s="39"/>
      <c r="H58" s="59">
        <v>51.860713101660693</v>
      </c>
      <c r="I58" s="60">
        <v>266.88525422707136</v>
      </c>
      <c r="J58" s="60">
        <v>227.70758461677568</v>
      </c>
      <c r="K58" s="57">
        <v>22119.333333333332</v>
      </c>
      <c r="L58" s="39"/>
      <c r="M58" s="61">
        <v>1.5212530237978865</v>
      </c>
      <c r="N58" s="108">
        <v>1.6139119854900323</v>
      </c>
      <c r="O58" s="63"/>
    </row>
    <row r="59" spans="2:15" ht="19.5" customHeight="1" x14ac:dyDescent="0.2">
      <c r="B59" s="38"/>
      <c r="C59" s="34"/>
      <c r="E59" s="194" t="str">
        <f>'都道府県（清掃）'!E58:F58</f>
        <v>「令和７年地方公務員給与実態調査」より</v>
      </c>
      <c r="F59" s="194"/>
      <c r="G59" s="40"/>
      <c r="H59" s="195" t="str">
        <f>'都道府県（清掃）'!H58:K58</f>
        <v>「賃金構造基本統計調査」（令和４年、５年、６年の３ヶ年平均）による</v>
      </c>
      <c r="I59" s="196"/>
      <c r="J59" s="196"/>
      <c r="K59" s="196"/>
      <c r="M59" s="41"/>
      <c r="N59" s="41"/>
    </row>
    <row r="60" spans="2:15" ht="9" customHeight="1" x14ac:dyDescent="0.2">
      <c r="B60" s="64"/>
      <c r="C60" s="65"/>
      <c r="D60" s="41"/>
      <c r="E60" s="41"/>
      <c r="F60" s="41"/>
      <c r="M60" s="41"/>
      <c r="N60" s="41"/>
    </row>
    <row r="61" spans="2:15" ht="13.5" customHeight="1" x14ac:dyDescent="0.2">
      <c r="B61" s="66" t="s">
        <v>91</v>
      </c>
      <c r="C61" s="65"/>
      <c r="D61" s="41"/>
      <c r="E61" s="41"/>
      <c r="F61" s="41"/>
      <c r="M61" s="41"/>
      <c r="N61" s="41"/>
    </row>
    <row r="62" spans="2:15" ht="13.5" customHeight="1" x14ac:dyDescent="0.2">
      <c r="B62" s="66" t="s">
        <v>125</v>
      </c>
      <c r="D62" s="41"/>
      <c r="E62" s="41"/>
      <c r="F62" s="41"/>
      <c r="M62" s="41"/>
      <c r="N62" s="41"/>
    </row>
    <row r="63" spans="2:15" ht="13.5" customHeight="1" x14ac:dyDescent="0.2">
      <c r="B63" s="66" t="s">
        <v>104</v>
      </c>
    </row>
    <row r="64" spans="2:15" ht="13.5" customHeight="1" x14ac:dyDescent="0.2">
      <c r="B64" s="1" t="s">
        <v>98</v>
      </c>
    </row>
    <row r="65" spans="2:11" ht="13.5" customHeight="1" x14ac:dyDescent="0.2">
      <c r="B65" s="1" t="s">
        <v>99</v>
      </c>
    </row>
    <row r="66" spans="2:11" ht="13.5" customHeight="1" x14ac:dyDescent="0.2">
      <c r="B66" s="1" t="s">
        <v>100</v>
      </c>
    </row>
    <row r="67" spans="2:11" ht="13.5" customHeight="1" x14ac:dyDescent="0.2">
      <c r="B67" s="1" t="s">
        <v>107</v>
      </c>
    </row>
    <row r="68" spans="2:11" ht="13.5" customHeight="1" x14ac:dyDescent="0.2">
      <c r="B68" s="1" t="s">
        <v>102</v>
      </c>
      <c r="G68" s="40"/>
      <c r="H68" s="40"/>
      <c r="I68" s="40"/>
      <c r="J68" s="40"/>
      <c r="K68" s="40"/>
    </row>
    <row r="69" spans="2:11" ht="13.5" customHeight="1" x14ac:dyDescent="0.2">
      <c r="B69" s="1" t="s">
        <v>103</v>
      </c>
      <c r="G69" s="40"/>
      <c r="H69" s="40"/>
      <c r="I69" s="40"/>
      <c r="J69" s="40"/>
      <c r="K69" s="40"/>
    </row>
    <row r="70" spans="2:11" ht="13.5" customHeight="1" x14ac:dyDescent="0.2">
      <c r="B70" s="1" t="s">
        <v>105</v>
      </c>
      <c r="G70" s="40"/>
      <c r="H70" s="40"/>
      <c r="I70" s="40"/>
      <c r="J70" s="40"/>
      <c r="K70" s="40"/>
    </row>
    <row r="71" spans="2:11" ht="18" customHeight="1" x14ac:dyDescent="0.2">
      <c r="B71" s="68" t="s">
        <v>96</v>
      </c>
      <c r="G71" s="40"/>
      <c r="H71" s="40"/>
      <c r="I71" s="40"/>
      <c r="J71" s="40"/>
      <c r="K71" s="40"/>
    </row>
    <row r="73" spans="2:11" x14ac:dyDescent="0.2">
      <c r="B73" s="66"/>
    </row>
  </sheetData>
  <mergeCells count="13">
    <mergeCell ref="N5:N7"/>
    <mergeCell ref="H59:K59"/>
    <mergeCell ref="B4:C4"/>
    <mergeCell ref="H5:K5"/>
    <mergeCell ref="C5:F5"/>
    <mergeCell ref="B5:B6"/>
    <mergeCell ref="E59:F59"/>
    <mergeCell ref="M5:M7"/>
    <mergeCell ref="B55:B56"/>
    <mergeCell ref="F55:F56"/>
    <mergeCell ref="C55:C56"/>
    <mergeCell ref="D55:D56"/>
    <mergeCell ref="E55:E56"/>
  </mergeCells>
  <phoneticPr fontId="3"/>
  <printOptions horizontalCentered="1" verticalCentered="1"/>
  <pageMargins left="0.7" right="0.7" top="0.75" bottom="0.75" header="0.3" footer="0.3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72"/>
  <sheetViews>
    <sheetView view="pageBreakPreview" topLeftCell="A3" zoomScale="90" zoomScaleNormal="70" zoomScaleSheetLayoutView="90" workbookViewId="0">
      <pane ySplit="5" topLeftCell="A42" activePane="bottomLeft" state="frozen"/>
      <selection activeCell="C8" sqref="C8"/>
      <selection pane="bottomLeft" activeCell="B63" sqref="B63"/>
    </sheetView>
  </sheetViews>
  <sheetFormatPr defaultColWidth="9.33203125" defaultRowHeight="13" x14ac:dyDescent="0.2"/>
  <cols>
    <col min="1" max="1" width="3.109375" style="1" customWidth="1"/>
    <col min="2" max="2" width="19.109375" style="1" customWidth="1"/>
    <col min="3" max="3" width="14.109375" style="1" customWidth="1"/>
    <col min="4" max="4" width="20.77734375" style="40" customWidth="1"/>
    <col min="5" max="5" width="26.109375" style="40" customWidth="1"/>
    <col min="6" max="6" width="20.77734375" style="41" customWidth="1"/>
    <col min="7" max="7" width="5.109375" style="7" customWidth="1"/>
    <col min="8" max="8" width="14.109375" style="40" customWidth="1"/>
    <col min="9" max="9" width="20.77734375" style="40" customWidth="1"/>
    <col min="10" max="10" width="26.109375" style="40" customWidth="1"/>
    <col min="11" max="11" width="20.77734375" style="40" customWidth="1"/>
    <col min="12" max="12" width="4.5546875" style="1" customWidth="1"/>
    <col min="13" max="14" width="14.77734375" style="40" customWidth="1"/>
    <col min="15" max="15" width="3.109375" style="1" customWidth="1"/>
    <col min="16" max="16384" width="9.33203125" style="1"/>
  </cols>
  <sheetData>
    <row r="1" spans="2:14" hidden="1" x14ac:dyDescent="0.2"/>
    <row r="2" spans="2:14" hidden="1" x14ac:dyDescent="0.2"/>
    <row r="3" spans="2:14" ht="27" customHeight="1" x14ac:dyDescent="0.2">
      <c r="B3" s="39" t="s">
        <v>109</v>
      </c>
      <c r="D3" s="41"/>
      <c r="E3" s="41"/>
      <c r="G3" s="24"/>
      <c r="H3" s="41"/>
      <c r="I3" s="41"/>
      <c r="J3" s="41"/>
      <c r="K3" s="41"/>
      <c r="M3" s="41"/>
      <c r="N3" s="41"/>
    </row>
    <row r="4" spans="2:14" ht="27" customHeight="1" thickBot="1" x14ac:dyDescent="0.25">
      <c r="B4" s="214" t="s">
        <v>71</v>
      </c>
      <c r="C4" s="214"/>
      <c r="D4" s="241"/>
      <c r="E4" s="97"/>
      <c r="F4" s="165" t="s">
        <v>67</v>
      </c>
      <c r="G4" s="24"/>
      <c r="H4" s="41"/>
      <c r="I4" s="41"/>
      <c r="J4" s="41"/>
      <c r="K4" s="165" t="s">
        <v>68</v>
      </c>
      <c r="M4" s="41"/>
      <c r="N4" s="41"/>
    </row>
    <row r="5" spans="2:14" ht="29.5" customHeight="1" x14ac:dyDescent="0.2">
      <c r="B5" s="197"/>
      <c r="C5" s="206" t="s">
        <v>63</v>
      </c>
      <c r="D5" s="216"/>
      <c r="E5" s="216"/>
      <c r="F5" s="217"/>
      <c r="G5" s="134"/>
      <c r="H5" s="240" t="s">
        <v>113</v>
      </c>
      <c r="I5" s="207"/>
      <c r="J5" s="207"/>
      <c r="K5" s="208"/>
      <c r="M5" s="209" t="s">
        <v>56</v>
      </c>
      <c r="N5" s="239" t="s">
        <v>90</v>
      </c>
    </row>
    <row r="6" spans="2:14" ht="29.25" customHeight="1" x14ac:dyDescent="0.2">
      <c r="B6" s="198"/>
      <c r="C6" s="135" t="s">
        <v>2</v>
      </c>
      <c r="D6" s="136" t="s">
        <v>64</v>
      </c>
      <c r="E6" s="49" t="s">
        <v>60</v>
      </c>
      <c r="F6" s="50" t="s">
        <v>74</v>
      </c>
      <c r="G6" s="46"/>
      <c r="H6" s="47" t="s">
        <v>2</v>
      </c>
      <c r="I6" s="48" t="s">
        <v>59</v>
      </c>
      <c r="J6" s="49" t="s">
        <v>65</v>
      </c>
      <c r="K6" s="50" t="s">
        <v>66</v>
      </c>
      <c r="M6" s="210"/>
      <c r="N6" s="212"/>
    </row>
    <row r="7" spans="2:14" ht="13.5" customHeight="1" thickBot="1" x14ac:dyDescent="0.25">
      <c r="B7" s="51"/>
      <c r="C7" s="137"/>
      <c r="D7" s="53" t="s">
        <v>73</v>
      </c>
      <c r="E7" s="54" t="s">
        <v>51</v>
      </c>
      <c r="F7" s="55"/>
      <c r="G7" s="46"/>
      <c r="H7" s="56"/>
      <c r="I7" s="70" t="s">
        <v>79</v>
      </c>
      <c r="J7" s="71" t="s">
        <v>80</v>
      </c>
      <c r="K7" s="55"/>
      <c r="M7" s="211"/>
      <c r="N7" s="213"/>
    </row>
    <row r="8" spans="2:14" ht="17.25" customHeight="1" x14ac:dyDescent="0.2">
      <c r="B8" s="3" t="s">
        <v>3</v>
      </c>
      <c r="C8" s="13" t="s">
        <v>118</v>
      </c>
      <c r="D8" s="13" t="s">
        <v>118</v>
      </c>
      <c r="E8" s="13" t="s">
        <v>118</v>
      </c>
      <c r="F8" s="14">
        <v>0</v>
      </c>
      <c r="G8" s="24"/>
      <c r="H8" s="151">
        <v>56.374553296364752</v>
      </c>
      <c r="I8" s="152">
        <v>252.79636475662355</v>
      </c>
      <c r="J8" s="153">
        <v>217.3524953789279</v>
      </c>
      <c r="K8" s="154">
        <v>541</v>
      </c>
      <c r="M8" s="169" t="s">
        <v>118</v>
      </c>
      <c r="N8" s="173" t="s">
        <v>118</v>
      </c>
    </row>
    <row r="9" spans="2:14" ht="17.25" customHeight="1" x14ac:dyDescent="0.2">
      <c r="B9" s="11" t="s">
        <v>4</v>
      </c>
      <c r="C9" s="13" t="s">
        <v>118</v>
      </c>
      <c r="D9" s="13" t="s">
        <v>118</v>
      </c>
      <c r="E9" s="13" t="s">
        <v>118</v>
      </c>
      <c r="F9" s="14">
        <v>0</v>
      </c>
      <c r="G9" s="24"/>
      <c r="H9" s="113">
        <v>59.080095923261389</v>
      </c>
      <c r="I9" s="114">
        <v>249.43213429256593</v>
      </c>
      <c r="J9" s="115">
        <v>204.95227817745803</v>
      </c>
      <c r="K9" s="116">
        <v>139</v>
      </c>
      <c r="M9" s="170" t="s">
        <v>118</v>
      </c>
      <c r="N9" s="121" t="s">
        <v>118</v>
      </c>
    </row>
    <row r="10" spans="2:14" ht="17.25" customHeight="1" x14ac:dyDescent="0.2">
      <c r="B10" s="11" t="s">
        <v>5</v>
      </c>
      <c r="C10" s="13" t="s">
        <v>118</v>
      </c>
      <c r="D10" s="13" t="s">
        <v>118</v>
      </c>
      <c r="E10" s="13" t="s">
        <v>118</v>
      </c>
      <c r="F10" s="14">
        <v>0</v>
      </c>
      <c r="G10" s="24"/>
      <c r="H10" s="113">
        <v>56.973333333333329</v>
      </c>
      <c r="I10" s="114">
        <v>248.25111111111113</v>
      </c>
      <c r="J10" s="115">
        <v>213.31</v>
      </c>
      <c r="K10" s="116">
        <v>90</v>
      </c>
      <c r="M10" s="170" t="s">
        <v>118</v>
      </c>
      <c r="N10" s="121" t="s">
        <v>118</v>
      </c>
    </row>
    <row r="11" spans="2:14" ht="17.25" customHeight="1" x14ac:dyDescent="0.2">
      <c r="B11" s="11" t="s">
        <v>6</v>
      </c>
      <c r="C11" s="13" t="s">
        <v>118</v>
      </c>
      <c r="D11" s="13" t="s">
        <v>118</v>
      </c>
      <c r="E11" s="13" t="s">
        <v>118</v>
      </c>
      <c r="F11" s="14">
        <v>0</v>
      </c>
      <c r="G11" s="24"/>
      <c r="H11" s="113">
        <v>56.274350086655119</v>
      </c>
      <c r="I11" s="114">
        <v>311.48301559792031</v>
      </c>
      <c r="J11" s="115">
        <v>263.46759098786828</v>
      </c>
      <c r="K11" s="116">
        <v>192.33333333333334</v>
      </c>
      <c r="M11" s="170" t="s">
        <v>118</v>
      </c>
      <c r="N11" s="121" t="s">
        <v>118</v>
      </c>
    </row>
    <row r="12" spans="2:14" ht="17.25" customHeight="1" x14ac:dyDescent="0.2">
      <c r="B12" s="11" t="s">
        <v>7</v>
      </c>
      <c r="C12" s="13" t="s">
        <v>118</v>
      </c>
      <c r="D12" s="13" t="s">
        <v>118</v>
      </c>
      <c r="E12" s="13" t="s">
        <v>118</v>
      </c>
      <c r="F12" s="14">
        <v>0</v>
      </c>
      <c r="G12" s="24"/>
      <c r="H12" s="113">
        <v>56.431874999999991</v>
      </c>
      <c r="I12" s="114">
        <v>222.56187500000001</v>
      </c>
      <c r="J12" s="115">
        <v>200.574375</v>
      </c>
      <c r="K12" s="116">
        <v>53.333333333333336</v>
      </c>
      <c r="M12" s="170" t="s">
        <v>118</v>
      </c>
      <c r="N12" s="121" t="s">
        <v>118</v>
      </c>
    </row>
    <row r="13" spans="2:14" ht="17.25" customHeight="1" x14ac:dyDescent="0.2">
      <c r="B13" s="11" t="s">
        <v>8</v>
      </c>
      <c r="C13" s="13" t="s">
        <v>118</v>
      </c>
      <c r="D13" s="13" t="s">
        <v>118</v>
      </c>
      <c r="E13" s="13" t="s">
        <v>118</v>
      </c>
      <c r="F13" s="14">
        <v>0</v>
      </c>
      <c r="G13" s="24"/>
      <c r="H13" s="113">
        <v>56.378873239436622</v>
      </c>
      <c r="I13" s="114">
        <v>246.96056338028168</v>
      </c>
      <c r="J13" s="115">
        <v>212.41408450704225</v>
      </c>
      <c r="K13" s="116">
        <v>71</v>
      </c>
      <c r="M13" s="170" t="s">
        <v>118</v>
      </c>
      <c r="N13" s="121" t="s">
        <v>118</v>
      </c>
    </row>
    <row r="14" spans="2:14" ht="17.25" customHeight="1" x14ac:dyDescent="0.2">
      <c r="B14" s="11" t="s">
        <v>9</v>
      </c>
      <c r="C14" s="13" t="s">
        <v>118</v>
      </c>
      <c r="D14" s="13" t="s">
        <v>118</v>
      </c>
      <c r="E14" s="13" t="s">
        <v>118</v>
      </c>
      <c r="F14" s="14">
        <v>0</v>
      </c>
      <c r="G14" s="24"/>
      <c r="H14" s="113">
        <v>57.208762886597938</v>
      </c>
      <c r="I14" s="114">
        <v>282.25154639175258</v>
      </c>
      <c r="J14" s="115">
        <v>228.78969072164946</v>
      </c>
      <c r="K14" s="116">
        <v>129.33333333333334</v>
      </c>
      <c r="M14" s="170" t="s">
        <v>118</v>
      </c>
      <c r="N14" s="121" t="s">
        <v>118</v>
      </c>
    </row>
    <row r="15" spans="2:14" ht="17.25" customHeight="1" x14ac:dyDescent="0.2">
      <c r="B15" s="11" t="s">
        <v>10</v>
      </c>
      <c r="C15" s="13" t="s">
        <v>118</v>
      </c>
      <c r="D15" s="13" t="s">
        <v>118</v>
      </c>
      <c r="E15" s="13" t="s">
        <v>118</v>
      </c>
      <c r="F15" s="14">
        <v>0</v>
      </c>
      <c r="G15" s="24"/>
      <c r="H15" s="113">
        <v>59.748275862068965</v>
      </c>
      <c r="I15" s="114">
        <v>270.67267904509282</v>
      </c>
      <c r="J15" s="115">
        <v>247.51246684350136</v>
      </c>
      <c r="K15" s="116">
        <v>251.33333333333334</v>
      </c>
      <c r="M15" s="170" t="s">
        <v>118</v>
      </c>
      <c r="N15" s="121" t="s">
        <v>118</v>
      </c>
    </row>
    <row r="16" spans="2:14" ht="17.25" customHeight="1" x14ac:dyDescent="0.2">
      <c r="B16" s="11" t="s">
        <v>11</v>
      </c>
      <c r="C16" s="13" t="s">
        <v>118</v>
      </c>
      <c r="D16" s="13" t="s">
        <v>118</v>
      </c>
      <c r="E16" s="13" t="s">
        <v>118</v>
      </c>
      <c r="F16" s="14">
        <v>0</v>
      </c>
      <c r="G16" s="24"/>
      <c r="H16" s="113">
        <v>55.742023346303505</v>
      </c>
      <c r="I16" s="114">
        <v>290.84902723735405</v>
      </c>
      <c r="J16" s="115">
        <v>254.62295719844354</v>
      </c>
      <c r="K16" s="116">
        <v>85.666666666666671</v>
      </c>
      <c r="M16" s="170" t="s">
        <v>118</v>
      </c>
      <c r="N16" s="121" t="s">
        <v>118</v>
      </c>
    </row>
    <row r="17" spans="2:14" ht="17.25" customHeight="1" x14ac:dyDescent="0.2">
      <c r="B17" s="11" t="s">
        <v>12</v>
      </c>
      <c r="C17" s="13" t="s">
        <v>118</v>
      </c>
      <c r="D17" s="13" t="s">
        <v>118</v>
      </c>
      <c r="E17" s="13" t="s">
        <v>118</v>
      </c>
      <c r="F17" s="14">
        <v>0</v>
      </c>
      <c r="G17" s="24"/>
      <c r="H17" s="113">
        <v>57.531512605042018</v>
      </c>
      <c r="I17" s="114">
        <v>290.75168067226895</v>
      </c>
      <c r="J17" s="115">
        <v>231.35546218487391</v>
      </c>
      <c r="K17" s="116">
        <v>79.333333333333329</v>
      </c>
      <c r="M17" s="170" t="s">
        <v>118</v>
      </c>
      <c r="N17" s="121" t="s">
        <v>118</v>
      </c>
    </row>
    <row r="18" spans="2:14" ht="17.25" customHeight="1" x14ac:dyDescent="0.2">
      <c r="B18" s="11" t="s">
        <v>13</v>
      </c>
      <c r="C18" s="13" t="s">
        <v>118</v>
      </c>
      <c r="D18" s="13" t="s">
        <v>118</v>
      </c>
      <c r="E18" s="13" t="s">
        <v>118</v>
      </c>
      <c r="F18" s="14">
        <v>0</v>
      </c>
      <c r="G18" s="24"/>
      <c r="H18" s="113">
        <v>54.093929411764705</v>
      </c>
      <c r="I18" s="114">
        <v>329.54329411764706</v>
      </c>
      <c r="J18" s="115">
        <v>260.32522352941174</v>
      </c>
      <c r="K18" s="116">
        <v>708.33333333333337</v>
      </c>
      <c r="M18" s="170" t="s">
        <v>118</v>
      </c>
      <c r="N18" s="121" t="s">
        <v>118</v>
      </c>
    </row>
    <row r="19" spans="2:14" ht="17.25" customHeight="1" x14ac:dyDescent="0.2">
      <c r="B19" s="11" t="s">
        <v>14</v>
      </c>
      <c r="C19" s="13" t="s">
        <v>118</v>
      </c>
      <c r="D19" s="13" t="s">
        <v>118</v>
      </c>
      <c r="E19" s="13" t="s">
        <v>118</v>
      </c>
      <c r="F19" s="14">
        <v>0</v>
      </c>
      <c r="G19" s="24"/>
      <c r="H19" s="113">
        <v>51.795799676898227</v>
      </c>
      <c r="I19" s="114">
        <v>316.87407108239091</v>
      </c>
      <c r="J19" s="115">
        <v>235.84539579967688</v>
      </c>
      <c r="K19" s="116">
        <v>412.66666666666669</v>
      </c>
      <c r="M19" s="170" t="s">
        <v>118</v>
      </c>
      <c r="N19" s="121" t="s">
        <v>118</v>
      </c>
    </row>
    <row r="20" spans="2:14" ht="17.25" customHeight="1" x14ac:dyDescent="0.2">
      <c r="B20" s="11" t="s">
        <v>15</v>
      </c>
      <c r="C20" s="117">
        <v>48.5</v>
      </c>
      <c r="D20" s="13">
        <v>425</v>
      </c>
      <c r="E20" s="13">
        <v>338.9</v>
      </c>
      <c r="F20" s="14">
        <v>196.3</v>
      </c>
      <c r="G20" s="24"/>
      <c r="H20" s="113">
        <v>53.512361673414304</v>
      </c>
      <c r="I20" s="114">
        <v>377.84623481781375</v>
      </c>
      <c r="J20" s="115">
        <v>283.18172739541154</v>
      </c>
      <c r="K20" s="116">
        <v>1235</v>
      </c>
      <c r="M20" s="171">
        <v>1.124796175896585</v>
      </c>
      <c r="N20" s="103">
        <v>1.1967580080715732</v>
      </c>
    </row>
    <row r="21" spans="2:14" ht="17.25" customHeight="1" x14ac:dyDescent="0.2">
      <c r="B21" s="11" t="s">
        <v>16</v>
      </c>
      <c r="C21" s="13" t="s">
        <v>118</v>
      </c>
      <c r="D21" s="13" t="s">
        <v>118</v>
      </c>
      <c r="E21" s="13" t="s">
        <v>118</v>
      </c>
      <c r="F21" s="14">
        <v>0</v>
      </c>
      <c r="G21" s="24"/>
      <c r="H21" s="113">
        <v>52.400730943264875</v>
      </c>
      <c r="I21" s="114">
        <v>360.73195266272194</v>
      </c>
      <c r="J21" s="115">
        <v>252.86508875739642</v>
      </c>
      <c r="K21" s="116">
        <v>957.66666666666663</v>
      </c>
      <c r="M21" s="170" t="s">
        <v>118</v>
      </c>
      <c r="N21" s="121" t="s">
        <v>118</v>
      </c>
    </row>
    <row r="22" spans="2:14" ht="17.25" customHeight="1" x14ac:dyDescent="0.2">
      <c r="B22" s="11" t="s">
        <v>17</v>
      </c>
      <c r="C22" s="13" t="s">
        <v>118</v>
      </c>
      <c r="D22" s="13" t="s">
        <v>118</v>
      </c>
      <c r="E22" s="13" t="s">
        <v>118</v>
      </c>
      <c r="F22" s="14">
        <v>0</v>
      </c>
      <c r="G22" s="24"/>
      <c r="H22" s="113">
        <v>55.169514563106802</v>
      </c>
      <c r="I22" s="114">
        <v>267.06407766990293</v>
      </c>
      <c r="J22" s="115">
        <v>220.64504854368931</v>
      </c>
      <c r="K22" s="116">
        <v>171.66666666666666</v>
      </c>
      <c r="M22" s="170" t="s">
        <v>118</v>
      </c>
      <c r="N22" s="121" t="s">
        <v>118</v>
      </c>
    </row>
    <row r="23" spans="2:14" ht="17.25" customHeight="1" x14ac:dyDescent="0.2">
      <c r="B23" s="11" t="s">
        <v>18</v>
      </c>
      <c r="C23" s="13" t="s">
        <v>118</v>
      </c>
      <c r="D23" s="13" t="s">
        <v>118</v>
      </c>
      <c r="E23" s="13" t="s">
        <v>118</v>
      </c>
      <c r="F23" s="14">
        <v>0</v>
      </c>
      <c r="G23" s="24"/>
      <c r="H23" s="113">
        <v>56.747208121827413</v>
      </c>
      <c r="I23" s="114">
        <v>301.3746192893401</v>
      </c>
      <c r="J23" s="115">
        <v>258.20253807106599</v>
      </c>
      <c r="K23" s="116">
        <v>65.666666666666671</v>
      </c>
      <c r="M23" s="170" t="s">
        <v>118</v>
      </c>
      <c r="N23" s="121" t="s">
        <v>118</v>
      </c>
    </row>
    <row r="24" spans="2:14" ht="17.25" customHeight="1" x14ac:dyDescent="0.2">
      <c r="B24" s="11" t="s">
        <v>19</v>
      </c>
      <c r="C24" s="13" t="s">
        <v>118</v>
      </c>
      <c r="D24" s="13" t="s">
        <v>118</v>
      </c>
      <c r="E24" s="13" t="s">
        <v>118</v>
      </c>
      <c r="F24" s="14">
        <v>0</v>
      </c>
      <c r="G24" s="24"/>
      <c r="H24" s="113">
        <v>56.519665271966531</v>
      </c>
      <c r="I24" s="114">
        <v>267.76192468619246</v>
      </c>
      <c r="J24" s="115">
        <v>234.62217573221756</v>
      </c>
      <c r="K24" s="116">
        <v>79.666666666666671</v>
      </c>
      <c r="M24" s="170" t="s">
        <v>118</v>
      </c>
      <c r="N24" s="121" t="s">
        <v>118</v>
      </c>
    </row>
    <row r="25" spans="2:14" ht="17.25" customHeight="1" x14ac:dyDescent="0.2">
      <c r="B25" s="11" t="s">
        <v>20</v>
      </c>
      <c r="C25" s="13" t="s">
        <v>118</v>
      </c>
      <c r="D25" s="13" t="s">
        <v>118</v>
      </c>
      <c r="E25" s="13" t="s">
        <v>118</v>
      </c>
      <c r="F25" s="14">
        <v>0</v>
      </c>
      <c r="G25" s="24"/>
      <c r="H25" s="113">
        <v>58.018987341772153</v>
      </c>
      <c r="I25" s="114">
        <v>303.47341772151901</v>
      </c>
      <c r="J25" s="115">
        <v>238.96898734177213</v>
      </c>
      <c r="K25" s="116">
        <v>52.666666666666664</v>
      </c>
      <c r="M25" s="170" t="s">
        <v>118</v>
      </c>
      <c r="N25" s="121" t="s">
        <v>118</v>
      </c>
    </row>
    <row r="26" spans="2:14" ht="17.25" customHeight="1" x14ac:dyDescent="0.2">
      <c r="B26" s="11" t="s">
        <v>21</v>
      </c>
      <c r="C26" s="13" t="s">
        <v>118</v>
      </c>
      <c r="D26" s="13" t="s">
        <v>118</v>
      </c>
      <c r="E26" s="13" t="s">
        <v>118</v>
      </c>
      <c r="F26" s="14">
        <v>0</v>
      </c>
      <c r="G26" s="24"/>
      <c r="H26" s="113">
        <v>55.081865284974093</v>
      </c>
      <c r="I26" s="114">
        <v>313.40725388601038</v>
      </c>
      <c r="J26" s="115">
        <v>267.69170984455957</v>
      </c>
      <c r="K26" s="116">
        <v>64.333333333333329</v>
      </c>
      <c r="M26" s="170" t="s">
        <v>118</v>
      </c>
      <c r="N26" s="121" t="s">
        <v>118</v>
      </c>
    </row>
    <row r="27" spans="2:14" ht="17.25" customHeight="1" x14ac:dyDescent="0.2">
      <c r="B27" s="11" t="s">
        <v>22</v>
      </c>
      <c r="C27" s="13" t="s">
        <v>118</v>
      </c>
      <c r="D27" s="13" t="s">
        <v>118</v>
      </c>
      <c r="E27" s="13" t="s">
        <v>118</v>
      </c>
      <c r="F27" s="14">
        <v>0</v>
      </c>
      <c r="G27" s="24"/>
      <c r="H27" s="113">
        <v>54.236666666666672</v>
      </c>
      <c r="I27" s="114">
        <v>283.63027777777774</v>
      </c>
      <c r="J27" s="115">
        <v>236.83611111111111</v>
      </c>
      <c r="K27" s="116">
        <v>120</v>
      </c>
      <c r="M27" s="170" t="s">
        <v>118</v>
      </c>
      <c r="N27" s="121" t="s">
        <v>118</v>
      </c>
    </row>
    <row r="28" spans="2:14" ht="17.25" customHeight="1" x14ac:dyDescent="0.2">
      <c r="B28" s="11" t="s">
        <v>23</v>
      </c>
      <c r="C28" s="13" t="s">
        <v>118</v>
      </c>
      <c r="D28" s="13" t="s">
        <v>118</v>
      </c>
      <c r="E28" s="13" t="s">
        <v>118</v>
      </c>
      <c r="F28" s="14">
        <v>0</v>
      </c>
      <c r="G28" s="24"/>
      <c r="H28" s="113">
        <v>55.254411764705885</v>
      </c>
      <c r="I28" s="114">
        <v>313.92836134453779</v>
      </c>
      <c r="J28" s="115">
        <v>262.3136554621849</v>
      </c>
      <c r="K28" s="116">
        <v>158.66666666666666</v>
      </c>
      <c r="M28" s="170" t="s">
        <v>118</v>
      </c>
      <c r="N28" s="121" t="s">
        <v>118</v>
      </c>
    </row>
    <row r="29" spans="2:14" ht="17.25" customHeight="1" x14ac:dyDescent="0.2">
      <c r="B29" s="11" t="s">
        <v>24</v>
      </c>
      <c r="C29" s="13" t="s">
        <v>118</v>
      </c>
      <c r="D29" s="13" t="s">
        <v>118</v>
      </c>
      <c r="E29" s="13" t="s">
        <v>118</v>
      </c>
      <c r="F29" s="14">
        <v>0</v>
      </c>
      <c r="G29" s="24"/>
      <c r="H29" s="113">
        <v>51.283050847457623</v>
      </c>
      <c r="I29" s="114">
        <v>305.72634822804315</v>
      </c>
      <c r="J29" s="115">
        <v>240.8647149460709</v>
      </c>
      <c r="K29" s="116">
        <v>216.33333333333334</v>
      </c>
      <c r="M29" s="170" t="s">
        <v>118</v>
      </c>
      <c r="N29" s="121" t="s">
        <v>118</v>
      </c>
    </row>
    <row r="30" spans="2:14" ht="17.25" customHeight="1" x14ac:dyDescent="0.2">
      <c r="B30" s="11" t="s">
        <v>25</v>
      </c>
      <c r="C30" s="13" t="s">
        <v>118</v>
      </c>
      <c r="D30" s="13" t="s">
        <v>118</v>
      </c>
      <c r="E30" s="13" t="s">
        <v>118</v>
      </c>
      <c r="F30" s="14">
        <v>0</v>
      </c>
      <c r="G30" s="24"/>
      <c r="H30" s="113">
        <v>52.135435992578849</v>
      </c>
      <c r="I30" s="114">
        <v>295.88033395176251</v>
      </c>
      <c r="J30" s="115">
        <v>260.72782931354357</v>
      </c>
      <c r="K30" s="116">
        <v>179.66666666666666</v>
      </c>
      <c r="M30" s="170" t="s">
        <v>118</v>
      </c>
      <c r="N30" s="121" t="s">
        <v>118</v>
      </c>
    </row>
    <row r="31" spans="2:14" ht="17.25" customHeight="1" x14ac:dyDescent="0.2">
      <c r="B31" s="11" t="s">
        <v>26</v>
      </c>
      <c r="C31" s="13" t="s">
        <v>118</v>
      </c>
      <c r="D31" s="13" t="s">
        <v>118</v>
      </c>
      <c r="E31" s="13" t="s">
        <v>118</v>
      </c>
      <c r="F31" s="14">
        <v>0</v>
      </c>
      <c r="G31" s="24"/>
      <c r="H31" s="113">
        <v>52.099324324324321</v>
      </c>
      <c r="I31" s="114">
        <v>328.71193693693687</v>
      </c>
      <c r="J31" s="115">
        <v>228.66936936936941</v>
      </c>
      <c r="K31" s="116">
        <v>148</v>
      </c>
      <c r="M31" s="170" t="s">
        <v>118</v>
      </c>
      <c r="N31" s="121" t="s">
        <v>118</v>
      </c>
    </row>
    <row r="32" spans="2:14" ht="17.25" customHeight="1" x14ac:dyDescent="0.2">
      <c r="B32" s="11" t="s">
        <v>27</v>
      </c>
      <c r="C32" s="13" t="s">
        <v>118</v>
      </c>
      <c r="D32" s="13" t="s">
        <v>118</v>
      </c>
      <c r="E32" s="13" t="s">
        <v>118</v>
      </c>
      <c r="F32" s="14">
        <v>0</v>
      </c>
      <c r="G32" s="24"/>
      <c r="H32" s="113">
        <v>57.482578397212542</v>
      </c>
      <c r="I32" s="114">
        <v>326.96620209059228</v>
      </c>
      <c r="J32" s="115">
        <v>249.61114982578394</v>
      </c>
      <c r="K32" s="116">
        <v>95.666666666666671</v>
      </c>
      <c r="M32" s="170" t="s">
        <v>118</v>
      </c>
      <c r="N32" s="121" t="s">
        <v>118</v>
      </c>
    </row>
    <row r="33" spans="2:14" ht="17.25" customHeight="1" x14ac:dyDescent="0.2">
      <c r="B33" s="11" t="s">
        <v>28</v>
      </c>
      <c r="C33" s="13" t="s">
        <v>118</v>
      </c>
      <c r="D33" s="13" t="s">
        <v>118</v>
      </c>
      <c r="E33" s="13" t="s">
        <v>118</v>
      </c>
      <c r="F33" s="14">
        <v>0</v>
      </c>
      <c r="G33" s="24"/>
      <c r="H33" s="113">
        <v>51.217814508723599</v>
      </c>
      <c r="I33" s="114">
        <v>371.39687786960508</v>
      </c>
      <c r="J33" s="115">
        <v>253.41432506887048</v>
      </c>
      <c r="K33" s="116">
        <v>363</v>
      </c>
      <c r="M33" s="170" t="s">
        <v>118</v>
      </c>
      <c r="N33" s="121" t="s">
        <v>118</v>
      </c>
    </row>
    <row r="34" spans="2:14" ht="17.25" customHeight="1" x14ac:dyDescent="0.2">
      <c r="B34" s="11" t="s">
        <v>29</v>
      </c>
      <c r="C34" s="13" t="s">
        <v>118</v>
      </c>
      <c r="D34" s="13" t="s">
        <v>118</v>
      </c>
      <c r="E34" s="13" t="s">
        <v>118</v>
      </c>
      <c r="F34" s="14">
        <v>0</v>
      </c>
      <c r="G34" s="24"/>
      <c r="H34" s="113">
        <v>53.39085619285121</v>
      </c>
      <c r="I34" s="114">
        <v>318.44426433915214</v>
      </c>
      <c r="J34" s="115">
        <v>251.89754779717373</v>
      </c>
      <c r="K34" s="116">
        <v>802</v>
      </c>
      <c r="M34" s="170" t="s">
        <v>118</v>
      </c>
      <c r="N34" s="121" t="s">
        <v>118</v>
      </c>
    </row>
    <row r="35" spans="2:14" ht="17.25" customHeight="1" x14ac:dyDescent="0.2">
      <c r="B35" s="11" t="s">
        <v>30</v>
      </c>
      <c r="C35" s="13" t="s">
        <v>118</v>
      </c>
      <c r="D35" s="13" t="s">
        <v>118</v>
      </c>
      <c r="E35" s="13" t="s">
        <v>118</v>
      </c>
      <c r="F35" s="14">
        <v>0</v>
      </c>
      <c r="G35" s="24"/>
      <c r="H35" s="113">
        <v>51.41642585551331</v>
      </c>
      <c r="I35" s="114">
        <v>353.41923954372623</v>
      </c>
      <c r="J35" s="115">
        <v>279.33300380228138</v>
      </c>
      <c r="K35" s="116">
        <v>438.33333333333331</v>
      </c>
      <c r="M35" s="170" t="s">
        <v>118</v>
      </c>
      <c r="N35" s="121" t="s">
        <v>118</v>
      </c>
    </row>
    <row r="36" spans="2:14" ht="17.25" customHeight="1" x14ac:dyDescent="0.2">
      <c r="B36" s="11" t="s">
        <v>31</v>
      </c>
      <c r="C36" s="13" t="s">
        <v>118</v>
      </c>
      <c r="D36" s="13" t="s">
        <v>118</v>
      </c>
      <c r="E36" s="13" t="s">
        <v>118</v>
      </c>
      <c r="F36" s="14">
        <v>0</v>
      </c>
      <c r="G36" s="24"/>
      <c r="H36" s="113">
        <v>52.130508474576274</v>
      </c>
      <c r="I36" s="114">
        <v>292.30726392251813</v>
      </c>
      <c r="J36" s="115">
        <v>251.32033898305082</v>
      </c>
      <c r="K36" s="116">
        <v>137.66666666666666</v>
      </c>
      <c r="M36" s="170" t="s">
        <v>118</v>
      </c>
      <c r="N36" s="121" t="s">
        <v>118</v>
      </c>
    </row>
    <row r="37" spans="2:14" ht="17.25" customHeight="1" x14ac:dyDescent="0.2">
      <c r="B37" s="11" t="s">
        <v>32</v>
      </c>
      <c r="C37" s="13" t="s">
        <v>118</v>
      </c>
      <c r="D37" s="13" t="s">
        <v>118</v>
      </c>
      <c r="E37" s="13" t="s">
        <v>118</v>
      </c>
      <c r="F37" s="14">
        <v>0</v>
      </c>
      <c r="G37" s="24"/>
      <c r="H37" s="113">
        <v>58.942767295597491</v>
      </c>
      <c r="I37" s="114">
        <v>237.75597484276727</v>
      </c>
      <c r="J37" s="115">
        <v>215.81257861635223</v>
      </c>
      <c r="K37" s="116">
        <v>53</v>
      </c>
      <c r="M37" s="170" t="s">
        <v>118</v>
      </c>
      <c r="N37" s="121" t="s">
        <v>118</v>
      </c>
    </row>
    <row r="38" spans="2:14" ht="17.25" customHeight="1" x14ac:dyDescent="0.2">
      <c r="B38" s="11" t="s">
        <v>33</v>
      </c>
      <c r="C38" s="13" t="s">
        <v>118</v>
      </c>
      <c r="D38" s="13" t="s">
        <v>118</v>
      </c>
      <c r="E38" s="13" t="s">
        <v>118</v>
      </c>
      <c r="F38" s="14">
        <v>0</v>
      </c>
      <c r="G38" s="24"/>
      <c r="H38" s="113">
        <v>55.114876033057847</v>
      </c>
      <c r="I38" s="114">
        <v>254.48429752066116</v>
      </c>
      <c r="J38" s="115">
        <v>224.3214876033058</v>
      </c>
      <c r="K38" s="116">
        <v>40.333333333333336</v>
      </c>
      <c r="M38" s="170" t="s">
        <v>118</v>
      </c>
      <c r="N38" s="121" t="s">
        <v>118</v>
      </c>
    </row>
    <row r="39" spans="2:14" ht="17.25" customHeight="1" x14ac:dyDescent="0.2">
      <c r="B39" s="11" t="s">
        <v>34</v>
      </c>
      <c r="C39" s="13" t="s">
        <v>118</v>
      </c>
      <c r="D39" s="13" t="s">
        <v>118</v>
      </c>
      <c r="E39" s="13" t="s">
        <v>118</v>
      </c>
      <c r="F39" s="14">
        <v>0</v>
      </c>
      <c r="G39" s="24"/>
      <c r="H39" s="113">
        <v>53.773451327433627</v>
      </c>
      <c r="I39" s="114">
        <v>265.67876106194689</v>
      </c>
      <c r="J39" s="115">
        <v>221.15840707964603</v>
      </c>
      <c r="K39" s="116">
        <v>37.666666666666664</v>
      </c>
      <c r="M39" s="170" t="s">
        <v>118</v>
      </c>
      <c r="N39" s="121" t="s">
        <v>118</v>
      </c>
    </row>
    <row r="40" spans="2:14" ht="17.25" customHeight="1" x14ac:dyDescent="0.2">
      <c r="B40" s="11" t="s">
        <v>35</v>
      </c>
      <c r="C40" s="13" t="s">
        <v>118</v>
      </c>
      <c r="D40" s="13" t="s">
        <v>118</v>
      </c>
      <c r="E40" s="13" t="s">
        <v>118</v>
      </c>
      <c r="F40" s="14">
        <v>0</v>
      </c>
      <c r="G40" s="24"/>
      <c r="H40" s="113">
        <v>53.042483660130713</v>
      </c>
      <c r="I40" s="114">
        <v>299.06688453159046</v>
      </c>
      <c r="J40" s="115">
        <v>263.92962962962963</v>
      </c>
      <c r="K40" s="116">
        <v>153</v>
      </c>
      <c r="M40" s="170" t="s">
        <v>118</v>
      </c>
      <c r="N40" s="121" t="s">
        <v>118</v>
      </c>
    </row>
    <row r="41" spans="2:14" ht="17.25" customHeight="1" x14ac:dyDescent="0.2">
      <c r="B41" s="11" t="s">
        <v>36</v>
      </c>
      <c r="C41" s="13" t="s">
        <v>118</v>
      </c>
      <c r="D41" s="13" t="s">
        <v>118</v>
      </c>
      <c r="E41" s="13" t="s">
        <v>118</v>
      </c>
      <c r="F41" s="14">
        <v>0</v>
      </c>
      <c r="G41" s="24"/>
      <c r="H41" s="113">
        <v>51.561705006765898</v>
      </c>
      <c r="I41" s="114">
        <v>339.33220568335588</v>
      </c>
      <c r="J41" s="115">
        <v>263.44316644113667</v>
      </c>
      <c r="K41" s="116">
        <v>246.33333333333334</v>
      </c>
      <c r="M41" s="170" t="s">
        <v>118</v>
      </c>
      <c r="N41" s="121" t="s">
        <v>118</v>
      </c>
    </row>
    <row r="42" spans="2:14" ht="17.25" customHeight="1" x14ac:dyDescent="0.2">
      <c r="B42" s="11" t="s">
        <v>37</v>
      </c>
      <c r="C42" s="13" t="s">
        <v>118</v>
      </c>
      <c r="D42" s="13" t="s">
        <v>118</v>
      </c>
      <c r="E42" s="13" t="s">
        <v>118</v>
      </c>
      <c r="F42" s="14">
        <v>0</v>
      </c>
      <c r="G42" s="24"/>
      <c r="H42" s="118">
        <v>52.63310023310023</v>
      </c>
      <c r="I42" s="119">
        <v>300.92167832167831</v>
      </c>
      <c r="J42" s="120">
        <v>229.61771561771562</v>
      </c>
      <c r="K42" s="121">
        <v>143</v>
      </c>
      <c r="M42" s="170" t="s">
        <v>118</v>
      </c>
      <c r="N42" s="121" t="s">
        <v>118</v>
      </c>
    </row>
    <row r="43" spans="2:14" ht="17.25" customHeight="1" x14ac:dyDescent="0.2">
      <c r="B43" s="11" t="s">
        <v>38</v>
      </c>
      <c r="C43" s="13" t="s">
        <v>118</v>
      </c>
      <c r="D43" s="13" t="s">
        <v>118</v>
      </c>
      <c r="E43" s="13" t="s">
        <v>118</v>
      </c>
      <c r="F43" s="14">
        <v>0</v>
      </c>
      <c r="G43" s="24"/>
      <c r="H43" s="118">
        <v>53.902793296089385</v>
      </c>
      <c r="I43" s="119">
        <v>311.83687150837989</v>
      </c>
      <c r="J43" s="120">
        <v>223.55642458100559</v>
      </c>
      <c r="K43" s="121">
        <v>59.666666666666664</v>
      </c>
      <c r="M43" s="170" t="s">
        <v>118</v>
      </c>
      <c r="N43" s="121" t="s">
        <v>118</v>
      </c>
    </row>
    <row r="44" spans="2:14" ht="17.25" customHeight="1" x14ac:dyDescent="0.2">
      <c r="B44" s="11" t="s">
        <v>39</v>
      </c>
      <c r="C44" s="13" t="s">
        <v>118</v>
      </c>
      <c r="D44" s="13" t="s">
        <v>118</v>
      </c>
      <c r="E44" s="13" t="s">
        <v>118</v>
      </c>
      <c r="F44" s="14">
        <v>0</v>
      </c>
      <c r="G44" s="24"/>
      <c r="H44" s="118">
        <v>56.320224719101127</v>
      </c>
      <c r="I44" s="119">
        <v>306.27191011235954</v>
      </c>
      <c r="J44" s="120">
        <v>208.39775280898874</v>
      </c>
      <c r="K44" s="121">
        <v>29.666666666666668</v>
      </c>
      <c r="M44" s="170" t="s">
        <v>118</v>
      </c>
      <c r="N44" s="121" t="s">
        <v>118</v>
      </c>
    </row>
    <row r="45" spans="2:14" ht="17.25" customHeight="1" x14ac:dyDescent="0.2">
      <c r="B45" s="11" t="s">
        <v>40</v>
      </c>
      <c r="C45" s="13" t="s">
        <v>118</v>
      </c>
      <c r="D45" s="13" t="s">
        <v>118</v>
      </c>
      <c r="E45" s="13" t="s">
        <v>118</v>
      </c>
      <c r="F45" s="14">
        <v>0</v>
      </c>
      <c r="G45" s="24"/>
      <c r="H45" s="113">
        <v>52.064489795918362</v>
      </c>
      <c r="I45" s="114">
        <v>294.16734693877549</v>
      </c>
      <c r="J45" s="115">
        <v>234.1514285714286</v>
      </c>
      <c r="K45" s="116">
        <v>81.666666666666671</v>
      </c>
      <c r="M45" s="170" t="s">
        <v>118</v>
      </c>
      <c r="N45" s="121" t="s">
        <v>118</v>
      </c>
    </row>
    <row r="46" spans="2:14" ht="17.25" customHeight="1" x14ac:dyDescent="0.2">
      <c r="B46" s="11" t="s">
        <v>41</v>
      </c>
      <c r="C46" s="13" t="s">
        <v>118</v>
      </c>
      <c r="D46" s="13" t="s">
        <v>118</v>
      </c>
      <c r="E46" s="13" t="s">
        <v>118</v>
      </c>
      <c r="F46" s="14">
        <v>0</v>
      </c>
      <c r="G46" s="24"/>
      <c r="H46" s="113">
        <v>53.623357664233573</v>
      </c>
      <c r="I46" s="114">
        <v>262.33722627737222</v>
      </c>
      <c r="J46" s="115">
        <v>217.58978102189778</v>
      </c>
      <c r="K46" s="116">
        <v>45.666666666666664</v>
      </c>
      <c r="M46" s="170" t="s">
        <v>118</v>
      </c>
      <c r="N46" s="121" t="s">
        <v>118</v>
      </c>
    </row>
    <row r="47" spans="2:14" ht="17.25" customHeight="1" x14ac:dyDescent="0.2">
      <c r="B47" s="11" t="s">
        <v>42</v>
      </c>
      <c r="C47" s="13" t="s">
        <v>118</v>
      </c>
      <c r="D47" s="13" t="s">
        <v>118</v>
      </c>
      <c r="E47" s="13" t="s">
        <v>118</v>
      </c>
      <c r="F47" s="14">
        <v>0</v>
      </c>
      <c r="G47" s="24"/>
      <c r="H47" s="113">
        <v>55.262631077216405</v>
      </c>
      <c r="I47" s="114">
        <v>321.76577693040991</v>
      </c>
      <c r="J47" s="115">
        <v>245.40953288846524</v>
      </c>
      <c r="K47" s="116">
        <v>349.66666666666669</v>
      </c>
      <c r="M47" s="170" t="s">
        <v>118</v>
      </c>
      <c r="N47" s="121" t="s">
        <v>118</v>
      </c>
    </row>
    <row r="48" spans="2:14" ht="17.25" customHeight="1" x14ac:dyDescent="0.2">
      <c r="B48" s="11" t="s">
        <v>43</v>
      </c>
      <c r="C48" s="13" t="s">
        <v>118</v>
      </c>
      <c r="D48" s="13" t="s">
        <v>118</v>
      </c>
      <c r="E48" s="13" t="s">
        <v>118</v>
      </c>
      <c r="F48" s="14">
        <v>0</v>
      </c>
      <c r="G48" s="24"/>
      <c r="H48" s="113">
        <v>56.070422535211264</v>
      </c>
      <c r="I48" s="114">
        <v>287.48497652582159</v>
      </c>
      <c r="J48" s="115">
        <v>222.37887323943661</v>
      </c>
      <c r="K48" s="116">
        <v>71</v>
      </c>
      <c r="M48" s="170" t="s">
        <v>118</v>
      </c>
      <c r="N48" s="121" t="s">
        <v>118</v>
      </c>
    </row>
    <row r="49" spans="2:15" ht="17.25" customHeight="1" x14ac:dyDescent="0.2">
      <c r="B49" s="11" t="s">
        <v>44</v>
      </c>
      <c r="C49" s="117">
        <v>52.3</v>
      </c>
      <c r="D49" s="13">
        <v>303.8</v>
      </c>
      <c r="E49" s="13">
        <v>262.8</v>
      </c>
      <c r="F49" s="14">
        <v>33.200000000000003</v>
      </c>
      <c r="G49" s="24"/>
      <c r="H49" s="113">
        <v>55.690610328638499</v>
      </c>
      <c r="I49" s="114">
        <v>245.63708920187793</v>
      </c>
      <c r="J49" s="115">
        <v>206.45586854460095</v>
      </c>
      <c r="K49" s="116">
        <v>142</v>
      </c>
      <c r="M49" s="171">
        <v>1.2367839115302357</v>
      </c>
      <c r="N49" s="103">
        <v>1.272911261145512</v>
      </c>
    </row>
    <row r="50" spans="2:15" ht="17.25" customHeight="1" x14ac:dyDescent="0.2">
      <c r="B50" s="11" t="s">
        <v>45</v>
      </c>
      <c r="C50" s="13" t="s">
        <v>118</v>
      </c>
      <c r="D50" s="13" t="s">
        <v>118</v>
      </c>
      <c r="E50" s="13" t="s">
        <v>118</v>
      </c>
      <c r="F50" s="14">
        <v>0</v>
      </c>
      <c r="G50" s="24"/>
      <c r="H50" s="113">
        <v>55.872490706319702</v>
      </c>
      <c r="I50" s="114">
        <v>262.2717472118959</v>
      </c>
      <c r="J50" s="115">
        <v>219.03531598513013</v>
      </c>
      <c r="K50" s="116">
        <v>89.666666666666671</v>
      </c>
      <c r="M50" s="170" t="s">
        <v>118</v>
      </c>
      <c r="N50" s="121" t="s">
        <v>118</v>
      </c>
    </row>
    <row r="51" spans="2:15" ht="17.25" customHeight="1" x14ac:dyDescent="0.2">
      <c r="B51" s="11" t="s">
        <v>46</v>
      </c>
      <c r="C51" s="13" t="s">
        <v>118</v>
      </c>
      <c r="D51" s="13" t="s">
        <v>118</v>
      </c>
      <c r="E51" s="13" t="s">
        <v>118</v>
      </c>
      <c r="F51" s="14">
        <v>0</v>
      </c>
      <c r="G51" s="24"/>
      <c r="H51" s="113">
        <v>58.70568720379147</v>
      </c>
      <c r="I51" s="114">
        <v>237.91232227488152</v>
      </c>
      <c r="J51" s="115">
        <v>200.07488151658765</v>
      </c>
      <c r="K51" s="116">
        <v>70.333333333333329</v>
      </c>
      <c r="M51" s="170" t="s">
        <v>118</v>
      </c>
      <c r="N51" s="121" t="s">
        <v>118</v>
      </c>
    </row>
    <row r="52" spans="2:15" ht="17.25" customHeight="1" x14ac:dyDescent="0.2">
      <c r="B52" s="11" t="s">
        <v>49</v>
      </c>
      <c r="C52" s="13" t="s">
        <v>118</v>
      </c>
      <c r="D52" s="13" t="s">
        <v>118</v>
      </c>
      <c r="E52" s="13" t="s">
        <v>118</v>
      </c>
      <c r="F52" s="14">
        <v>0</v>
      </c>
      <c r="G52" s="24"/>
      <c r="H52" s="113">
        <v>54.703448275862073</v>
      </c>
      <c r="I52" s="114">
        <v>252.25086206896552</v>
      </c>
      <c r="J52" s="115">
        <v>211.43275862068967</v>
      </c>
      <c r="K52" s="116">
        <v>38.666666666666664</v>
      </c>
      <c r="M52" s="170" t="s">
        <v>118</v>
      </c>
      <c r="N52" s="121" t="s">
        <v>118</v>
      </c>
    </row>
    <row r="53" spans="2:15" ht="17.25" customHeight="1" x14ac:dyDescent="0.2">
      <c r="B53" s="11" t="s">
        <v>47</v>
      </c>
      <c r="C53" s="13" t="s">
        <v>118</v>
      </c>
      <c r="D53" s="13" t="s">
        <v>118</v>
      </c>
      <c r="E53" s="13" t="s">
        <v>118</v>
      </c>
      <c r="F53" s="14">
        <v>0</v>
      </c>
      <c r="G53" s="24"/>
      <c r="H53" s="113">
        <v>58.139410187667558</v>
      </c>
      <c r="I53" s="114">
        <v>254.48847184986593</v>
      </c>
      <c r="J53" s="115">
        <v>199.71099195710454</v>
      </c>
      <c r="K53" s="116">
        <v>124.33333333333333</v>
      </c>
      <c r="M53" s="170" t="s">
        <v>118</v>
      </c>
      <c r="N53" s="121" t="s">
        <v>118</v>
      </c>
    </row>
    <row r="54" spans="2:15" ht="17.25" customHeight="1" thickBot="1" x14ac:dyDescent="0.25">
      <c r="B54" s="20" t="s">
        <v>48</v>
      </c>
      <c r="C54" s="122" t="s">
        <v>118</v>
      </c>
      <c r="D54" s="13" t="s">
        <v>118</v>
      </c>
      <c r="E54" s="123" t="s">
        <v>118</v>
      </c>
      <c r="F54" s="124">
        <v>0</v>
      </c>
      <c r="G54" s="24"/>
      <c r="H54" s="125">
        <v>54.981675392670155</v>
      </c>
      <c r="I54" s="126">
        <v>246.26596858638743</v>
      </c>
      <c r="J54" s="127">
        <v>201.43839441535775</v>
      </c>
      <c r="K54" s="128">
        <v>191</v>
      </c>
      <c r="M54" s="172" t="s">
        <v>118</v>
      </c>
      <c r="N54" s="174" t="s">
        <v>118</v>
      </c>
    </row>
    <row r="55" spans="2:15" ht="16.899999999999999" customHeight="1" thickTop="1" x14ac:dyDescent="0.2">
      <c r="B55" s="218" t="s">
        <v>1</v>
      </c>
      <c r="C55" s="242">
        <v>49.1</v>
      </c>
      <c r="D55" s="229">
        <v>407.5</v>
      </c>
      <c r="E55" s="229">
        <v>327.9</v>
      </c>
      <c r="F55" s="235">
        <v>229.5</v>
      </c>
      <c r="G55" s="24"/>
      <c r="H55" s="88">
        <v>54.089973017089171</v>
      </c>
      <c r="I55" s="86">
        <v>316.69682534394883</v>
      </c>
      <c r="J55" s="89">
        <v>247.82851860488356</v>
      </c>
      <c r="K55" s="87">
        <v>10006.333333333334</v>
      </c>
      <c r="M55" s="129">
        <v>1.2867195607579405</v>
      </c>
      <c r="N55" s="130">
        <v>1.3230922810896333</v>
      </c>
    </row>
    <row r="56" spans="2:15" ht="16.899999999999999" customHeight="1" thickBot="1" x14ac:dyDescent="0.25">
      <c r="B56" s="219"/>
      <c r="C56" s="243"/>
      <c r="D56" s="230"/>
      <c r="E56" s="230"/>
      <c r="F56" s="236"/>
      <c r="G56" s="24"/>
      <c r="H56" s="184">
        <v>53.736988622609537</v>
      </c>
      <c r="I56" s="185">
        <v>364.21246671508106</v>
      </c>
      <c r="J56" s="186">
        <v>275.26954732510285</v>
      </c>
      <c r="K56" s="187">
        <v>1377</v>
      </c>
      <c r="M56" s="131">
        <v>1.1188524206086066</v>
      </c>
      <c r="N56" s="132">
        <v>1.1911960592311315</v>
      </c>
    </row>
    <row r="57" spans="2:15" ht="15" customHeight="1" thickBot="1" x14ac:dyDescent="0.25">
      <c r="B57" s="33"/>
      <c r="C57" s="34"/>
      <c r="D57" s="112"/>
      <c r="E57" s="36"/>
      <c r="F57" s="133"/>
      <c r="G57" s="24"/>
      <c r="H57" s="36"/>
      <c r="I57" s="36"/>
      <c r="J57" s="36"/>
      <c r="K57" s="35"/>
      <c r="M57" s="82"/>
      <c r="N57" s="82"/>
    </row>
    <row r="58" spans="2:15" ht="23.25" customHeight="1" thickBot="1" x14ac:dyDescent="0.25">
      <c r="B58" s="146" t="s">
        <v>72</v>
      </c>
      <c r="C58" s="150">
        <v>49.5</v>
      </c>
      <c r="D58" s="148">
        <v>418.6</v>
      </c>
      <c r="E58" s="148">
        <v>340.8</v>
      </c>
      <c r="F58" s="57">
        <v>678.7</v>
      </c>
      <c r="G58" s="138"/>
      <c r="H58" s="139">
        <v>54.089973017089171</v>
      </c>
      <c r="I58" s="140">
        <v>316.69682534394883</v>
      </c>
      <c r="J58" s="141">
        <v>247.82851860488356</v>
      </c>
      <c r="K58" s="57">
        <v>10006.333333333334</v>
      </c>
      <c r="L58" s="142"/>
      <c r="M58" s="143">
        <v>1.3217688543147825</v>
      </c>
      <c r="N58" s="143">
        <v>1.3751444019376244</v>
      </c>
    </row>
    <row r="59" spans="2:15" ht="19.5" customHeight="1" x14ac:dyDescent="0.2">
      <c r="B59" s="38"/>
      <c r="C59" s="34"/>
      <c r="E59" s="194" t="str">
        <f>'都道府県（清掃）'!E58:F58</f>
        <v>「令和７年地方公務員給与実態調査」より</v>
      </c>
      <c r="F59" s="194"/>
      <c r="G59" s="40"/>
      <c r="H59" s="195" t="str">
        <f>'都道府県（清掃）'!H58:K58</f>
        <v>「賃金構造基本統計調査」（令和４年、５年、６年の３ヶ年平均）による</v>
      </c>
      <c r="I59" s="196"/>
      <c r="J59" s="196"/>
      <c r="K59" s="196"/>
      <c r="M59" s="41"/>
      <c r="N59" s="41"/>
      <c r="O59" s="40"/>
    </row>
    <row r="60" spans="2:15" x14ac:dyDescent="0.2">
      <c r="B60" s="144"/>
      <c r="D60" s="1"/>
      <c r="E60" s="41"/>
      <c r="F60" s="1"/>
      <c r="G60" s="1"/>
      <c r="H60" s="1"/>
      <c r="I60" s="1"/>
      <c r="J60" s="1"/>
      <c r="K60" s="41"/>
      <c r="M60" s="41"/>
      <c r="N60" s="41"/>
    </row>
    <row r="61" spans="2:15" ht="13.5" customHeight="1" x14ac:dyDescent="0.2">
      <c r="B61" s="66" t="s">
        <v>91</v>
      </c>
      <c r="D61" s="1"/>
      <c r="E61" s="41"/>
      <c r="F61" s="1"/>
      <c r="G61" s="1"/>
      <c r="H61" s="1"/>
      <c r="I61" s="1"/>
      <c r="J61" s="1"/>
      <c r="K61" s="1"/>
      <c r="M61" s="1"/>
      <c r="N61" s="1"/>
    </row>
    <row r="62" spans="2:15" ht="13.5" customHeight="1" x14ac:dyDescent="0.2">
      <c r="B62" s="66" t="s">
        <v>126</v>
      </c>
      <c r="D62" s="1"/>
      <c r="E62" s="41"/>
      <c r="F62" s="1"/>
      <c r="G62" s="1"/>
      <c r="H62" s="1"/>
      <c r="I62" s="1"/>
      <c r="J62" s="1"/>
      <c r="K62" s="1"/>
      <c r="M62" s="1"/>
      <c r="N62" s="1"/>
    </row>
    <row r="63" spans="2:15" ht="13.5" customHeight="1" x14ac:dyDescent="0.2">
      <c r="B63" s="66" t="s">
        <v>104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2:15" ht="13.5" customHeight="1" x14ac:dyDescent="0.2">
      <c r="B64" s="1" t="s">
        <v>110</v>
      </c>
      <c r="D64" s="1"/>
      <c r="F64" s="1"/>
      <c r="G64" s="1"/>
      <c r="H64" s="1"/>
      <c r="I64" s="1"/>
      <c r="J64" s="1"/>
      <c r="K64" s="1"/>
      <c r="M64" s="1"/>
      <c r="N64" s="1"/>
    </row>
    <row r="65" spans="2:15" ht="13.5" customHeight="1" x14ac:dyDescent="0.2">
      <c r="B65" s="1" t="s">
        <v>99</v>
      </c>
      <c r="D65" s="1"/>
      <c r="F65" s="1"/>
      <c r="G65" s="1"/>
      <c r="H65" s="1"/>
      <c r="I65" s="1"/>
      <c r="J65" s="1"/>
      <c r="K65" s="1"/>
      <c r="M65" s="1"/>
      <c r="N65" s="1"/>
    </row>
    <row r="66" spans="2:15" ht="13.5" customHeight="1" x14ac:dyDescent="0.2">
      <c r="B66" s="1" t="s">
        <v>100</v>
      </c>
    </row>
    <row r="67" spans="2:15" ht="13.5" customHeight="1" x14ac:dyDescent="0.2">
      <c r="B67" s="1" t="s">
        <v>101</v>
      </c>
    </row>
    <row r="68" spans="2:15" ht="13.5" customHeight="1" x14ac:dyDescent="0.2">
      <c r="B68" s="1" t="s">
        <v>102</v>
      </c>
      <c r="G68" s="40"/>
      <c r="O68" s="40"/>
    </row>
    <row r="69" spans="2:15" ht="13.5" customHeight="1" x14ac:dyDescent="0.2">
      <c r="B69" s="1" t="s">
        <v>103</v>
      </c>
      <c r="G69" s="40"/>
      <c r="O69" s="40"/>
    </row>
    <row r="70" spans="2:15" ht="13.5" customHeight="1" x14ac:dyDescent="0.2">
      <c r="B70" s="1" t="s">
        <v>105</v>
      </c>
      <c r="G70" s="40"/>
      <c r="O70" s="40"/>
    </row>
    <row r="71" spans="2:15" ht="5.25" customHeight="1" x14ac:dyDescent="0.2">
      <c r="G71" s="40"/>
      <c r="O71" s="40"/>
    </row>
    <row r="72" spans="2:15" ht="18" customHeight="1" x14ac:dyDescent="0.2">
      <c r="B72" s="68" t="s">
        <v>96</v>
      </c>
      <c r="G72" s="40"/>
      <c r="O72" s="40"/>
    </row>
  </sheetData>
  <mergeCells count="13">
    <mergeCell ref="B4:D4"/>
    <mergeCell ref="B5:B6"/>
    <mergeCell ref="C5:F5"/>
    <mergeCell ref="B55:B56"/>
    <mergeCell ref="F55:F56"/>
    <mergeCell ref="C55:C56"/>
    <mergeCell ref="D55:D56"/>
    <mergeCell ref="E55:E56"/>
    <mergeCell ref="H59:K59"/>
    <mergeCell ref="E59:F59"/>
    <mergeCell ref="N5:N7"/>
    <mergeCell ref="M5:M7"/>
    <mergeCell ref="H5:K5"/>
  </mergeCells>
  <phoneticPr fontId="3"/>
  <printOptions horizontalCentered="1" verticalCentered="1"/>
  <pageMargins left="0.7" right="0.7" top="0.75" bottom="0.75" header="0.3" footer="0.3"/>
  <pageSetup paperSize="9"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95BEF1EBA33143B522543E390D3C8C" ma:contentTypeVersion="12" ma:contentTypeDescription="新しいドキュメントを作成します。" ma:contentTypeScope="" ma:versionID="97d56746164938c15293fb164b7d2462">
  <xsd:schema xmlns:xsd="http://www.w3.org/2001/XMLSchema" xmlns:xs="http://www.w3.org/2001/XMLSchema" xmlns:p="http://schemas.microsoft.com/office/2006/metadata/properties" xmlns:ns2="cbd841a0-22b8-499d-a908-29f48a40b6e0" xmlns:ns3="de64e565-f0b0-4856-90c7-0bdae66761f4" targetNamespace="http://schemas.microsoft.com/office/2006/metadata/properties" ma:root="true" ma:fieldsID="1d1a9aca9358d1fa6cbea48af2e20eba" ns2:_="" ns3:_="">
    <xsd:import namespace="cbd841a0-22b8-499d-a908-29f48a40b6e0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841a0-22b8-499d-a908-29f48a40b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d841a0-22b8-499d-a908-29f48a40b6e0">
      <Terms xmlns="http://schemas.microsoft.com/office/infopath/2007/PartnerControls"/>
    </lcf76f155ced4ddcb4097134ff3c332f>
    <TaxCatchAll xmlns="de64e565-f0b0-4856-90c7-0bdae66761f4" xsi:nil="true"/>
  </documentManagement>
</p:properties>
</file>

<file path=customXml/itemProps1.xml><?xml version="1.0" encoding="utf-8"?>
<ds:datastoreItem xmlns:ds="http://schemas.openxmlformats.org/officeDocument/2006/customXml" ds:itemID="{D00C6DF8-8A0D-46C9-9C58-FAC139598860}"/>
</file>

<file path=customXml/itemProps2.xml><?xml version="1.0" encoding="utf-8"?>
<ds:datastoreItem xmlns:ds="http://schemas.openxmlformats.org/officeDocument/2006/customXml" ds:itemID="{DE233286-FEBF-458E-96A8-199BC07C3965}"/>
</file>

<file path=customXml/itemProps3.xml><?xml version="1.0" encoding="utf-8"?>
<ds:datastoreItem xmlns:ds="http://schemas.openxmlformats.org/officeDocument/2006/customXml" ds:itemID="{770F6700-8587-4C3F-B66B-9193505446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都道府県（清掃）</vt:lpstr>
      <vt:lpstr>都道府県（給食）</vt:lpstr>
      <vt:lpstr>都道府県（用務員)</vt:lpstr>
      <vt:lpstr>都道府県（自動車運転手）</vt:lpstr>
      <vt:lpstr>都道府県（守衛）</vt:lpstr>
      <vt:lpstr>都道府県（バス）</vt:lpstr>
      <vt:lpstr>'都道府県（バス）'!Print_Area</vt:lpstr>
      <vt:lpstr>'都道府県（給食）'!Print_Area</vt:lpstr>
      <vt:lpstr>'都道府県（自動車運転手）'!Print_Area</vt:lpstr>
      <vt:lpstr>'都道府県（守衛）'!Print_Area</vt:lpstr>
      <vt:lpstr>'都道府県（清掃）'!Print_Area</vt:lpstr>
      <vt:lpstr>'都道府県（用務員)'!Print_Area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2025-12-19T07:42:07Z</dcterms:created>
  <dcterms:modified xsi:type="dcterms:W3CDTF">2025-12-19T07:42:10Z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0x0101001595BEF1EBA33143B522543E390D3C8C</vt:lpwstr>
  </property>
</Properties>
</file>