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MIC_FS00003/Lib0035/03 地域振興室/28【大分類】地域運営組織(RMO)/03【中分類】調査・分析/24【小分類：10廃】（検討中）令和７年度　実態調査/09ローデータ/04_公表ローデータ/"/>
    </mc:Choice>
  </mc:AlternateContent>
  <xr:revisionPtr revIDLastSave="66" documentId="13_ncr:1_{9228A652-DB27-48E8-BF27-F9B7B26E6513}" xr6:coauthVersionLast="47" xr6:coauthVersionMax="47" xr10:uidLastSave="{ADAEBAC5-4BB2-4203-B23C-96771A22B6E3}"/>
  <bookViews>
    <workbookView xWindow="-28920" yWindow="-1410" windowWidth="29040" windowHeight="15720" xr2:uid="{00000000-000D-0000-FFFF-FFFF00000000}"/>
  </bookViews>
  <sheets>
    <sheet name="集計表データ（都道府県）" sheetId="4" r:id="rId1"/>
    <sheet name="凡例（都道府県）" sheetId="2" r:id="rId2"/>
  </sheets>
  <definedNames>
    <definedName name="_xlnm._FilterDatabase" localSheetId="0" hidden="1">'集計表データ（都道府県）'!$A$2:$BB$49</definedName>
    <definedName name="VerI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9" i="4" l="1"/>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alcChain>
</file>

<file path=xl/sharedStrings.xml><?xml version="1.0" encoding="utf-8"?>
<sst xmlns="http://schemas.openxmlformats.org/spreadsheetml/2006/main" count="1747" uniqueCount="745">
  <si>
    <t>都道府県名</t>
  </si>
  <si>
    <t>地方</t>
  </si>
  <si>
    <t>政策上の位置づけ</t>
  </si>
  <si>
    <t>条例名称</t>
  </si>
  <si>
    <t>その他</t>
  </si>
  <si>
    <t>地域運営組織との関係</t>
  </si>
  <si>
    <t>ビジョン等の策定状況</t>
  </si>
  <si>
    <t>ビジョン等の見直し状況</t>
  </si>
  <si>
    <t>ＲＭＯの設立状況の把握状況</t>
  </si>
  <si>
    <t>都道府県と市区町村との関係性</t>
  </si>
  <si>
    <t>都道府県の支援内容</t>
  </si>
  <si>
    <t>都道府県の支援対象</t>
  </si>
  <si>
    <t>出先機関との連携状況</t>
  </si>
  <si>
    <t>類似施策の担当課との連携状況（農村RMO）</t>
  </si>
  <si>
    <t>類似施策の担当課との連携状況（小さな拠点の形成）</t>
  </si>
  <si>
    <t>市区町村との連携状況</t>
  </si>
  <si>
    <t>相談・支援依頼の内容</t>
  </si>
  <si>
    <t>プラットフォームの形成状況</t>
  </si>
  <si>
    <t>プラットフォームの名称</t>
  </si>
  <si>
    <t>構成主体</t>
  </si>
  <si>
    <t>プラットフォームの活動内容</t>
  </si>
  <si>
    <t>プラットフォーム運営の工夫</t>
  </si>
  <si>
    <t>財政的支援の状況</t>
  </si>
  <si>
    <t>非財政的支援の状況（過去に実施）</t>
  </si>
  <si>
    <t>非財政的支援の状況（現在実施）</t>
  </si>
  <si>
    <t>非財政的支援の状況（効果的）</t>
  </si>
  <si>
    <t>その他（直接的支援）</t>
  </si>
  <si>
    <t>その他（間接的支援）</t>
  </si>
  <si>
    <t>その他（体制整備）</t>
  </si>
  <si>
    <t>事例集等の名称</t>
  </si>
  <si>
    <t>提供方法</t>
  </si>
  <si>
    <t>ＵＲＬ</t>
  </si>
  <si>
    <t>モデル的な設立支援の制度の名称</t>
  </si>
  <si>
    <t>制度概要</t>
  </si>
  <si>
    <t>利用実績（令和6年度）</t>
  </si>
  <si>
    <t>アドバイザー派遣の制度の名称</t>
  </si>
  <si>
    <t>アドバイザーの役割</t>
  </si>
  <si>
    <t>アドバイザーの人数</t>
  </si>
  <si>
    <t>派遣回数（令和6年度）</t>
  </si>
  <si>
    <t>研修名</t>
  </si>
  <si>
    <t>研修内容</t>
  </si>
  <si>
    <t>講師の名称</t>
  </si>
  <si>
    <t>研修対象者</t>
  </si>
  <si>
    <t>関係人口とＲＭＯとのマッチング</t>
  </si>
  <si>
    <t>事業名</t>
  </si>
  <si>
    <t>事業概要</t>
  </si>
  <si>
    <t>マッチングの事例</t>
  </si>
  <si>
    <t>中間支援者による支援の内容（実施）</t>
  </si>
  <si>
    <t>中間支援者による支援の内容（効果的）</t>
  </si>
  <si>
    <t>その他（都道府県に対する支援）</t>
  </si>
  <si>
    <t>その他（市区町村に対する支援）</t>
  </si>
  <si>
    <t>その他（未設立地域に対する支援）</t>
  </si>
  <si>
    <t>中間支援者とのつながりの状況</t>
  </si>
  <si>
    <t>中間支援者との連携状況</t>
  </si>
  <si>
    <t>中間支援者に求める支援や活動</t>
  </si>
  <si>
    <t>中間支援者に対する支援</t>
  </si>
  <si>
    <t>今後の支援方針</t>
  </si>
  <si>
    <t>今後新たに実施したい取組</t>
  </si>
  <si>
    <t>今後新たに実施したい取組（特に）</t>
  </si>
  <si>
    <t>国に対して期待する支援</t>
  </si>
  <si>
    <t>北海道</t>
  </si>
  <si>
    <t>"7"</t>
  </si>
  <si>
    <t>"2"</t>
  </si>
  <si>
    <t>*</t>
    <phoneticPr fontId="6"/>
  </si>
  <si>
    <t>"3,4"</t>
  </si>
  <si>
    <t>"*"</t>
    <phoneticPr fontId="7"/>
  </si>
  <si>
    <t>"1,2"</t>
  </si>
  <si>
    <t>"3"</t>
  </si>
  <si>
    <t>"2,5,12"</t>
  </si>
  <si>
    <t>"3,5,12"</t>
  </si>
  <si>
    <t>集落総合対策モデル事業</t>
  </si>
  <si>
    <t>集落の状況分析、協議・交流の場の設定、対策の方針づくり、具体的な取組推進を行う</t>
  </si>
  <si>
    <t>北海道の集落を考えるセミナー</t>
  </si>
  <si>
    <t>地域運営組織の形成についての事例共有や設立線の取組について</t>
  </si>
  <si>
    <t>北海道立総合研究機構</t>
  </si>
  <si>
    <t>"4"</t>
  </si>
  <si>
    <t>""</t>
  </si>
  <si>
    <t>"1"</t>
  </si>
  <si>
    <t>"5,6"</t>
  </si>
  <si>
    <t>"1,2,3,4,5,6"</t>
  </si>
  <si>
    <t>青森県</t>
  </si>
  <si>
    <t>"6"</t>
  </si>
  <si>
    <t>"5"</t>
  </si>
  <si>
    <t>"22"</t>
  </si>
  <si>
    <t>"2,6,11"</t>
  </si>
  <si>
    <t>"6,14,17"</t>
  </si>
  <si>
    <t>"6,8,12,16,17"</t>
  </si>
  <si>
    <t>"1,2,4,5,6,7"</t>
  </si>
  <si>
    <t>"2,3,4,5,6,10,11,13"</t>
  </si>
  <si>
    <t>"6,11"</t>
  </si>
  <si>
    <t>"2,3,4,5,7"</t>
  </si>
  <si>
    <t>岩手県</t>
  </si>
  <si>
    <t>"2,6"</t>
  </si>
  <si>
    <t>"3,6"</t>
  </si>
  <si>
    <t>"5,14"</t>
  </si>
  <si>
    <t>"21"</t>
  </si>
  <si>
    <t>"6,21"</t>
  </si>
  <si>
    <t>"5,6,14"</t>
  </si>
  <si>
    <t>"2,5"</t>
  </si>
  <si>
    <t>宮城県</t>
  </si>
  <si>
    <t>"8"</t>
  </si>
  <si>
    <t>"3,6,12,18"</t>
  </si>
  <si>
    <t>"5,7"</t>
  </si>
  <si>
    <t>※農村RMO関係
（１）農村型地域運営組織モデル形成支援
（２）農村型地域運営組織形成伴走支援</t>
  </si>
  <si>
    <t>（１）地域協議会等が作成する将来ビジョンに基づく農用地保全、地域資源活用及び生活支援に係る調査、計画作成、実証事業等の取組等に対する補助
（２）関係機関の連携強化を目的とした会議の開催、農村RMOのモデル形成に取り組む地区のニーズに応じた専門家派遣等の支援</t>
  </si>
  <si>
    <t>（１）２団体
（２）県内全域</t>
  </si>
  <si>
    <t>地域づくり支援アドバイザー派遣</t>
  </si>
  <si>
    <t>市町村が実施する地域づくりに関する取組（研修会等）に対応</t>
  </si>
  <si>
    <t>特に制限なし（個々の内容に応じて対応）</t>
  </si>
  <si>
    <t>3回</t>
  </si>
  <si>
    <t>地域づくり情報交換会</t>
  </si>
  <si>
    <t>地域づくりに関する情報交換会</t>
  </si>
  <si>
    <t>NPO法人いわて地域づくり支援センター　常務理事　若菜千穂氏　　　(株)ばとん　代表取締役　遠藤智栄氏</t>
  </si>
  <si>
    <t>"1,2,4"</t>
  </si>
  <si>
    <t>"1,2,5,6,7,10,11,14"</t>
  </si>
  <si>
    <t>"10"</t>
  </si>
  <si>
    <t>"1,2,5,6,7,8,12,18,19"</t>
  </si>
  <si>
    <t>"1,2,3,4,5,6,7,8"</t>
  </si>
  <si>
    <t>秋田県</t>
  </si>
  <si>
    <t>"2,5,6"</t>
  </si>
  <si>
    <t>"2,3"</t>
  </si>
  <si>
    <t>"2,3,5,6,7,12,13,14,18"</t>
  </si>
  <si>
    <t>"2,3,5,7,12,13,14,16,18"</t>
  </si>
  <si>
    <t>"7,12,13,16"</t>
  </si>
  <si>
    <t>コーディネーターによる特定の市町村への伴走支援（R7～）</t>
  </si>
  <si>
    <t>ＲＭＯの形成等に向けた支援を希望する市町村（地域）に対して、「秋田県地域運営組織推進コーディネーター」が住民へのヒアリングやワークショップにおけるファシリテーション等を行う。</t>
  </si>
  <si>
    <t>同様の趣旨の前身事業（地域づくり支援アドバイザー派遣事業）を２地域で実施。</t>
  </si>
  <si>
    <t>地域づくり支援アドバイザー派遣事業</t>
  </si>
  <si>
    <t>ＲＭＯの形成や各種地域づくり活動等に対する助言・指導</t>
  </si>
  <si>
    <t>2人</t>
  </si>
  <si>
    <t>１７回</t>
  </si>
  <si>
    <t>地域運営組織の形成・拡大に関する研修、中間支援者確保・育成研修</t>
  </si>
  <si>
    <t>ＲＭＯに関する基礎的な知識、ＲＭＯの形成等に向けたアプローチ方法、中間支援者として必要なスキル等を学ぶ。</t>
  </si>
  <si>
    <t>特定非営利活動法人都岐沙羅パートナーズセンター、特定非営利活動法人いわて地域づくり支援センター</t>
  </si>
  <si>
    <t>"1,2,3"</t>
  </si>
  <si>
    <t>"1,6,11,12,15,16,17,19"</t>
  </si>
  <si>
    <t>"6,16"</t>
  </si>
  <si>
    <t>"1,2,3,4"</t>
  </si>
  <si>
    <t>"1,11"</t>
  </si>
  <si>
    <t>"1,2,3,4,5,6,7"</t>
  </si>
  <si>
    <t>山形県</t>
  </si>
  <si>
    <t>"2,3,6"</t>
  </si>
  <si>
    <t>庄内地域づくり支援プラットフォーム</t>
  </si>
  <si>
    <t>"1,2,3,7"</t>
  </si>
  <si>
    <t>当プラットフォームに参画している市町村は２市３町と小規模であることから、市町村や地域の相談事に対し密接に中間支援者が対応できていると考えている。</t>
  </si>
  <si>
    <t>"1,3,5,6,12,13"</t>
  </si>
  <si>
    <t>地域コミュニティ支援アドバイザー派遣</t>
  </si>
  <si>
    <t>県でリストアップしたアドバイザーを希望に応じて派遣</t>
  </si>
  <si>
    <t>40回（ＲＭＯの設立以外を目的とした派遣を含む）</t>
  </si>
  <si>
    <t>15人</t>
  </si>
  <si>
    <t>40回</t>
  </si>
  <si>
    <t>①ファシリテーション研修（２回）
②映画『つぎの民話』で地域づくりを考える</t>
  </si>
  <si>
    <t>①「話し合い」の場をコーディネートし、住民の想いを引き出す技術を身につける。
②人口およそ500人、50歳以下が30人を切る福島県西会津町奥川地域の今を記録したドキュメンタリー映画から「奥川・未来の結」と「田んぼに還る」を上映。地域住民が地域の課題を共有し、移住者や外部の力を活かしながら、自ら課題解決に取り組む姿を通して、これからの地域づくりを考える。</t>
  </si>
  <si>
    <t>①稲村理紗氏
②佐藤恒平氏</t>
  </si>
  <si>
    <t>"1,6"</t>
  </si>
  <si>
    <t>"1,2,3,5,6,7,8,9,10,11,12,13,14"</t>
  </si>
  <si>
    <t>福島県</t>
  </si>
  <si>
    <t>"3,5,6"</t>
  </si>
  <si>
    <t>持続可能な地域コミュニティ共創カレッジ</t>
  </si>
  <si>
    <t>"2,3,7,8"</t>
  </si>
  <si>
    <t>"5,6,7,12,13,14,15"</t>
  </si>
  <si>
    <t>ふくしま地域コミュニティ共創パートナー</t>
  </si>
  <si>
    <t>・集落、RMOが行う地域づくり活動に関する助言、講演等
・市町村や県の施策への助言等</t>
  </si>
  <si>
    <t>5人</t>
  </si>
  <si>
    <t>令和7年度より実施</t>
  </si>
  <si>
    <t>地域コミュニティ共創スキルアップ研修会</t>
  </si>
  <si>
    <t>アドバイザーによる講演
ファシリテーション講座
グラッフィックレコーディング講座
ロールプレイング研修</t>
  </si>
  <si>
    <t>みらいくる</t>
  </si>
  <si>
    <t>"6,11,12,14"</t>
  </si>
  <si>
    <t>"1,2,3,4,5,6,7,8,9,10,11,12,13,14"</t>
  </si>
  <si>
    <t>"2,4"</t>
  </si>
  <si>
    <t>茨城県</t>
  </si>
  <si>
    <t>"14"</t>
  </si>
  <si>
    <t>栃木県</t>
  </si>
  <si>
    <t>"2,14"</t>
  </si>
  <si>
    <t>「小さな拠点」づくり事例集</t>
  </si>
  <si>
    <t>https://www.pref.tochigi.lg.jp/a03/kyoten/documents/20250306181048.pdf</t>
  </si>
  <si>
    <t>"1,2,3,6"</t>
  </si>
  <si>
    <t>群馬県</t>
  </si>
  <si>
    <t>群馬県地域づくり協議会</t>
  </si>
  <si>
    <t>"1,2,3,4,7"</t>
  </si>
  <si>
    <t>地域づくりに携わる団体の、相互の交流及び連携を行うことで、地域課題解決力の向上を図る。</t>
  </si>
  <si>
    <t>"2,5,7,12,14,19"</t>
  </si>
  <si>
    <t>ひゅうまにあ通信</t>
  </si>
  <si>
    <t>https://www.pref.gunma.jp/site/chidukyo/697194.html</t>
  </si>
  <si>
    <t>地域づくり講演会</t>
  </si>
  <si>
    <t>加賀市教育長の島谷氏より、「自分事／当事者になるってどういうこと？〜加賀市の学びの改革から地域づくりを考える〜」というタイトルで、地域づくりについての講演を実施。</t>
  </si>
  <si>
    <t>加賀市教育長　島谷千春　氏</t>
  </si>
  <si>
    <t>"1,3,4,6,7,8,9,14"</t>
  </si>
  <si>
    <t>埼玉県</t>
  </si>
  <si>
    <t>"1,2,3,4,5"</t>
  </si>
  <si>
    <t>埼玉県多面的機能支援推進会議</t>
  </si>
  <si>
    <t>"3,8"</t>
  </si>
  <si>
    <t>RMOが安全に活動できるように、複数回に分けて研修を開催し、すべてのRMOが研修に参加できるように実施している。</t>
  </si>
  <si>
    <t>"1,2,5,8,12"</t>
  </si>
  <si>
    <t>地域部会活動事例</t>
  </si>
  <si>
    <t>http://www.saidoren.or.jp/noutimizu/activity/</t>
  </si>
  <si>
    <t>"16"</t>
  </si>
  <si>
    <t>"6,7,8,10"</t>
  </si>
  <si>
    <t>"1,4"</t>
  </si>
  <si>
    <t>千葉県</t>
  </si>
  <si>
    <t>"2,4,5"</t>
  </si>
  <si>
    <t>地域福祉ちば県民会議</t>
  </si>
  <si>
    <t>地域福祉ちば県民会議において地域運営を行う団体に話題提供をしていただくことで、実情を知ることができ、意見交換や情報共有がさかんに行われる。</t>
  </si>
  <si>
    <t>東京都</t>
  </si>
  <si>
    <t>*</t>
    <phoneticPr fontId="7"/>
  </si>
  <si>
    <t>神奈川県</t>
  </si>
  <si>
    <t>神奈川県里地里山の保全、再生及び活用の促進に関する条例</t>
  </si>
  <si>
    <t>・担当者会議（構成主体：1,2,3または1,2,4）
・里地里山サミット（構成主体：1,2,4）</t>
  </si>
  <si>
    <t>"1,2,3,6,7,8"</t>
  </si>
  <si>
    <t>・指針を作成し、5年に一度程度見直すことで、今後どのような支援策が必要か検討している。
　また、施策の一つとして、毎年、活動団体の交流の場を設けている。
・連絡を密にとり、指導、フォローを常に行う。</t>
  </si>
  <si>
    <t>"1,3"</t>
  </si>
  <si>
    <t>"1,2,5,6,7,8,9,11,12,13,14,17"</t>
  </si>
  <si>
    <t>"1,2,4,5,6,7,8,9,11,12,13,14,17"</t>
  </si>
  <si>
    <t>"1,5,6,7,8,9"</t>
  </si>
  <si>
    <t>①かながわの里地里山
（提供方法：1）
②各地区の取組
（提供方法：1,2）</t>
  </si>
  <si>
    <t>①https://www.pref.kanagawa.jp/docs/n8f/cnt/f300562/
②http://www.pref.kanagawa.jp/docs/n8f/cnt/f532130/p881820.html</t>
  </si>
  <si>
    <t>里地里山推進事業</t>
  </si>
  <si>
    <t>活動団体の求めに応じ、その都度、必要なアドバイザーを県が派遣する。
アドバイザーは、団体の活動地に赴き、助言指導を行う。
情報交流会へのアドバイザー（コーディネーター）派遣</t>
  </si>
  <si>
    <t>決まりはないが、予算の範囲内で派遣している。</t>
  </si>
  <si>
    <t>２回</t>
  </si>
  <si>
    <t>①農業・農村の多面的機能の持続的発揮に向けた全国シンポジウム
②子ども支援研修会</t>
  </si>
  <si>
    <t>①マッチングシステム導入の紹介
②講演（テーマ：地域コミュニティで地震から子どもの命を守るために）とグループワーク</t>
  </si>
  <si>
    <t>①全国土地改良団体連合会
②国崎　信江氏
（株式会社危機管理教育研究所　代表、神奈川県防災アドバイザー）</t>
  </si>
  <si>
    <t>里地里山保全等連携支援事業</t>
  </si>
  <si>
    <t>・里地里山活動団体と、大学等とのマッチング支援（業務委託）
・マッチングサイトによる、里地里山活動団体へのボランティア募集支援（業務委託）</t>
  </si>
  <si>
    <t>・今年度からの事業のため、現在調整中</t>
  </si>
  <si>
    <t>"1,2,3,16,17"</t>
  </si>
  <si>
    <t>"2,5,6,7,8,9,12,13"</t>
  </si>
  <si>
    <t>"1,2,4,5,8,9,11,12,13,17"</t>
  </si>
  <si>
    <t>"1,2,4,8,9"</t>
  </si>
  <si>
    <t>"1,2,3,4,6,7"</t>
  </si>
  <si>
    <t>新潟県</t>
  </si>
  <si>
    <t>"2,4,5,6"</t>
  </si>
  <si>
    <t>"11,12"</t>
  </si>
  <si>
    <t>"6,7"</t>
  </si>
  <si>
    <t>"1,2,3,5,6,7,10,11"</t>
  </si>
  <si>
    <t>"1,2,3,5"</t>
  </si>
  <si>
    <t>富山県</t>
  </si>
  <si>
    <t>"2,5,6,19,20"</t>
  </si>
  <si>
    <t>富山県中山間地域「話し合い」促進事業</t>
  </si>
  <si>
    <t>地域の「話し合い」のコーディネート</t>
  </si>
  <si>
    <t>地域づくりセミナー</t>
  </si>
  <si>
    <t>ファシリテーション基礎講座</t>
  </si>
  <si>
    <t>NPO法人まちづくり学校</t>
  </si>
  <si>
    <t>"1,2,11,14"</t>
  </si>
  <si>
    <t>"1,2,3,5,6,7,9,10,11,14"</t>
  </si>
  <si>
    <t>石川県</t>
  </si>
  <si>
    <t>"15,16,17,20"</t>
  </si>
  <si>
    <t>"20"</t>
  </si>
  <si>
    <t>福井県</t>
  </si>
  <si>
    <t>"6,12"</t>
  </si>
  <si>
    <t>"1,5"</t>
  </si>
  <si>
    <t>山梨県</t>
  </si>
  <si>
    <t>"12"</t>
  </si>
  <si>
    <t>市町村企画・政策推進担当課長会議</t>
  </si>
  <si>
    <t>市町村等の課題解決に資する国及び県の施策説明</t>
  </si>
  <si>
    <t>当課職員</t>
  </si>
  <si>
    <t>長野県</t>
  </si>
  <si>
    <t>"2,3,4,6"</t>
  </si>
  <si>
    <t>"12,13"</t>
  </si>
  <si>
    <t>"2,3,4,5,6,7,10,14,17,19"</t>
  </si>
  <si>
    <t>"2,6,7"</t>
  </si>
  <si>
    <t>農村型地域運営組織形成伴走支援</t>
  </si>
  <si>
    <t>農村ＲＭＯ形成を目指す地域への相談対応、農村ＲＭＯコーディネーターの派遣、計画作成支援等</t>
  </si>
  <si>
    <t>４地域から相談、うち２地域で農村ＲＭＯが設立した。</t>
  </si>
  <si>
    <t>農村ＲＭＯコーディネーターとして、各地域協議会への定期的な訪問、活動への助言、交流会の開催など</t>
  </si>
  <si>
    <t>長野県農村ＲＭＯオンライン会合（10/21)
長野県農村ＲＭＯ交流研修会</t>
  </si>
  <si>
    <t>県外の先進地域の事例発表、協議会同士の情報交換、交流</t>
  </si>
  <si>
    <t>(株)産直新聞社</t>
  </si>
  <si>
    <t>"3,6,8,11,12,14,16,17,18,19"</t>
  </si>
  <si>
    <t>"12,16"</t>
  </si>
  <si>
    <t>"1,2,3,4,5,6,7,8,9,10"</t>
  </si>
  <si>
    <t>"1,5,6"</t>
  </si>
  <si>
    <t>"8,14,18"</t>
  </si>
  <si>
    <t>岐阜県</t>
  </si>
  <si>
    <t>静岡県</t>
  </si>
  <si>
    <t>"9"</t>
  </si>
  <si>
    <t>愛知県</t>
  </si>
  <si>
    <t>"6,12,14,16"</t>
  </si>
  <si>
    <t>地域コミュニティ活性化アドバイザー派遣</t>
  </si>
  <si>
    <t>地域の身近な課題の解決を目指す地域コミュニティの取組を支援する。</t>
  </si>
  <si>
    <t>特定のアドバイザーがいるものではない。（適宜、県が専門知識を持つ有識者等をアドバイザーに選定して派遣する。）</t>
  </si>
  <si>
    <t>地域コミュニティ活性化市町村会議</t>
  </si>
  <si>
    <t>先進事例等の報告･発表、有識者による講演、情報交換</t>
  </si>
  <si>
    <t>特になし</t>
  </si>
  <si>
    <t>"6,20"</t>
  </si>
  <si>
    <t>"1,2,9,10,11"</t>
  </si>
  <si>
    <t>"2,3,5"</t>
  </si>
  <si>
    <t>三重県</t>
  </si>
  <si>
    <t>滋賀県</t>
  </si>
  <si>
    <t>京都府</t>
  </si>
  <si>
    <t>"5,6,7,12"</t>
  </si>
  <si>
    <t>専門家派遣事業</t>
  </si>
  <si>
    <t>地域で活動する団体のもとへ専門家を派遣し、団体運営や資金調達等、団体の困り事に応じてアドバイスする。</t>
  </si>
  <si>
    <t>協働の場づくり研修会</t>
  </si>
  <si>
    <t>住民との協働に係る業務を担う職員を対象としてNPO法人制度等の基礎知識や業務において活用できるスキル習得に係る研修会。</t>
  </si>
  <si>
    <t>"1,2,5,6,7,11,12,13"</t>
  </si>
  <si>
    <t>大阪府</t>
  </si>
  <si>
    <t>兵庫県</t>
  </si>
  <si>
    <t>"4,5"</t>
  </si>
  <si>
    <t>ひょうご多自然地域づくりネットワーク会議</t>
  </si>
  <si>
    <t>年２回程度の全体連絡会議を開催しており、RMO形成支援に向けた県の事業方針の共有、各構成主体間での情報共有、意見交換の場を設けている。また、ひょうご多自然地域づくりネットワーク会議内に①人材育成②地域づくり支援ツールの開発・普及③外部人材活用をテーマとした３つのプロジェクトチームを設け、有識者や市町と意見交換を行いながら、各チームで事業実施を行っている。各プロジェクトチーム間の連携についても、取組状況等を共有する連絡会議を年１～２回程度開催している。また、個別市町、複数市町の課題について、相談対応や方針決定に向けた情報共有、意見交換の場として、地域づくりサポート会議を市町の要望に応じて適宜開催している（年10回程度）。</t>
  </si>
  <si>
    <t>"2,5,6,7,12,14,15,18,19"</t>
  </si>
  <si>
    <t>"2,5,6,7,10,11,12,13,14,15,18,19"</t>
  </si>
  <si>
    <t>"6,12,15"</t>
  </si>
  <si>
    <t>市町地域づくりサポート会議の開催</t>
  </si>
  <si>
    <t>地域再生アドバイザー派遣事業</t>
  </si>
  <si>
    <t>・ワークショップ等を通じた、地域の魅力や課題等の把握促進、取組方向の明確化と住民の合意形成に向けた支援
・地域資源を活かした取組や自立にむけた地域づくりにあたっての必要な助言等
・地域の課題に応じた専門分野的見地からの助言等
・市町における集落対策にかかる方針等の検討・策定等への参画、必要な助言等
・その他、地域の再生、活性化にあたって必要な支援</t>
  </si>
  <si>
    <t>88名（令和7年10月1日時点）</t>
  </si>
  <si>
    <t>148回</t>
  </si>
  <si>
    <t xml:space="preserve">○行政職員向け研修
○地域再生アドバイザー向け研修
</t>
  </si>
  <si>
    <t>○行政職員向け研修
各階層に応じたテーマを設定し、地域づくり施策に関わる行政職員を対象とした研修を実施
初級：地域づくりにおける自治体の役割とコミュニケーション
中級：事例から学ぶ自治体が進める地域コミュニティ施策
上級：10年後の地域づくりに向けた施策検討
○地域再生アドバイザー向け研修
地域を支援する専門家である地域再生アドバイザーの育成等を目的に、研修を実施
初級：地域との信頼関係との築き方等（全３回）
中級：地域支援のケーススタディ等（全２回）</t>
  </si>
  <si>
    <t>一般社団法人ひょうご縮充デザインLab</t>
  </si>
  <si>
    <t>"2,3,4"</t>
  </si>
  <si>
    <t>○関係人口創出・拡大支援事業
○地域×大学×企業のひょうご絆プロジェクト</t>
  </si>
  <si>
    <t>○関係人口創出・拡大支援事業
・関係人口受け入れに係る情報発信や相談対応、コーディネーター派遣等行うひょうご関係人口案内所を運営
・関係人口に係るフォーラム、交流会、勉強会等の企画運営
・県内で新たに関係人口の取組を進めていきたいと考える地域に対し、経費の一部支援を実施
・県内外の新たな関係人口の獲得に向けて、民間企業の企画力等を活かしたモデル的なイベントやプログラムを作成・実施
○地域×大学×企業のひょうご絆プロジェクト
持続可能な生活圏の形成を目指し、地域団体が大学や企業等と連携して取り組む地域づくり活動に対し、25万円／年（３者連携の場合＋17.5万円）を支援している。</t>
  </si>
  <si>
    <t>○関係人口創出・拡大支援事業
・関係人口のモデル地区11地区のうち３地区で地域運営組織と都市住民をつなぎ、耕作放棄地対策など地域課題の解決に向けた取組を実施した。
・HYOCONとして高速ブレストによるマッチングイベントを３回開催し、うち１つの地域では地域運営組織と企業との連携がスタートしている。
・関係人口フォーラムにおいて、広く大学生や企業・団体との連携促進を図り、地域と大学と企業との連携が広がっている事例もある。
○地域×大学×企業のひょうご絆プロジェクト
令和6年度は16申請のうち地域運営組織が関わる取組は6地域あり、外部人材との協議による地域課題の解決や地域活性化に向けた取組が進んでいる。</t>
  </si>
  <si>
    <t>"1,3,6,7,8,9,12,15,16,20"</t>
  </si>
  <si>
    <t>"1,6,12"</t>
  </si>
  <si>
    <t>"1,2,3,4,5,6,8,9,10,11,12,13"</t>
  </si>
  <si>
    <t>"1,8,13"</t>
  </si>
  <si>
    <t>"1,13"</t>
  </si>
  <si>
    <t>奈良県</t>
  </si>
  <si>
    <t>"3,4,5,6"</t>
  </si>
  <si>
    <t>奈良こども食堂ネットワーク</t>
  </si>
  <si>
    <t>"1,3,4,5"</t>
  </si>
  <si>
    <t>"1,2,8"</t>
  </si>
  <si>
    <t>プラットフォームの構成主体である、奈良県社会福祉協議会との情報共有を緊密に行う点。</t>
  </si>
  <si>
    <t>"1,2,3,5,12,14,16,20"</t>
  </si>
  <si>
    <t>"1,2,3,5,12,14,16"</t>
  </si>
  <si>
    <t>①集いの広場　　　　　　　　②葛城山麓地域棚田振興協議会</t>
  </si>
  <si>
    <t>①https://www.pref.nara.jp/item/124327.htm　　　　　　　　　②農林水産省HP（https://www.maff.go.jp/j/nousin/nrmo/jirei.html）
関西広域連合HP（https://www.kouiki-kansai.jp/koikirengo/jisijimu/nosui/toshinoson/2925.html）</t>
  </si>
  <si>
    <t>農村型地域運営組織形成推進事業</t>
  </si>
  <si>
    <t>中山間地域等の農用地、地域資源および生活環境の保全に資する活動を行う農村RMOの形成を支援</t>
  </si>
  <si>
    <t>1件
（葛城山麓地域棚田振興協議会）</t>
  </si>
  <si>
    <t>①奈良県農村地域運営組織（農村RMO）スタートアップ研修会　　　　　　　　　　　　②・地域学校協働活動推進員等連絡会
・市町村担当者会議</t>
  </si>
  <si>
    <t>①・農村型地域運営組織形成推進事業の事業説明・事例紹介・ワークショップ　　②地域学校協働活動推進員等の資質向上と活動の充実を図るための連絡会、市町村教育委員会の地域学校協働活動主管課の担当者を集めた会議</t>
  </si>
  <si>
    <t>①株式会社たがやす</t>
  </si>
  <si>
    <t>"1,2,4,6,7"</t>
  </si>
  <si>
    <t>"1,2,3,4,5,6,7,8,9,10,11,12,14"</t>
  </si>
  <si>
    <t>"1,4,9"</t>
  </si>
  <si>
    <t>"2,5,6,14,15,17"</t>
  </si>
  <si>
    <t>"2,6,14,15"</t>
  </si>
  <si>
    <t>和歌山県</t>
  </si>
  <si>
    <t>"5,6,7"</t>
  </si>
  <si>
    <t>地域づくりアドバイザー派遣事業</t>
  </si>
  <si>
    <t>地域の特色ある資源を活用し、地域振興につなげる地域づくり活動に対してアドバイザーを派遣する。</t>
  </si>
  <si>
    <t>和歌山県地域づくりネットワーク協議会研修交流会</t>
  </si>
  <si>
    <t>地域主導の地域づくりを行うための情報提供や各団体の交流の機会を提供</t>
  </si>
  <si>
    <t>各回のテーマに合った講師を設定</t>
  </si>
  <si>
    <t>人と繋がる関係人口創出プラットフォーム「わかやまFUNBASE」</t>
  </si>
  <si>
    <t>地域のキーパーソン（個人・団体）の活動の見える化を図り、地域の活性化に取り組みたいと考えている方とのマッチングを促進するwebプラットフォームを構築する。</t>
  </si>
  <si>
    <t>令和８年１月開始を目指して、プラットフォームの構築、プラットフォームへ登録するキーパーソンの掘り起し等を進めている。</t>
  </si>
  <si>
    <t>鳥取県</t>
  </si>
  <si>
    <t>"3,4,6"</t>
  </si>
  <si>
    <t>"5,6,12,19"</t>
  </si>
  <si>
    <t>※制度名なし</t>
  </si>
  <si>
    <t>話し合いの場等におけるファシリテーション等</t>
  </si>
  <si>
    <t>地域づくりファシリテーター養成研修</t>
  </si>
  <si>
    <t>地域の話し合いの場等で必要となるファシリテーション技術を習得するもの</t>
  </si>
  <si>
    <t>原田　博一</t>
  </si>
  <si>
    <t>地域×関係人口マッチング事業（とりんぐ）</t>
  </si>
  <si>
    <t>地域の課題やプロジェクトと県外在住者をマッチングする専用サイトの構築等に取り組んでいるところ</t>
  </si>
  <si>
    <t>事例なし</t>
  </si>
  <si>
    <t>"3,6,7,8,12,14,15,17"</t>
  </si>
  <si>
    <t>"2,5,10,11"</t>
  </si>
  <si>
    <t>島根県</t>
  </si>
  <si>
    <t>"2,8,12,13,14,19"</t>
  </si>
  <si>
    <t>"2,5,6,8,12,13,14,19"</t>
  </si>
  <si>
    <t>「小さな拠点づくり」モデル地区事例集
「小さな拠点づくり」事例集</t>
  </si>
  <si>
    <t>https://satodukuri.pref.shimane.lg.jp/www/contents/1639380801985/index.html</t>
  </si>
  <si>
    <t>しまね関係人口マッチング・交流サイトしまっち！</t>
  </si>
  <si>
    <t>島根といろんな関わりを持つ「関係人口」と呼ばれる人たちと、島根の地域団体を繋ぐポータルサイト。プログラムはお米の収穫作業や草刈り、地域のイベント、清掃活動等様々。
しまっち！HP：https://shi-match.jp/</t>
  </si>
  <si>
    <t>地域の草刈り活動に対して、関係人口の方を募集し、初心者向けには最初に操作方法の講習を行ってから作業にあたる。</t>
  </si>
  <si>
    <t>"1,5,7,11,14"</t>
  </si>
  <si>
    <t>岡山県</t>
  </si>
  <si>
    <t>"2,5,7,8,11,14,15,17,18,19"</t>
  </si>
  <si>
    <t>"14,17,18"</t>
  </si>
  <si>
    <t>岡山県中山間地域協働支援センター事業</t>
  </si>
  <si>
    <t>市町村等と連携し、課題解決に向けた助言や情報提供を行い、集落の活動が持続可能なものとなるよう支援を行う</t>
  </si>
  <si>
    <t>協働のまちづくり推進研修</t>
  </si>
  <si>
    <t>市役所内の横断的な支援体制に向けた機運づくりを目的としたもので、協働や庁内連携の必要性を学んでもらう研修</t>
  </si>
  <si>
    <t>特定非営利活動法人みんなの集落研究所</t>
  </si>
  <si>
    <t>"6,7,14,15,16"</t>
  </si>
  <si>
    <t>"1,2,3,5,6,8,9,10"</t>
  </si>
  <si>
    <t>"1,3,4"</t>
  </si>
  <si>
    <t>"1,4,7"</t>
  </si>
  <si>
    <t>広島県</t>
  </si>
  <si>
    <t>"1,2,5,6,10,12"</t>
  </si>
  <si>
    <t>山口県</t>
  </si>
  <si>
    <t>"2,3,4,5,6"</t>
  </si>
  <si>
    <t>やまぐち地域経営ネットワーク</t>
  </si>
  <si>
    <t>持続可能な地域運営に向けて設立された地域経営会社だけでなく、これから地域経営会社の設立を目指そうとする地域も含めてネットワーク組織を構築している。事務局であるNPO法人市民プロデュースが核となり、会員間の情報交換や課題共有、相互研鑽を行うほか、地域経営力向上に資する研修の企画・運営なども行っている（研修事業は県から委託）。</t>
  </si>
  <si>
    <t>"2,5,6,7,14"</t>
  </si>
  <si>
    <t>地域経営会社の設立事例集</t>
  </si>
  <si>
    <t>https://www.pref.yamaguchi.lg.jp/uploaded/life/208375_388821_misc.pdf</t>
  </si>
  <si>
    <t>地域経営力向上プロジェクト推進事業（地域づくりサポート業務）</t>
  </si>
  <si>
    <t>地域課題の解決に向けた相談対応、指導・助言、調査・分析等</t>
  </si>
  <si>
    <t>3社</t>
  </si>
  <si>
    <t>のべ53回</t>
  </si>
  <si>
    <t>地域経営“超”現地セミナー</t>
  </si>
  <si>
    <t>経営の視点を取り入れた地域運営組織の設立を促進するため、地域経営力の向上を目指すセミナーを開催（地域経営についての普及啓発や人材育成等）</t>
  </si>
  <si>
    <t>やまぐち地域経営ネットワーク（事務局：NPO法人市民プロデュース）</t>
  </si>
  <si>
    <t>"2,12"</t>
  </si>
  <si>
    <t>"1,2,3,5,6,7,8,9,10,14"</t>
  </si>
  <si>
    <t>"18"</t>
  </si>
  <si>
    <t>徳島県</t>
  </si>
  <si>
    <t>農村ＲＭＯ伴走支援</t>
  </si>
  <si>
    <t>"1,2,3,4,5,6,7,12,14,17,18"</t>
  </si>
  <si>
    <t>農村RMOモデル事例集</t>
  </si>
  <si>
    <t>「農村ＲＭＯの芽生え」育成事業</t>
  </si>
  <si>
    <t>地域自らの手で「稼げる仕組み」を作るとともに、その基盤として欠かせない農用地の保全、生活支援等の仕組みを構築・運営する「農村ＲＭＯ」の設立に向け、やる気があるが基盤となる地域団体が存在しない集落に対し、外部講師の派遣によるワークショップの開催、集落点検の実施及び事業計画の作成を支援する。</t>
  </si>
  <si>
    <t xml:space="preserve">・美馬市郡里地区
・つるぎ町端山地区
</t>
  </si>
  <si>
    <t>将来ビジョン作成にむけたワークショップのファシリテーター</t>
  </si>
  <si>
    <t>令和６年度徳島県農村RMO交流会＆現地視察</t>
  </si>
  <si>
    <t>事例発表、パネルディスカッション、現地視察</t>
  </si>
  <si>
    <t>みんなの集落研究所　阿部典子
(株)レグリープ　石田、谷</t>
  </si>
  <si>
    <t>とくしま農山漁村応援し隊事業</t>
  </si>
  <si>
    <t>地域活力を呼び起こし、農山漁村の保全活性化を推進するため、
社会貢献（ＣＳＲ）に前向きな「企業・大学・ＮＰＯ法人等(農山漁村協働パートナー)」と、応援を求める「農山漁村地域(ふるさと団体)」の間を県が取り持ち、両者の協働により農作業支援や地域の活性化活動を実施</t>
  </si>
  <si>
    <t>・加茂谷ＲＭＯ推進協議会のイベント運営を四国大学、健祥会グループを支援。
・奥阿波ＲＭＯ推進協議会のイベント運営を高橋ふとん店が支援。
など</t>
  </si>
  <si>
    <t>"1,6,11,14,15,16,18,19"</t>
  </si>
  <si>
    <t>"1,2,4,5,7,9,14"</t>
  </si>
  <si>
    <t>"1,2,3,4,5,6,7,13,14,17,18"</t>
  </si>
  <si>
    <t>香川県</t>
  </si>
  <si>
    <t>ー</t>
  </si>
  <si>
    <t>補助事業の事例共有を行っている。</t>
  </si>
  <si>
    <t>"6,11,12,15"</t>
  </si>
  <si>
    <t>"4,5,7"</t>
  </si>
  <si>
    <t>愛媛県</t>
  </si>
  <si>
    <t>持続可能な地域運営実践支援プラットフォーム</t>
  </si>
  <si>
    <t>"1,3,5"</t>
  </si>
  <si>
    <t>「えひめ地域活力創造センター」のハブ機能を活用し、各分野で地域活性化に取り組む関係機関（えひめ暮らしネットワーク、地域活性化センター、愛媛大学社会共創学部）と連動することで、多角的かつ重層的な支援を行っている。</t>
  </si>
  <si>
    <t>"4,5,6,7,12,13,14"</t>
  </si>
  <si>
    <t>「地域づくりマッチング支援」事業</t>
  </si>
  <si>
    <t>特定の地域課題を抱えるRMOに対して、それぞれの課題解決のための効果的な助言を行う。</t>
  </si>
  <si>
    <t>4人</t>
  </si>
  <si>
    <t>９回</t>
  </si>
  <si>
    <t>地域づくり課題解決勉強会＆交流会</t>
  </si>
  <si>
    <t>複数のRMOが抱える課題の解決方法を検討し、組織活動の活性化を図るため、課題となるテーマに応じた勉強会＆交流会を開催（生活インフラ（移動・買い物）、空き家対策、中間支援）</t>
  </si>
  <si>
    <t>愛媛県集落支援員・(一社)えひめ暮らしネットワーク
副代表 鍋島 悠弥 氏　ほか</t>
  </si>
  <si>
    <t>"1,2,4,5,6,7,8,9,10,11,14"</t>
  </si>
  <si>
    <t>"2,8"</t>
  </si>
  <si>
    <t>高知県</t>
  </si>
  <si>
    <t>集落活動センター連絡協議会</t>
  </si>
  <si>
    <t>"1,2,6,7"</t>
  </si>
  <si>
    <t>国や県制度のタイムリーな情報共有による活動の活性化。
総会の開催やアンケートの実施等を通じて、地域の実情やニーズに沿った支援策を講じている。</t>
  </si>
  <si>
    <t>"1,2,5,6,7,8,10,11,12,14,15,17,19"</t>
  </si>
  <si>
    <t>"1,2,6,7,11,19"</t>
  </si>
  <si>
    <t>土佐巡里</t>
  </si>
  <si>
    <t>https://www.kochi-ebooks.jp/tosameguri/</t>
  </si>
  <si>
    <t>中山間地域振興アドバイザー</t>
  </si>
  <si>
    <t>中山間地域における地域の活性化や集落の維持・再生に向けて、様々な課題に直面している地域等に対して指導・助言を行い、住民が主体となって取り組む地域づくり活動や、集落活動センターの円滑な立ち上げ及び活動、集落活動センターの構成集落に入っていない集落の活性化等を支援する。</t>
  </si>
  <si>
    <t>63回</t>
  </si>
  <si>
    <t>コーディネーター研修会</t>
  </si>
  <si>
    <t>事例発表、講義（地域づくりについて）</t>
  </si>
  <si>
    <t>弘前大学　平井　太郎　教授</t>
  </si>
  <si>
    <t>いこうち！</t>
  </si>
  <si>
    <t>田舎に関心のある方々に、中山間地域での集落活動への参加を通じて、地域の方々との交流や、自然、食、歴史、文化といった魅力を体感いただくことで、関係人口を創出する。関係性を継続することで、移住・定住につなげる。
高知県外在住の方限定で交通費、宿泊費の助成あり。
（四国外：最大1万円/人、四国内：最大5千円/人）</t>
  </si>
  <si>
    <t>高知県四万十町にある集落活動センター「仁井田のりん家」で、地域の夏まつりを盛り上げる体験プログラムを実施し、地域外から２名が参加。祭りの運営の手伝いや、盆踊りなどにも参加した。</t>
  </si>
  <si>
    <t>"1,2,4,9,11,12,14,15,16,17,18,19"</t>
  </si>
  <si>
    <t>"2,4,9,11,12,14"</t>
  </si>
  <si>
    <t>"1,2,5,6,7,8,9,10,12,13"</t>
  </si>
  <si>
    <t>"4,12"</t>
  </si>
  <si>
    <t>福岡県</t>
  </si>
  <si>
    <t>地域コミュニティ情報誌「きずな」</t>
  </si>
  <si>
    <t>https://www.pref.fukuoka.lg.jp/contents/kizuna.html</t>
  </si>
  <si>
    <t>地域コミュニティ活性化研修会</t>
  </si>
  <si>
    <t>・地域コミュニティの運営・活性化に係る知識・ノウハウの習得のための講演
・先進的な取組事例の共有</t>
  </si>
  <si>
    <t>・With Labo 貞清 潔氏
・若松区第 39 区自治会長 多田 政博氏</t>
  </si>
  <si>
    <t>"2,3,5,7"</t>
  </si>
  <si>
    <t>佐賀県</t>
  </si>
  <si>
    <t>山の会議（仮）</t>
  </si>
  <si>
    <t>"2,7,14,19"</t>
  </si>
  <si>
    <t>「山の会議（仮）」</t>
  </si>
  <si>
    <t>"1,2,3,4,5,6,7,8,9,10,11,12,13,14,15"</t>
  </si>
  <si>
    <t>長崎県</t>
  </si>
  <si>
    <t>"2,5,6,12,14"</t>
  </si>
  <si>
    <t>みんなで創るナガサキモデル</t>
  </si>
  <si>
    <t>https://www.pref.nagasaki.jp/bunrui/kurashi-kankyo/sumai/community/imi/538115.html</t>
  </si>
  <si>
    <t>長崎県集落維持対策推進事業（アドバイザー派遣）</t>
  </si>
  <si>
    <t>講演や必要な助言等を行うことで、担い手人材の育成や自立性・継続性のある取組とするための仕組みづくりを推進</t>
  </si>
  <si>
    <t>未定</t>
  </si>
  <si>
    <t>10回</t>
  </si>
  <si>
    <t>集落維持・活性化推進研修会</t>
  </si>
  <si>
    <t>・優良事例紹介
・意見交換
・質疑応答等</t>
  </si>
  <si>
    <t>（一社）ナガサキベイデザインセンター
梅元　建治</t>
  </si>
  <si>
    <t>"6,8,11,12,14,15"</t>
  </si>
  <si>
    <t>"1,2,3,5,6,7,11,12,13,14"</t>
  </si>
  <si>
    <t>"2,3,4,5,6,7"</t>
  </si>
  <si>
    <t>熊本県</t>
  </si>
  <si>
    <t>"2,5,7,10"</t>
  </si>
  <si>
    <t>「地域の縁がわ５つ星プロジェクト」パンフレット</t>
  </si>
  <si>
    <t>https://www.pref.kumamoto.jp/soshiki/27/51302.html</t>
  </si>
  <si>
    <t>地域の縁がわ情報交換会</t>
  </si>
  <si>
    <t>地域福祉に関する取組みや「地域の縁がわ」団体が考える地域活動を行う上での課題や今後の展開などを情報共有し、団体相互のつながりのきっかけの場とする。</t>
  </si>
  <si>
    <t>一般社会法人日本伴走型支援協会理事
川口　寿弘　氏</t>
  </si>
  <si>
    <t>"11,12,14,15,16,17,18,19"</t>
  </si>
  <si>
    <t>"1,2,5,6,10,14"</t>
  </si>
  <si>
    <t>"1,2,9"</t>
  </si>
  <si>
    <t>大分県</t>
  </si>
  <si>
    <t>"2,4,6"</t>
  </si>
  <si>
    <t>"2,3,5,6,7,12"</t>
  </si>
  <si>
    <t>ネットワーク・コミュニティ事例集</t>
  </si>
  <si>
    <t>https://www.pref.oita.jp/site/shokibosyurakutaisaku/case-study.html</t>
  </si>
  <si>
    <t>ネットワーク・コミュニティ推進体制整備事業</t>
  </si>
  <si>
    <t>指針等を策定する自治体、組織設立や運営改善を検討する地域・組織に対して専門スキルを有する中間支援組織を派遣</t>
  </si>
  <si>
    <t>90回</t>
  </si>
  <si>
    <t>大分県地域コミュニティ組織広域協議会</t>
  </si>
  <si>
    <t>RMO関係者によるノウハウ共有や相互連携強化、優良事例の横展開</t>
  </si>
  <si>
    <t>コミュニティサポートおおいた</t>
  </si>
  <si>
    <t>"6,7,11,12,15"</t>
  </si>
  <si>
    <t>"1,2,3,6,7,9,10,11,12,13"</t>
  </si>
  <si>
    <t>"1,2,6"</t>
  </si>
  <si>
    <t>宮崎県</t>
  </si>
  <si>
    <t>"2,3,5,11,12"</t>
  </si>
  <si>
    <t>「宮崎ひなた生活圏づくり」通信</t>
  </si>
  <si>
    <t>https://www.pref.miyazaki.lg.jp/chusankan-chiiki/kurashi/chiiki/20210108110644.html</t>
  </si>
  <si>
    <t>「地域運営組織」形成促進事業(「地域運営組織」形成支援事業)</t>
  </si>
  <si>
    <t>支援対象地域において、ワークショップの開催等により、地域運営組織の形成に向けた具体的な伴走支援を実施</t>
  </si>
  <si>
    <t>３自治体</t>
  </si>
  <si>
    <t>地域運営組織の形成や運営を担うリーダーを育成するための研修会を実施</t>
  </si>
  <si>
    <t>株式会社アップス、一般社団法人コミュニティサポートおおいた、合同会社ミミスマス、国立大学法人宮崎大学</t>
  </si>
  <si>
    <t>"1,6,8,11,12,14"</t>
  </si>
  <si>
    <t>"1,2,3,5,6,7,9,10,11,12,13"</t>
  </si>
  <si>
    <t>"1,2,3,4,5,6,8"</t>
  </si>
  <si>
    <t>鹿児島県</t>
  </si>
  <si>
    <t>共生・協働推進かごしま自治体ネットワーク</t>
  </si>
  <si>
    <t>年３回程度，RMO支援に役立つ情報やスキルを学べる研修会を実施しているほか，年１回，市町村におけるRMO支援等に関する取組の調査を行い，調査結果を共有している。</t>
  </si>
  <si>
    <t>"1,2,3,4,5,6,11,12,14"</t>
  </si>
  <si>
    <t>"1,2,5,6,11,12,14"</t>
  </si>
  <si>
    <t>"2,5,6,12"</t>
  </si>
  <si>
    <t>コミュニティ・プラットフォーム事例集</t>
  </si>
  <si>
    <t>https://www.pref.kagoshima.jp/ab12/kurashi-kankyo/kyodo/kanren/pf_jirei.html</t>
  </si>
  <si>
    <t>持続可能な地域コミュニティ構築支援事業（体制整備へのアドバイザー助言）</t>
  </si>
  <si>
    <t>市町村の地域コミュニティ施策推進体制の整備等を支援するため，「組織体制の整備」，「計画・指針等の策定」，「地域コミュニティの持続可能な運営」等について，助言を行う。</t>
  </si>
  <si>
    <t>7回</t>
  </si>
  <si>
    <t>共生・協働推進かごしま自治体ネットワーク会議</t>
  </si>
  <si>
    <t>共生・協働の地域社会づくりを推進するため，日本社会が置かれている現状や課題，行政の役割，行政職員に求められていること等について学ぶ。</t>
  </si>
  <si>
    <t>第１回　四日市大学前学長　岩崎　恭典　氏
第２，３回　NPO法人みんなの集落研究所首席研究員　阿部　典子　氏</t>
  </si>
  <si>
    <t>"2,13,16"</t>
  </si>
  <si>
    <t>"13,16"</t>
  </si>
  <si>
    <t>沖縄県</t>
  </si>
  <si>
    <t>"3,5,9,12,13"</t>
  </si>
  <si>
    <t>"2,3,17"</t>
  </si>
  <si>
    <t>"3,17"</t>
  </si>
  <si>
    <t>北海道地方</t>
  </si>
  <si>
    <t>条例に位置付けている</t>
    <rPh sb="0" eb="2">
      <t>ジョウレイ</t>
    </rPh>
    <rPh sb="3" eb="6">
      <t>イチヅ</t>
    </rPh>
    <phoneticPr fontId="3"/>
  </si>
  <si>
    <t>地方公共団体の依頼に基づき、地域における施策を補助する関係</t>
  </si>
  <si>
    <t>多様な主体による地域課題解決の取り組みを促進することを主テーマとするビジョン等を策定している</t>
  </si>
  <si>
    <t>見直しをしている</t>
  </si>
  <si>
    <t>都道府県内の全ての市区町村での設立状況を把握している</t>
    <rPh sb="6" eb="7">
      <t>スベ</t>
    </rPh>
    <rPh sb="9" eb="10">
      <t>シ</t>
    </rPh>
    <phoneticPr fontId="1"/>
  </si>
  <si>
    <t>都道府県と市区町村が連携し、それぞれの役割に応じた支援を行う関係</t>
  </si>
  <si>
    <t>設立・運営支援の双方</t>
  </si>
  <si>
    <t>地域運営組織に対する直接支援を行っている</t>
    <rPh sb="0" eb="2">
      <t>チイキ</t>
    </rPh>
    <rPh sb="2" eb="4">
      <t>ウンエイ</t>
    </rPh>
    <rPh sb="4" eb="6">
      <t>ソシキ</t>
    </rPh>
    <rPh sb="7" eb="8">
      <t>タイ</t>
    </rPh>
    <rPh sb="10" eb="12">
      <t>チョクセツ</t>
    </rPh>
    <rPh sb="12" eb="14">
      <t>シエン</t>
    </rPh>
    <rPh sb="15" eb="16">
      <t>オコナ</t>
    </rPh>
    <phoneticPr fontId="1"/>
  </si>
  <si>
    <t>ＲＭＯ支援は出先機関の担当業務であり、よく連携している</t>
  </si>
  <si>
    <t>ＲＭＯ支援と同じ部署が担当している</t>
  </si>
  <si>
    <t>都道府県と市区町村の双方が、互いに連絡（相談・情報共有）を取り合っている</t>
    <rPh sb="6" eb="7">
      <t>ク</t>
    </rPh>
    <phoneticPr fontId="1"/>
  </si>
  <si>
    <t>ＲＭＯの設立支援</t>
  </si>
  <si>
    <t>形成しており、うまく機能している</t>
  </si>
  <si>
    <t>都道府県</t>
  </si>
  <si>
    <t>関係主体のネットワークづくり</t>
  </si>
  <si>
    <t>地域運営組織に対する財政的支援を直接行っている</t>
    <rPh sb="0" eb="2">
      <t>チイキ</t>
    </rPh>
    <rPh sb="2" eb="4">
      <t>ウンエイ</t>
    </rPh>
    <rPh sb="4" eb="6">
      <t>ソシキ</t>
    </rPh>
    <rPh sb="7" eb="8">
      <t>タイ</t>
    </rPh>
    <rPh sb="10" eb="12">
      <t>ザイセイ</t>
    </rPh>
    <rPh sb="12" eb="13">
      <t>テキ</t>
    </rPh>
    <rPh sb="13" eb="15">
      <t>シエン</t>
    </rPh>
    <rPh sb="16" eb="18">
      <t>チョクセツ</t>
    </rPh>
    <rPh sb="18" eb="19">
      <t>オコナ</t>
    </rPh>
    <phoneticPr fontId="1"/>
  </si>
  <si>
    <t>マニュアル提供</t>
  </si>
  <si>
    <t>インターネットで公開</t>
  </si>
  <si>
    <t>ＲＭＯ関係者</t>
  </si>
  <si>
    <t>取り組んでいる　</t>
    <rPh sb="0" eb="1">
      <t>ト</t>
    </rPh>
    <rPh sb="2" eb="3">
      <t>ク</t>
    </rPh>
    <phoneticPr fontId="1"/>
  </si>
  <si>
    <t>都道府県職員の研修</t>
  </si>
  <si>
    <t>都道府県職員の研修</t>
    <rPh sb="0" eb="6">
      <t>トドウフケンショクイン</t>
    </rPh>
    <rPh sb="7" eb="9">
      <t>ケンシュウ</t>
    </rPh>
    <phoneticPr fontId="1"/>
  </si>
  <si>
    <t>RMO支援のために協力を求めたことがある中間支援者が貴都道府県内にいる</t>
  </si>
  <si>
    <t>ＲＭＯ支援に関連して、中間支援者と現在連携している</t>
  </si>
  <si>
    <t>地域課題の共有・見える化の支援（住民アンケートの実施、まちあるき、地域カルテの作成など）</t>
  </si>
  <si>
    <t>RMO支援を行う中間支援者に対する情報提供（ＲＭＯの取組事例、RMOの支援ニーズなど）</t>
  </si>
  <si>
    <t>設立・運営の双方を支援していく</t>
  </si>
  <si>
    <t>都道府県が実施する財政的支援(補助金・交付金等)に対する財政的支援の拡充</t>
  </si>
  <si>
    <t>東北地方</t>
  </si>
  <si>
    <t>総合計画（基本構想、基本計画）に位置付けている</t>
    <rPh sb="0" eb="4">
      <t>ソウゴウケイカク</t>
    </rPh>
    <rPh sb="5" eb="9">
      <t>キホンコウソウ</t>
    </rPh>
    <rPh sb="10" eb="14">
      <t>キホンケイカク</t>
    </rPh>
    <rPh sb="16" eb="19">
      <t>イチヅ</t>
    </rPh>
    <phoneticPr fontId="3"/>
  </si>
  <si>
    <t>地方公共団体と対等な立場で地域課題を立案し実行していくパートナーとしての関係</t>
  </si>
  <si>
    <t>見直しはしていない（今後見直す予定である）</t>
  </si>
  <si>
    <t>都道府県内の7割以上の市区町村での設立状況を把握している</t>
    <rPh sb="8" eb="10">
      <t>イジョウ</t>
    </rPh>
    <phoneticPr fontId="1"/>
  </si>
  <si>
    <t>市区町村とは連携せず都道府県として独自に支援を行う関係</t>
  </si>
  <si>
    <t>主に設立支援</t>
  </si>
  <si>
    <t>地域運営組織の設立・運営を支援している市区町村(行政)に対する支援を行っている</t>
    <rPh sb="0" eb="2">
      <t>チイキ</t>
    </rPh>
    <rPh sb="2" eb="4">
      <t>ウンエイ</t>
    </rPh>
    <rPh sb="4" eb="6">
      <t>ソシキ</t>
    </rPh>
    <rPh sb="7" eb="9">
      <t>セツリツ</t>
    </rPh>
    <rPh sb="10" eb="12">
      <t>ウンエイ</t>
    </rPh>
    <rPh sb="13" eb="15">
      <t>シエン</t>
    </rPh>
    <rPh sb="19" eb="21">
      <t>シク</t>
    </rPh>
    <rPh sb="21" eb="23">
      <t>チョウソン</t>
    </rPh>
    <rPh sb="24" eb="26">
      <t>ギョウセイ</t>
    </rPh>
    <rPh sb="28" eb="29">
      <t>タイ</t>
    </rPh>
    <rPh sb="31" eb="33">
      <t>シエン</t>
    </rPh>
    <rPh sb="34" eb="35">
      <t>オコナ</t>
    </rPh>
    <phoneticPr fontId="1"/>
  </si>
  <si>
    <t>ＲＭＯ支援は出先機関の担当業務であるが、連携はあまりしていない</t>
  </si>
  <si>
    <t>ＲＭＯ支援とは別の部署が担当しているが、よく連携している。</t>
  </si>
  <si>
    <t>市区町村からの連絡を受けることが時々あるが、都道府県から連絡することはあまりない</t>
    <rPh sb="1" eb="2">
      <t>ク</t>
    </rPh>
    <phoneticPr fontId="1"/>
  </si>
  <si>
    <t>ＲＭＯの運営支援</t>
  </si>
  <si>
    <t>形成しているが、あまり機能していない</t>
  </si>
  <si>
    <t>市区町村</t>
    <rPh sb="1" eb="2">
      <t>ク</t>
    </rPh>
    <phoneticPr fontId="1"/>
  </si>
  <si>
    <t>交流・意見交換</t>
  </si>
  <si>
    <t>地域運営組織の設立・運営を支援している市区町村(行政)に対する財政的支援を行っている</t>
    <rPh sb="0" eb="2">
      <t>チイキ</t>
    </rPh>
    <rPh sb="2" eb="4">
      <t>ウンエイ</t>
    </rPh>
    <rPh sb="4" eb="6">
      <t>ソシキ</t>
    </rPh>
    <rPh sb="7" eb="9">
      <t>セツリツ</t>
    </rPh>
    <rPh sb="10" eb="12">
      <t>ウンエイ</t>
    </rPh>
    <rPh sb="13" eb="15">
      <t>シエン</t>
    </rPh>
    <rPh sb="19" eb="21">
      <t>シク</t>
    </rPh>
    <rPh sb="21" eb="23">
      <t>チョウソン</t>
    </rPh>
    <rPh sb="24" eb="26">
      <t>ギョウセイ</t>
    </rPh>
    <rPh sb="28" eb="29">
      <t>タイ</t>
    </rPh>
    <rPh sb="31" eb="33">
      <t>ザイセイ</t>
    </rPh>
    <rPh sb="33" eb="34">
      <t>テキ</t>
    </rPh>
    <rPh sb="34" eb="36">
      <t>シエン</t>
    </rPh>
    <rPh sb="37" eb="38">
      <t>オコナ</t>
    </rPh>
    <phoneticPr fontId="1"/>
  </si>
  <si>
    <t>事例情報の提供</t>
  </si>
  <si>
    <t>必要な方に配布</t>
  </si>
  <si>
    <t>市区町村職員</t>
    <rPh sb="1" eb="2">
      <t>ク</t>
    </rPh>
    <phoneticPr fontId="1"/>
  </si>
  <si>
    <t>今後取り組む予定である</t>
    <rPh sb="0" eb="3">
      <t>コンゴト</t>
    </rPh>
    <rPh sb="4" eb="5">
      <t>ク</t>
    </rPh>
    <rPh sb="6" eb="8">
      <t>ヨテイ</t>
    </rPh>
    <phoneticPr fontId="1"/>
  </si>
  <si>
    <t>都道府県が策定するビジョン・計画・指針等の作成支援</t>
  </si>
  <si>
    <t>都道府県が策定するビジョン・計画・指針等の作成支援</t>
    <rPh sb="0" eb="4">
      <t>トドウフケン</t>
    </rPh>
    <rPh sb="5" eb="7">
      <t>サクテイ</t>
    </rPh>
    <rPh sb="14" eb="16">
      <t>ケイカク</t>
    </rPh>
    <rPh sb="17" eb="20">
      <t>シシントウ</t>
    </rPh>
    <rPh sb="21" eb="25">
      <t>サクセイシエン</t>
    </rPh>
    <phoneticPr fontId="1"/>
  </si>
  <si>
    <t>RMO支援のために協力を求めたことがある中間支援者が貴都道府県外にいる</t>
  </si>
  <si>
    <t>ＲＭＯ支援に関連して、今後、中間支援者と連携したい</t>
  </si>
  <si>
    <t>地域課題やまちづくりの方向性を多様な主体が共有する「対話」の場づくり（意見交換会、ワークショップなど）</t>
  </si>
  <si>
    <t>RMO支援を行う中間支援者に対する学習・交流の場の提供（研修、セミナー、交流会など）</t>
  </si>
  <si>
    <t>主に設立を支援していく</t>
  </si>
  <si>
    <t>他の都道府県での支援取組の事例紹介</t>
  </si>
  <si>
    <t>関東地方</t>
  </si>
  <si>
    <t>分野別計画に位置付けている</t>
    <rPh sb="0" eb="3">
      <t>ブンヤベツ</t>
    </rPh>
    <rPh sb="3" eb="5">
      <t>ケイカク</t>
    </rPh>
    <rPh sb="6" eb="9">
      <t>イチヅ</t>
    </rPh>
    <phoneticPr fontId="3"/>
  </si>
  <si>
    <t>民間組織としての立場を尊重し、支援制度に基づき、必要に応じて支援を行う関係</t>
  </si>
  <si>
    <t>その他　</t>
  </si>
  <si>
    <t>見直しはしていない（ビジョン等を新たに策定した後、最初の計画期間の途中であるため）</t>
  </si>
  <si>
    <t>都道府県内の3割～7割の市区町村での設立状況を把握している</t>
  </si>
  <si>
    <t>市区町村が進める取り組みを都道府県が支援する関係</t>
  </si>
  <si>
    <t>主に運営支援(活動、組織運営)</t>
  </si>
  <si>
    <t>地域運営組織の設立・運営を支援している中間支援者に対する支援を行っている</t>
    <rPh sb="19" eb="21">
      <t>チュウカン</t>
    </rPh>
    <rPh sb="21" eb="23">
      <t>シエン</t>
    </rPh>
    <rPh sb="23" eb="24">
      <t>シャ</t>
    </rPh>
    <phoneticPr fontId="1"/>
  </si>
  <si>
    <t>ＲＭＯ支援は出先機関の担当業務ではないが、必要に応じて連携している</t>
  </si>
  <si>
    <t>ＲＭＯ支援とは別の部署が担当しており、連携はあまりしていない</t>
  </si>
  <si>
    <t>都道府県から市区町村に連絡をとることは時々あるが、市町村からの連絡はあまりない</t>
    <rPh sb="7" eb="8">
      <t>ク</t>
    </rPh>
    <phoneticPr fontId="1"/>
  </si>
  <si>
    <t>国による支援制度（地方交付税措置等）</t>
  </si>
  <si>
    <t>これから形成する予定である</t>
  </si>
  <si>
    <t>中間支援者</t>
  </si>
  <si>
    <t>行政職員向けの研修</t>
  </si>
  <si>
    <t>地域運営組織の設立・運営を支援している中間支援者に対する財政的支援を行っている</t>
    <rPh sb="0" eb="2">
      <t>チイキ</t>
    </rPh>
    <rPh sb="2" eb="4">
      <t>ウンエイ</t>
    </rPh>
    <rPh sb="4" eb="6">
      <t>ソシキ</t>
    </rPh>
    <rPh sb="7" eb="9">
      <t>セツリツ</t>
    </rPh>
    <rPh sb="10" eb="12">
      <t>ウンエイ</t>
    </rPh>
    <rPh sb="13" eb="15">
      <t>シエン</t>
    </rPh>
    <rPh sb="19" eb="21">
      <t>チュウカン</t>
    </rPh>
    <rPh sb="21" eb="23">
      <t>シエン</t>
    </rPh>
    <rPh sb="23" eb="24">
      <t>シャ</t>
    </rPh>
    <rPh sb="25" eb="26">
      <t>タイ</t>
    </rPh>
    <rPh sb="28" eb="30">
      <t>ザイセイ</t>
    </rPh>
    <rPh sb="30" eb="31">
      <t>テキ</t>
    </rPh>
    <rPh sb="31" eb="33">
      <t>シエン</t>
    </rPh>
    <rPh sb="34" eb="35">
      <t>オコナ</t>
    </rPh>
    <phoneticPr fontId="1"/>
  </si>
  <si>
    <t>モデル的な設立支援</t>
  </si>
  <si>
    <t>取り組むことは予定していない</t>
    <rPh sb="0" eb="1">
      <t>ト</t>
    </rPh>
    <rPh sb="2" eb="3">
      <t>ク</t>
    </rPh>
    <rPh sb="7" eb="9">
      <t>ヨテイ</t>
    </rPh>
    <phoneticPr fontId="1"/>
  </si>
  <si>
    <t>都道府県の地域運営組織の支援制度の構築支援</t>
  </si>
  <si>
    <t>都道府県の地域運営組織の支援制度の構築支援</t>
    <rPh sb="0" eb="4">
      <t>トドウフケン</t>
    </rPh>
    <rPh sb="5" eb="11">
      <t>チイキウンエイソシキ</t>
    </rPh>
    <rPh sb="12" eb="14">
      <t>シエン</t>
    </rPh>
    <rPh sb="14" eb="16">
      <t>セイド</t>
    </rPh>
    <rPh sb="17" eb="19">
      <t>コウチク</t>
    </rPh>
    <rPh sb="19" eb="21">
      <t>シエン</t>
    </rPh>
    <phoneticPr fontId="1"/>
  </si>
  <si>
    <t>これまでは機会がなかったが、RMO支援のために協力を求めることができる中間支援者が貴都道府県内にいる</t>
  </si>
  <si>
    <t>ＲＭＯ支援に関連して、中間支援者との連携は予定していない</t>
  </si>
  <si>
    <t>小学校区等の地域を単位とする「まちづくりビジョン」の作成支援</t>
  </si>
  <si>
    <t>RMO支援にあたって参考となる手引きやマニュアル等の提供</t>
  </si>
  <si>
    <t>主に運営(活動、組織運営)を支援していく</t>
  </si>
  <si>
    <t>地域運営組織の事例紹介</t>
  </si>
  <si>
    <t>中部地方</t>
  </si>
  <si>
    <t>補助金等の要綱に位置付けている</t>
    <rPh sb="0" eb="4">
      <t>ホジョキントウ</t>
    </rPh>
    <rPh sb="5" eb="7">
      <t>ヨウコウ</t>
    </rPh>
    <rPh sb="8" eb="11">
      <t>イチヅ</t>
    </rPh>
    <phoneticPr fontId="3"/>
  </si>
  <si>
    <t>民間組織としての立場を尊重し、積極的には関係を構築しておらず、特に支援を行うことを予定していない関係</t>
  </si>
  <si>
    <t>該当するビジョン等は策定していない</t>
  </si>
  <si>
    <t>見直しは予定していない</t>
  </si>
  <si>
    <t>都道府県内の3割未満の市区町村での設立状況を把握している</t>
  </si>
  <si>
    <t>都道府県としての支援は今のところ行っていない</t>
  </si>
  <si>
    <t>ＲＭＯ支援は出先機関の担当業務ではなく、出先機関との連携はほとんどない</t>
  </si>
  <si>
    <t>都道府県と市区町村が連絡を取ることはほとんどない</t>
    <rPh sb="6" eb="7">
      <t>ク</t>
    </rPh>
    <phoneticPr fontId="1"/>
  </si>
  <si>
    <t>都道府県による支援制度</t>
    <rPh sb="0" eb="4">
      <t>トドウフケン</t>
    </rPh>
    <rPh sb="7" eb="11">
      <t>シエンセイド</t>
    </rPh>
    <phoneticPr fontId="1"/>
  </si>
  <si>
    <t>形成しておらず、今後形成する予定もない</t>
  </si>
  <si>
    <t>ＲＭＯ</t>
  </si>
  <si>
    <t>中間支援者向けの研修</t>
  </si>
  <si>
    <t>上記(1～3)に該当する財政的支援は行っていない（過去に財政的支援をしていたことがある）</t>
  </si>
  <si>
    <t>モデル的な運営支援</t>
  </si>
  <si>
    <t>都道府県の地域運営組織の支援制度の運用支援（審査員等）</t>
  </si>
  <si>
    <t>都道府県の地域運営組織の支援制度の運用支援（審査員等）</t>
    <rPh sb="0" eb="4">
      <t>トドウフケン</t>
    </rPh>
    <rPh sb="5" eb="11">
      <t>チイキウンエイソシキ</t>
    </rPh>
    <rPh sb="12" eb="14">
      <t>シエン</t>
    </rPh>
    <rPh sb="14" eb="16">
      <t>セイド</t>
    </rPh>
    <rPh sb="17" eb="19">
      <t>ウンヨウ</t>
    </rPh>
    <rPh sb="19" eb="21">
      <t>シエン</t>
    </rPh>
    <rPh sb="22" eb="26">
      <t>シンサイントウ</t>
    </rPh>
    <phoneticPr fontId="1"/>
  </si>
  <si>
    <t>これまでは機会がなかったが、RMO支援のために協力を求めることができる中間支援者が貴都道府県外にいる</t>
  </si>
  <si>
    <t>地域課題の解決に向けた多様な主体が参加したプロジェクト・イベント等の企画・実行の支援</t>
  </si>
  <si>
    <t>RMO支援を行っている中間支援者同士での交流・ネットワークの場づくり</t>
  </si>
  <si>
    <t>地域運営組織に対する支援を行う予定はない</t>
  </si>
  <si>
    <t>地域運営組織に対する支援ノウハウ・支援ツールの提供</t>
  </si>
  <si>
    <t>近畿地方</t>
  </si>
  <si>
    <t>事務分掌に位置付けている</t>
    <rPh sb="0" eb="4">
      <t>ジムブンショウ</t>
    </rPh>
    <rPh sb="5" eb="8">
      <t>イチヅ</t>
    </rPh>
    <phoneticPr fontId="3"/>
  </si>
  <si>
    <t>把握していない</t>
  </si>
  <si>
    <t>C-5</t>
  </si>
  <si>
    <t>市町村におけるＲＭＯ認定制度等の作成</t>
  </si>
  <si>
    <t>地域づくり支援者向けのサポートツール開発</t>
  </si>
  <si>
    <t>上記(1～3)に該当する財政的支援は行っていない（過去にも財政的支援をしていたことがない）</t>
  </si>
  <si>
    <t>研修の開催</t>
  </si>
  <si>
    <t>その他（都道府県に対する支援）</t>
    <rPh sb="4" eb="8">
      <t>トドウフケン</t>
    </rPh>
    <rPh sb="9" eb="10">
      <t>タイ</t>
    </rPh>
    <rPh sb="12" eb="14">
      <t>シエン</t>
    </rPh>
    <phoneticPr fontId="2"/>
  </si>
  <si>
    <t>RMO支援のために協力を求めることができる中間支援者が貴都道府県内にはいない</t>
  </si>
  <si>
    <t>地域課題や課題解決に取り組むことに関心をもち、行動する人材の育成（研修・セミナー、こども・若者・女性等の参加の機会づくりなど）</t>
  </si>
  <si>
    <t>RMO支援を行う中間支援者についてのRMOへの情報提供（RMO支援専門家リストの提供など）</t>
  </si>
  <si>
    <t>わからない</t>
  </si>
  <si>
    <t>地域運営組織に対するアドバイザー(専門的人材)の紹介や派遣</t>
  </si>
  <si>
    <t>中国地方</t>
  </si>
  <si>
    <t>地域運営組織に関わる指標（数値目標）を設定している</t>
    <rPh sb="0" eb="6">
      <t>チイキウンエイソシキ</t>
    </rPh>
    <rPh sb="7" eb="8">
      <t>カカ</t>
    </rPh>
    <rPh sb="10" eb="12">
      <t>シヒョウ</t>
    </rPh>
    <rPh sb="13" eb="17">
      <t>スウチモクヒョウ</t>
    </rPh>
    <rPh sb="19" eb="21">
      <t>セッテイ</t>
    </rPh>
    <phoneticPr fontId="3"/>
  </si>
  <si>
    <t>特にない</t>
  </si>
  <si>
    <t>出先機関がない</t>
  </si>
  <si>
    <t>C-6</t>
  </si>
  <si>
    <t>外部人材活用の支援（関係人口、大学・企業連携等）</t>
  </si>
  <si>
    <t>アドバイザーの派遣</t>
  </si>
  <si>
    <t>市区町村職員の研修（都道府県の依頼に基づき中間支援者が実施）</t>
  </si>
  <si>
    <t>市区町村職員の研修（都道府県の依頼に基づき中間支援者が実施）</t>
    <rPh sb="0" eb="2">
      <t>シク</t>
    </rPh>
    <rPh sb="2" eb="4">
      <t>チョウソン</t>
    </rPh>
    <rPh sb="4" eb="6">
      <t>ショクイン</t>
    </rPh>
    <rPh sb="7" eb="9">
      <t>ケンシュウ</t>
    </rPh>
    <rPh sb="10" eb="14">
      <t>トドウフケン</t>
    </rPh>
    <rPh sb="15" eb="17">
      <t>イライ</t>
    </rPh>
    <rPh sb="18" eb="19">
      <t>モト</t>
    </rPh>
    <rPh sb="21" eb="23">
      <t>チュウカン</t>
    </rPh>
    <rPh sb="23" eb="25">
      <t>シエン</t>
    </rPh>
    <rPh sb="25" eb="26">
      <t>シャ</t>
    </rPh>
    <rPh sb="27" eb="29">
      <t>ジッシ</t>
    </rPh>
    <phoneticPr fontId="1"/>
  </si>
  <si>
    <t>RMO支援のために協力を求めることができる中間支援者が貴都道府県内にいるのかどうかはわからない</t>
  </si>
  <si>
    <t>RMOの設立支援（RMOの設立意義の説明、RMOの体制づくり支援、初期の活動支援、RMO設立の周知支援など）</t>
  </si>
  <si>
    <t>RMO支援を行う中間支援者とRMOとのマッチング支援（専門家派遣制度など）</t>
  </si>
  <si>
    <t>地域運営組織に対する支援者(行政職員、中間支援者)の交流の場づくり</t>
  </si>
  <si>
    <t>四国地方</t>
  </si>
  <si>
    <t>その他に位置付けている</t>
    <rPh sb="2" eb="3">
      <t>タ</t>
    </rPh>
    <rPh sb="4" eb="7">
      <t>イチヅ</t>
    </rPh>
    <phoneticPr fontId="3"/>
  </si>
  <si>
    <t>専門家による助言支援</t>
  </si>
  <si>
    <t>交流会の開催</t>
  </si>
  <si>
    <t>市区町村が策定するビジョン・計画・指針等の作成支援（同上）</t>
  </si>
  <si>
    <t>市区町村が策定するビジョン・計画・指針等の作成支援（同上）</t>
    <rPh sb="0" eb="2">
      <t>シク</t>
    </rPh>
    <rPh sb="2" eb="4">
      <t>チョウソン</t>
    </rPh>
    <rPh sb="5" eb="7">
      <t>サクテイ</t>
    </rPh>
    <rPh sb="14" eb="16">
      <t>ケイカク</t>
    </rPh>
    <rPh sb="17" eb="20">
      <t>シシントウ</t>
    </rPh>
    <rPh sb="21" eb="25">
      <t>サクセイシエン</t>
    </rPh>
    <rPh sb="26" eb="28">
      <t>ドウジョウ</t>
    </rPh>
    <phoneticPr fontId="1"/>
  </si>
  <si>
    <t>その他</t>
    <rPh sb="2" eb="3">
      <t>タ</t>
    </rPh>
    <phoneticPr fontId="1"/>
  </si>
  <si>
    <t>RMOの事務局の体制づくりや事務局スタッフの育成支援（ファシリテーション、労務管理、会計処理、広報、財源確保等）</t>
  </si>
  <si>
    <t>RMO支援等につながる中間支援者が企画・実行する活動・イベント等に対する助成(RMOとの共同開催等を含む）</t>
  </si>
  <si>
    <t>地域運営組織に関する支援サイトの運営</t>
  </si>
  <si>
    <t>九州・沖縄地方</t>
  </si>
  <si>
    <t>特に位置づけはない　</t>
    <rPh sb="0" eb="1">
      <t>トク</t>
    </rPh>
    <rPh sb="2" eb="4">
      <t>イチ</t>
    </rPh>
    <phoneticPr fontId="3"/>
  </si>
  <si>
    <t>支援ポータル(ｗｅｂ)の運営</t>
  </si>
  <si>
    <t>市区町村の地域運営組織の支援制度の構築（同上）</t>
  </si>
  <si>
    <t>市区町村の地域運営組織の支援制度の構築（同上）</t>
    <rPh sb="0" eb="4">
      <t>シクチョウソン</t>
    </rPh>
    <rPh sb="5" eb="11">
      <t>チイキウンエイソシキ</t>
    </rPh>
    <rPh sb="12" eb="14">
      <t>シエン</t>
    </rPh>
    <rPh sb="14" eb="16">
      <t>セイド</t>
    </rPh>
    <rPh sb="17" eb="19">
      <t>コウチク</t>
    </rPh>
    <phoneticPr fontId="1"/>
  </si>
  <si>
    <t>地域課題解決に向けての新たなパートナー（NPO、企業、大学等）の紹介・マッチング</t>
  </si>
  <si>
    <t>RMO支援の充実につながる中間支援者の運営に対する助成や財政的支援（運営費用の助成、利用料の減免など）</t>
  </si>
  <si>
    <t>地域運営組織に対する表彰制度</t>
  </si>
  <si>
    <t>職員（正規職員・非正規職員）による兼業または副業による組織の事務局運営の支援</t>
  </si>
  <si>
    <t>市区町村の地域運営組織の支援制度の運用（審査員等）（同上）</t>
  </si>
  <si>
    <t>市区町村の地域運営組織の支援制度の運用（審査員等）（同上）</t>
    <rPh sb="0" eb="4">
      <t>シクチョウソン</t>
    </rPh>
    <rPh sb="5" eb="7">
      <t>チイキ</t>
    </rPh>
    <rPh sb="7" eb="9">
      <t>ウンエイ</t>
    </rPh>
    <rPh sb="9" eb="11">
      <t>ソシキ</t>
    </rPh>
    <rPh sb="12" eb="14">
      <t>シエン</t>
    </rPh>
    <rPh sb="14" eb="16">
      <t>セイド</t>
    </rPh>
    <rPh sb="17" eb="19">
      <t>ウンヨウ</t>
    </rPh>
    <rPh sb="20" eb="24">
      <t>シンサイントウ</t>
    </rPh>
    <phoneticPr fontId="1"/>
  </si>
  <si>
    <t>時代環境の変化に対応したRMOの組織体制や活動内容の見直し、再構築の支援</t>
  </si>
  <si>
    <t>その他（直接的支援）</t>
    <rPh sb="4" eb="9">
      <t>チョクセツテキシエン</t>
    </rPh>
    <phoneticPr fontId="2"/>
  </si>
  <si>
    <t>その他（市区町村に対する支援）</t>
    <rPh sb="4" eb="8">
      <t>シクチョウソン</t>
    </rPh>
    <rPh sb="9" eb="10">
      <t>タイ</t>
    </rPh>
    <rPh sb="12" eb="14">
      <t>シエン</t>
    </rPh>
    <phoneticPr fontId="2"/>
  </si>
  <si>
    <t>地域づくりに関わる住民や行政職員等からの相談対応や情報提供</t>
  </si>
  <si>
    <t>実施していることはない</t>
  </si>
  <si>
    <t>市区町村における制度設計の支援</t>
  </si>
  <si>
    <t>未設立地域の住民に対する研修（都道府県の依頼に基づき中間支援者が実施）</t>
  </si>
  <si>
    <t>未設立地域の住民に対する研修（都道府県の依頼に基づき中間支援者が実施）</t>
    <rPh sb="6" eb="8">
      <t>ジュウミン</t>
    </rPh>
    <rPh sb="12" eb="14">
      <t>ケンシュウ</t>
    </rPh>
    <rPh sb="15" eb="19">
      <t>トドウフケン</t>
    </rPh>
    <phoneticPr fontId="1"/>
  </si>
  <si>
    <t>地域のまちづくりに関わる行政職員の育成支援</t>
  </si>
  <si>
    <t>市区町村職員に対する研修</t>
  </si>
  <si>
    <t>個別地域における地域運営組織の設立支援（同上）</t>
  </si>
  <si>
    <t>個別地域における地域運営組織の設立支援（同上）</t>
    <rPh sb="0" eb="2">
      <t>コベツ</t>
    </rPh>
    <rPh sb="2" eb="4">
      <t>チイキ</t>
    </rPh>
    <rPh sb="8" eb="14">
      <t>チイキウンエイソシキ</t>
    </rPh>
    <rPh sb="15" eb="17">
      <t>セツリツ</t>
    </rPh>
    <rPh sb="17" eb="19">
      <t>シエン</t>
    </rPh>
    <phoneticPr fontId="1"/>
  </si>
  <si>
    <t>多様な主体による地域課題解決の取り組みを促進するための自治体のビジョン等の作成支援や支援制度の構築支援</t>
  </si>
  <si>
    <t>中間支援者の職員に対する研修</t>
  </si>
  <si>
    <t>その他（未設立地域に対する支援）</t>
    <rPh sb="4" eb="9">
      <t>ミセツリツチイキ</t>
    </rPh>
    <rPh sb="10" eb="11">
      <t>タイ</t>
    </rPh>
    <rPh sb="13" eb="15">
      <t>シエン</t>
    </rPh>
    <phoneticPr fontId="2"/>
  </si>
  <si>
    <t>多様な主体による地域課題解決の取り組みを促進するための自治体のビジョン等や支援制度の評価・見直し作業の支援</t>
  </si>
  <si>
    <t>支援人材(市区町村職員、中間支援者)からの相談対応・情報提供</t>
    <rPh sb="16" eb="17">
      <t>シャ</t>
    </rPh>
    <phoneticPr fontId="1"/>
  </si>
  <si>
    <t>活動エリアの住民に対する研修（都道府県の依頼に基づき中間支援者が実施）</t>
  </si>
  <si>
    <t>活動エリアの住民に対する研修（都道府県の依頼に基づき中間支援者が実施）</t>
    <rPh sb="0" eb="2">
      <t>カツドウ</t>
    </rPh>
    <rPh sb="6" eb="8">
      <t>ジュウミン</t>
    </rPh>
    <rPh sb="9" eb="10">
      <t>タイ</t>
    </rPh>
    <rPh sb="12" eb="14">
      <t>ケンシュウ</t>
    </rPh>
    <rPh sb="15" eb="19">
      <t>トドウフケン</t>
    </rPh>
    <phoneticPr fontId="1"/>
  </si>
  <si>
    <t>RMO支援を行う中間支援者同士での交流・ネットワークの場づくり（様々な分野間でのネットワーク、広域的なネットワーク等）</t>
  </si>
  <si>
    <t>支援人材(市区町村職員、中間支援者)からの相談対応・情報提供</t>
  </si>
  <si>
    <t>市区町村が行う支援人材確保の支援</t>
  </si>
  <si>
    <t>活動エリアのまちづくりビジョン等の策定支援（同上）</t>
  </si>
  <si>
    <t>活動エリアのまちづくりビジョン等の策定支援（同上）</t>
    <rPh sb="0" eb="2">
      <t>カツドウ</t>
    </rPh>
    <rPh sb="15" eb="16">
      <t>トウ</t>
    </rPh>
    <rPh sb="17" eb="19">
      <t>サクテイ</t>
    </rPh>
    <rPh sb="19" eb="21">
      <t>シエン</t>
    </rPh>
    <rPh sb="22" eb="24">
      <t>ドウジョウ</t>
    </rPh>
    <phoneticPr fontId="1"/>
  </si>
  <si>
    <t>その他（間接的支援）</t>
    <rPh sb="4" eb="9">
      <t>カンセツテキシエン</t>
    </rPh>
    <phoneticPr fontId="2"/>
  </si>
  <si>
    <t>個別の地域運営組織の事業・イベントの企画・実施の支援（同上）</t>
  </si>
  <si>
    <t>個別の地域運営組織の事業・イベントの企画・実施の支援（同上）</t>
    <rPh sb="0" eb="2">
      <t>コベツ</t>
    </rPh>
    <rPh sb="3" eb="9">
      <t>チイキウンエイソシキ</t>
    </rPh>
    <rPh sb="10" eb="12">
      <t>ジギョウ</t>
    </rPh>
    <rPh sb="18" eb="20">
      <t>キカク</t>
    </rPh>
    <rPh sb="21" eb="23">
      <t>ジッシ</t>
    </rPh>
    <rPh sb="24" eb="26">
      <t>シエン</t>
    </rPh>
    <rPh sb="27" eb="28">
      <t>オナ</t>
    </rPh>
    <rPh sb="28" eb="29">
      <t>ウエ</t>
    </rPh>
    <phoneticPr fontId="1"/>
  </si>
  <si>
    <t>特に求めることはない</t>
  </si>
  <si>
    <t>関連条例・計画・ビジョン等の作成</t>
  </si>
  <si>
    <t>個別の地域運営組織のスタッフの人材育成（同上）</t>
  </si>
  <si>
    <t>個別の地域運営組織のスタッフの人材育成（同上）</t>
    <rPh sb="0" eb="2">
      <t>コベツ</t>
    </rPh>
    <rPh sb="3" eb="9">
      <t>チイキウンエイソシキ</t>
    </rPh>
    <rPh sb="15" eb="17">
      <t>ジンザイ</t>
    </rPh>
    <rPh sb="17" eb="19">
      <t>イクセイ</t>
    </rPh>
    <rPh sb="20" eb="22">
      <t>ドウジョウ</t>
    </rPh>
    <phoneticPr fontId="1"/>
  </si>
  <si>
    <t>庁内関係職員の交流機会等の確保</t>
  </si>
  <si>
    <t>組織事務（労務管理、会計、広報等）に対する支援（コンサルティング等）（同上）</t>
  </si>
  <si>
    <t>組織事務（労務管理、会計、広報等）に対する支援（コンサルティング等）（同上）</t>
    <rPh sb="0" eb="4">
      <t>ソシキジム</t>
    </rPh>
    <rPh sb="5" eb="9">
      <t>ロウムカンリ</t>
    </rPh>
    <rPh sb="10" eb="12">
      <t>カイケイ</t>
    </rPh>
    <rPh sb="13" eb="15">
      <t>コウホウ</t>
    </rPh>
    <rPh sb="15" eb="16">
      <t>ナド</t>
    </rPh>
    <rPh sb="18" eb="19">
      <t>タイ</t>
    </rPh>
    <rPh sb="21" eb="23">
      <t>シエン</t>
    </rPh>
    <phoneticPr fontId="1"/>
  </si>
  <si>
    <t>エリア毎の支援担当職員の配置</t>
  </si>
  <si>
    <t>柔軟な最適化（環境変化に対する組織・事業の再構築）の支援（コンサルティング等）（同上）</t>
  </si>
  <si>
    <t>柔軟な最適化（環境変化に対する組織・事業の再構築）の支援（コンサルティング等）（同上）</t>
    <rPh sb="0" eb="2">
      <t>ジュウナン</t>
    </rPh>
    <rPh sb="3" eb="6">
      <t>サイテキカ</t>
    </rPh>
    <rPh sb="7" eb="11">
      <t>カンキョウヘンカ</t>
    </rPh>
    <rPh sb="12" eb="13">
      <t>タイ</t>
    </rPh>
    <rPh sb="15" eb="17">
      <t>ソシキ</t>
    </rPh>
    <rPh sb="18" eb="20">
      <t>ジギョウ</t>
    </rPh>
    <rPh sb="21" eb="22">
      <t>サイ</t>
    </rPh>
    <rPh sb="22" eb="24">
      <t>コウチク</t>
    </rPh>
    <rPh sb="26" eb="28">
      <t>シエン</t>
    </rPh>
    <rPh sb="37" eb="38">
      <t>ナド</t>
    </rPh>
    <rPh sb="40" eb="41">
      <t>オナ</t>
    </rPh>
    <rPh sb="41" eb="42">
      <t>ウエ</t>
    </rPh>
    <phoneticPr fontId="1"/>
  </si>
  <si>
    <t>その他（体制整備）</t>
    <rPh sb="4" eb="8">
      <t>タイセイセイビ</t>
    </rPh>
    <phoneticPr fontId="2"/>
  </si>
  <si>
    <t>その他（RMOに対する支援）</t>
  </si>
  <si>
    <t>その他（RMOに対する支援）</t>
    <rPh sb="8" eb="9">
      <t>タイ</t>
    </rPh>
    <rPh sb="11" eb="13">
      <t>シエン</t>
    </rPh>
    <phoneticPr fontId="2"/>
  </si>
  <si>
    <t>中間支援者による支援を実施していない</t>
  </si>
  <si>
    <t>非財政的支援を実施していない</t>
  </si>
  <si>
    <t>新たに実施したいものはない</t>
  </si>
  <si>
    <r>
      <t>多様な主体による地域課題解決の取り組みを促進することを</t>
    </r>
    <r>
      <rPr>
        <b/>
        <u/>
        <sz val="8"/>
        <color indexed="8"/>
        <rFont val="ＭＳ 明朝"/>
        <family val="1"/>
        <charset val="128"/>
      </rPr>
      <t>含むビジョン等</t>
    </r>
    <r>
      <rPr>
        <sz val="8"/>
        <color indexed="8"/>
        <rFont val="ＭＳ 明朝"/>
        <family val="1"/>
        <charset val="128"/>
      </rPr>
      <t>を策定している　</t>
    </r>
    <rPh sb="0" eb="2">
      <t>タヨウ</t>
    </rPh>
    <rPh sb="3" eb="5">
      <t>シュタイ</t>
    </rPh>
    <rPh sb="8" eb="10">
      <t>チイキ</t>
    </rPh>
    <rPh sb="10" eb="12">
      <t>カダイ</t>
    </rPh>
    <rPh sb="12" eb="14">
      <t>カイケツ</t>
    </rPh>
    <rPh sb="15" eb="16">
      <t>ト</t>
    </rPh>
    <rPh sb="17" eb="18">
      <t>ク</t>
    </rPh>
    <rPh sb="20" eb="22">
      <t>ソクシン</t>
    </rPh>
    <rPh sb="27" eb="28">
      <t>フク</t>
    </rPh>
    <rPh sb="33" eb="34">
      <t>トウ</t>
    </rPh>
    <rPh sb="35" eb="37">
      <t>サクテイ</t>
    </rPh>
    <phoneticPr fontId="1"/>
  </si>
  <si>
    <t xml:space="preserve"> No.</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</si>
</sst>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8"/>
      <color theme="3"/>
      <name val="Yu Gothic Light"/>
      <family val="2"/>
      <charset val="128"/>
      <scheme val="major"/>
    </font>
    <font>
      <sz val="11"/>
      <color rgb="FF9C0006"/>
      <name val="Yu Gothic"/>
      <family val="2"/>
      <charset val="128"/>
      <scheme val="minor"/>
    </font>
    <font>
      <b/>
      <sz val="11"/>
      <color theme="0"/>
      <name val="Yu Gothic"/>
      <family val="2"/>
      <charset val="128"/>
      <scheme val="minor"/>
    </font>
    <font>
      <sz val="12"/>
      <name val="ＭＳ 明朝"/>
      <family val="1"/>
      <charset val="128"/>
    </font>
    <font>
      <sz val="6"/>
      <name val="Yu Gothic"/>
      <family val="3"/>
      <charset val="128"/>
      <scheme val="minor"/>
    </font>
    <font>
      <sz val="6"/>
      <name val="ＭＳ 明朝"/>
      <family val="1"/>
      <charset val="128"/>
    </font>
    <font>
      <sz val="6"/>
      <name val="ＭＳ Ｐゴシック"/>
      <family val="3"/>
      <charset val="128"/>
    </font>
    <font>
      <sz val="11"/>
      <color theme="1"/>
      <name val="ＭＳ 明朝"/>
      <family val="1"/>
      <charset val="128"/>
    </font>
    <font>
      <b/>
      <u/>
      <sz val="8"/>
      <color indexed="8"/>
      <name val="ＭＳ 明朝"/>
      <family val="1"/>
      <charset val="128"/>
    </font>
    <font>
      <sz val="8"/>
      <color indexed="8"/>
      <name val="ＭＳ 明朝"/>
      <family val="1"/>
      <charset val="128"/>
    </font>
    <font>
      <u/>
      <sz val="12"/>
      <color indexed="12"/>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11" fillId="0" borderId="0" applyNumberFormat="0" applyFill="0" applyBorder="0" applyAlignment="0" applyProtection="0">
      <alignment vertical="top"/>
      <protection locked="0"/>
    </xf>
  </cellStyleXfs>
  <cellXfs count="7">
    <xf numFmtId="0" fontId="0" fillId="0" borderId="0" xfId="0"/>
    <xf numFmtId="0" fontId="4" fillId="0" borderId="0" xfId="1"/>
    <xf numFmtId="0" fontId="8" fillId="0" borderId="0" xfId="0" applyFont="1"/>
    <xf numFmtId="0" fontId="4" fillId="0" borderId="1" xfId="1" applyBorder="1"/>
    <xf numFmtId="0" fontId="8" fillId="0" borderId="1" xfId="0" applyFont="1" applyBorder="1"/>
    <xf numFmtId="49" fontId="4" fillId="0" borderId="1" xfId="1" applyNumberFormat="1" applyBorder="1" applyAlignment="1">
      <alignment vertical="top" wrapText="1"/>
    </xf>
    <xf numFmtId="49" fontId="4" fillId="0" borderId="0" xfId="1" applyNumberFormat="1" applyAlignment="1">
      <alignment vertical="top" wrapText="1"/>
    </xf>
  </cellXfs>
  <cellStyles count="3">
    <cellStyle name="ハイパーリンク 2" xfId="2" xr:uid="{C3953593-DD9A-4274-A6E0-57D7CDD24180}"/>
    <cellStyle name="標準" xfId="0" builtinId="0"/>
    <cellStyle name="標準 2" xfId="1" xr:uid="{A3D0F29C-7329-4C1F-B349-C5D4FBB603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55B4-AAB8-48C9-A40A-30F8D0381B62}">
  <dimension ref="A1:BB49"/>
  <sheetViews>
    <sheetView tabSelected="1" zoomScaleNormal="100" workbookViewId="0">
      <pane ySplit="2" topLeftCell="A3" activePane="bottomLeft" state="frozen"/>
      <selection pane="bottomLeft"/>
    </sheetView>
  </sheetViews>
  <sheetFormatPr defaultColWidth="9" defaultRowHeight="14"/>
  <cols>
    <col min="1" max="1" width="12.58203125" style="1" customWidth="1"/>
    <col min="2" max="54" width="25.58203125" style="1" customWidth="1"/>
    <col min="55" max="16384" width="9" style="1"/>
  </cols>
  <sheetData>
    <row r="1" spans="1:54">
      <c r="A1" s="3"/>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3">
        <v>32</v>
      </c>
      <c r="AH1" s="3">
        <v>33</v>
      </c>
      <c r="AI1" s="3">
        <v>34</v>
      </c>
      <c r="AJ1" s="3">
        <v>35</v>
      </c>
      <c r="AK1" s="3">
        <v>36</v>
      </c>
      <c r="AL1" s="3">
        <v>37</v>
      </c>
      <c r="AM1" s="3">
        <v>38</v>
      </c>
      <c r="AN1" s="3">
        <v>39</v>
      </c>
      <c r="AO1" s="3">
        <v>40</v>
      </c>
      <c r="AP1" s="3">
        <v>41</v>
      </c>
      <c r="AQ1" s="3">
        <v>42</v>
      </c>
      <c r="AR1" s="3">
        <v>43</v>
      </c>
      <c r="AS1" s="3">
        <v>44</v>
      </c>
      <c r="AT1" s="3">
        <v>45</v>
      </c>
      <c r="AU1" s="3">
        <v>46</v>
      </c>
      <c r="AV1" s="3">
        <v>47</v>
      </c>
      <c r="AW1" s="3">
        <v>48</v>
      </c>
      <c r="AX1" s="3">
        <v>49</v>
      </c>
      <c r="AY1" s="3">
        <v>50</v>
      </c>
      <c r="AZ1" s="3">
        <v>51</v>
      </c>
      <c r="BA1" s="3">
        <v>52</v>
      </c>
      <c r="BB1" s="3">
        <v>53</v>
      </c>
    </row>
    <row r="2" spans="1:54" s="6" customFormat="1" ht="28">
      <c r="A2" s="5" t="s">
        <v>744</v>
      </c>
      <c r="B2" s="5" t="s">
        <v>0</v>
      </c>
      <c r="C2" s="5" t="s">
        <v>1</v>
      </c>
      <c r="D2" s="5" t="s">
        <v>2</v>
      </c>
      <c r="E2" s="5" t="s">
        <v>3</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29</v>
      </c>
      <c r="AB2" s="5" t="s">
        <v>30</v>
      </c>
      <c r="AC2" s="5" t="s">
        <v>31</v>
      </c>
      <c r="AD2" s="5" t="s">
        <v>32</v>
      </c>
      <c r="AE2" s="5" t="s">
        <v>33</v>
      </c>
      <c r="AF2" s="5" t="s">
        <v>34</v>
      </c>
      <c r="AG2" s="5" t="s">
        <v>35</v>
      </c>
      <c r="AH2" s="5" t="s">
        <v>36</v>
      </c>
      <c r="AI2" s="5" t="s">
        <v>37</v>
      </c>
      <c r="AJ2" s="5" t="s">
        <v>38</v>
      </c>
      <c r="AK2" s="5" t="s">
        <v>39</v>
      </c>
      <c r="AL2" s="5" t="s">
        <v>40</v>
      </c>
      <c r="AM2" s="5" t="s">
        <v>41</v>
      </c>
      <c r="AN2" s="5" t="s">
        <v>42</v>
      </c>
      <c r="AO2" s="5" t="s">
        <v>43</v>
      </c>
      <c r="AP2" s="5" t="s">
        <v>44</v>
      </c>
      <c r="AQ2" s="5" t="s">
        <v>45</v>
      </c>
      <c r="AR2" s="5" t="s">
        <v>46</v>
      </c>
      <c r="AS2" s="5" t="s">
        <v>47</v>
      </c>
      <c r="AT2" s="5" t="s">
        <v>48</v>
      </c>
      <c r="AU2" s="5" t="s">
        <v>52</v>
      </c>
      <c r="AV2" s="5" t="s">
        <v>53</v>
      </c>
      <c r="AW2" s="5" t="s">
        <v>54</v>
      </c>
      <c r="AX2" s="5" t="s">
        <v>55</v>
      </c>
      <c r="AY2" s="5" t="s">
        <v>56</v>
      </c>
      <c r="AZ2" s="5" t="s">
        <v>57</v>
      </c>
      <c r="BA2" s="5" t="s">
        <v>58</v>
      </c>
      <c r="BB2" s="5" t="s">
        <v>59</v>
      </c>
    </row>
    <row r="3" spans="1:54">
      <c r="A3" s="3">
        <f t="shared" ref="A3:A49" si="0">ROW()-2</f>
        <v>1</v>
      </c>
      <c r="B3" s="3" t="s">
        <v>60</v>
      </c>
      <c r="C3" s="3">
        <v>1</v>
      </c>
      <c r="D3" s="3" t="s">
        <v>61</v>
      </c>
      <c r="E3" s="3"/>
      <c r="F3" s="3">
        <v>3</v>
      </c>
      <c r="G3" s="3" t="s">
        <v>62</v>
      </c>
      <c r="H3" s="3" t="s">
        <v>63</v>
      </c>
      <c r="I3" s="3">
        <v>2</v>
      </c>
      <c r="J3" s="3">
        <v>3</v>
      </c>
      <c r="K3" s="3">
        <v>1</v>
      </c>
      <c r="L3" s="3" t="s">
        <v>62</v>
      </c>
      <c r="M3" s="3">
        <v>3</v>
      </c>
      <c r="N3" s="3">
        <v>4</v>
      </c>
      <c r="O3" s="3">
        <v>1</v>
      </c>
      <c r="P3" s="3">
        <v>2</v>
      </c>
      <c r="Q3" s="3" t="s">
        <v>64</v>
      </c>
      <c r="R3" s="3">
        <v>3</v>
      </c>
      <c r="S3" s="3"/>
      <c r="T3" s="3" t="s">
        <v>65</v>
      </c>
      <c r="U3" s="3" t="s">
        <v>65</v>
      </c>
      <c r="V3" s="3"/>
      <c r="W3" s="3" t="s">
        <v>66</v>
      </c>
      <c r="X3" s="3" t="s">
        <v>67</v>
      </c>
      <c r="Y3" s="3" t="s">
        <v>68</v>
      </c>
      <c r="Z3" s="3" t="s">
        <v>69</v>
      </c>
      <c r="AA3" s="3"/>
      <c r="AB3" s="3" t="s">
        <v>67</v>
      </c>
      <c r="AC3" s="3"/>
      <c r="AD3" s="3" t="s">
        <v>70</v>
      </c>
      <c r="AE3" s="3" t="s">
        <v>71</v>
      </c>
      <c r="AF3" s="3"/>
      <c r="AG3" s="3"/>
      <c r="AH3" s="3"/>
      <c r="AI3" s="3"/>
      <c r="AJ3" s="3"/>
      <c r="AK3" s="3" t="s">
        <v>72</v>
      </c>
      <c r="AL3" s="3" t="s">
        <v>73</v>
      </c>
      <c r="AM3" s="3" t="s">
        <v>74</v>
      </c>
      <c r="AN3" s="3" t="s">
        <v>66</v>
      </c>
      <c r="AO3" s="3">
        <v>3</v>
      </c>
      <c r="AP3" s="3"/>
      <c r="AQ3" s="3"/>
      <c r="AR3" s="3"/>
      <c r="AS3" s="3" t="s">
        <v>75</v>
      </c>
      <c r="AT3" s="3" t="s">
        <v>76</v>
      </c>
      <c r="AU3" s="3" t="s">
        <v>77</v>
      </c>
      <c r="AV3" s="3">
        <v>1</v>
      </c>
      <c r="AW3" s="3" t="s">
        <v>78</v>
      </c>
      <c r="AX3" s="3" t="s">
        <v>66</v>
      </c>
      <c r="AY3" s="3">
        <v>5</v>
      </c>
      <c r="AZ3" s="3" t="s">
        <v>65</v>
      </c>
      <c r="BA3" s="3" t="s">
        <v>65</v>
      </c>
      <c r="BB3" s="3" t="s">
        <v>79</v>
      </c>
    </row>
    <row r="4" spans="1:54">
      <c r="A4" s="3">
        <f t="shared" si="0"/>
        <v>2</v>
      </c>
      <c r="B4" s="3" t="s">
        <v>80</v>
      </c>
      <c r="C4" s="3">
        <v>2</v>
      </c>
      <c r="D4" s="3" t="s">
        <v>81</v>
      </c>
      <c r="E4" s="3"/>
      <c r="F4" s="3">
        <v>4</v>
      </c>
      <c r="G4" s="3" t="s">
        <v>75</v>
      </c>
      <c r="H4" s="3" t="s">
        <v>63</v>
      </c>
      <c r="I4" s="3">
        <v>2</v>
      </c>
      <c r="J4" s="3">
        <v>3</v>
      </c>
      <c r="K4" s="3">
        <v>3</v>
      </c>
      <c r="L4" s="3" t="s">
        <v>62</v>
      </c>
      <c r="M4" s="3">
        <v>3</v>
      </c>
      <c r="N4" s="3">
        <v>3</v>
      </c>
      <c r="O4" s="3">
        <v>1</v>
      </c>
      <c r="P4" s="3">
        <v>4</v>
      </c>
      <c r="Q4" s="3" t="s">
        <v>65</v>
      </c>
      <c r="R4" s="3">
        <v>4</v>
      </c>
      <c r="S4" s="3"/>
      <c r="T4" s="3" t="s">
        <v>65</v>
      </c>
      <c r="U4" s="3" t="s">
        <v>65</v>
      </c>
      <c r="V4" s="3"/>
      <c r="W4" s="3" t="s">
        <v>82</v>
      </c>
      <c r="X4" s="3" t="s">
        <v>76</v>
      </c>
      <c r="Y4" s="3" t="s">
        <v>83</v>
      </c>
      <c r="Z4" s="3" t="s">
        <v>84</v>
      </c>
      <c r="AA4" s="3"/>
      <c r="AB4" s="3" t="s">
        <v>76</v>
      </c>
      <c r="AC4" s="3"/>
      <c r="AD4" s="3"/>
      <c r="AE4" s="3"/>
      <c r="AF4" s="3"/>
      <c r="AG4" s="3"/>
      <c r="AH4" s="3"/>
      <c r="AI4" s="3"/>
      <c r="AJ4" s="3"/>
      <c r="AK4" s="3"/>
      <c r="AL4" s="3"/>
      <c r="AM4" s="3"/>
      <c r="AN4" s="3" t="s">
        <v>76</v>
      </c>
      <c r="AO4" s="3">
        <v>3</v>
      </c>
      <c r="AP4" s="3"/>
      <c r="AQ4" s="3"/>
      <c r="AR4" s="3"/>
      <c r="AS4" s="3" t="s">
        <v>85</v>
      </c>
      <c r="AT4" s="3" t="s">
        <v>86</v>
      </c>
      <c r="AU4" s="3" t="s">
        <v>66</v>
      </c>
      <c r="AV4" s="3">
        <v>1</v>
      </c>
      <c r="AW4" s="3" t="s">
        <v>87</v>
      </c>
      <c r="AX4" s="3" t="s">
        <v>62</v>
      </c>
      <c r="AY4" s="3">
        <v>1</v>
      </c>
      <c r="AZ4" s="3" t="s">
        <v>88</v>
      </c>
      <c r="BA4" s="3" t="s">
        <v>89</v>
      </c>
      <c r="BB4" s="3" t="s">
        <v>90</v>
      </c>
    </row>
    <row r="5" spans="1:54">
      <c r="A5" s="3">
        <f t="shared" si="0"/>
        <v>3</v>
      </c>
      <c r="B5" s="3" t="s">
        <v>91</v>
      </c>
      <c r="C5" s="3">
        <v>2</v>
      </c>
      <c r="D5" s="3" t="s">
        <v>92</v>
      </c>
      <c r="E5" s="3"/>
      <c r="F5" s="3">
        <v>3</v>
      </c>
      <c r="G5" s="3" t="s">
        <v>75</v>
      </c>
      <c r="H5" s="3" t="s">
        <v>63</v>
      </c>
      <c r="I5" s="3">
        <v>2</v>
      </c>
      <c r="J5" s="3">
        <v>3</v>
      </c>
      <c r="K5" s="3">
        <v>1</v>
      </c>
      <c r="L5" s="3" t="s">
        <v>62</v>
      </c>
      <c r="M5" s="3">
        <v>3</v>
      </c>
      <c r="N5" s="3">
        <v>2</v>
      </c>
      <c r="O5" s="3">
        <v>1</v>
      </c>
      <c r="P5" s="3">
        <v>1</v>
      </c>
      <c r="Q5" s="3" t="s">
        <v>93</v>
      </c>
      <c r="R5" s="3">
        <v>4</v>
      </c>
      <c r="S5" s="3"/>
      <c r="T5" s="3" t="s">
        <v>65</v>
      </c>
      <c r="U5" s="3" t="s">
        <v>65</v>
      </c>
      <c r="V5" s="3"/>
      <c r="W5" s="3" t="s">
        <v>82</v>
      </c>
      <c r="X5" s="3" t="s">
        <v>94</v>
      </c>
      <c r="Y5" s="3" t="s">
        <v>94</v>
      </c>
      <c r="Z5" s="3" t="s">
        <v>94</v>
      </c>
      <c r="AA5" s="3"/>
      <c r="AB5" s="3" t="s">
        <v>76</v>
      </c>
      <c r="AC5" s="3"/>
      <c r="AD5" s="3"/>
      <c r="AE5" s="3"/>
      <c r="AF5" s="3"/>
      <c r="AG5" s="3"/>
      <c r="AH5" s="3"/>
      <c r="AI5" s="3"/>
      <c r="AJ5" s="3"/>
      <c r="AK5" s="3"/>
      <c r="AL5" s="3"/>
      <c r="AM5" s="3"/>
      <c r="AN5" s="3" t="s">
        <v>75</v>
      </c>
      <c r="AO5" s="3">
        <v>3</v>
      </c>
      <c r="AP5" s="3"/>
      <c r="AQ5" s="3"/>
      <c r="AR5" s="3"/>
      <c r="AS5" s="3" t="s">
        <v>95</v>
      </c>
      <c r="AT5" s="3" t="s">
        <v>76</v>
      </c>
      <c r="AU5" s="3" t="s">
        <v>67</v>
      </c>
      <c r="AV5" s="3">
        <v>3</v>
      </c>
      <c r="AW5" s="3" t="s">
        <v>65</v>
      </c>
      <c r="AX5" s="3" t="s">
        <v>65</v>
      </c>
      <c r="AY5" s="3">
        <v>2</v>
      </c>
      <c r="AZ5" s="3" t="s">
        <v>96</v>
      </c>
      <c r="BA5" s="3" t="s">
        <v>97</v>
      </c>
      <c r="BB5" s="3" t="s">
        <v>98</v>
      </c>
    </row>
    <row r="6" spans="1:54">
      <c r="A6" s="3">
        <f t="shared" si="0"/>
        <v>4</v>
      </c>
      <c r="B6" s="3" t="s">
        <v>99</v>
      </c>
      <c r="C6" s="3">
        <v>2</v>
      </c>
      <c r="D6" s="3" t="s">
        <v>100</v>
      </c>
      <c r="E6" s="3"/>
      <c r="F6" s="3">
        <v>2</v>
      </c>
      <c r="G6" s="3" t="s">
        <v>62</v>
      </c>
      <c r="H6" s="3" t="s">
        <v>63</v>
      </c>
      <c r="I6" s="3">
        <v>1</v>
      </c>
      <c r="J6" s="3">
        <v>1</v>
      </c>
      <c r="K6" s="3">
        <v>1</v>
      </c>
      <c r="L6" s="3" t="s">
        <v>62</v>
      </c>
      <c r="M6" s="3">
        <v>5</v>
      </c>
      <c r="N6" s="3">
        <v>2</v>
      </c>
      <c r="O6" s="3">
        <v>1</v>
      </c>
      <c r="P6" s="3">
        <v>1</v>
      </c>
      <c r="Q6" s="3" t="s">
        <v>64</v>
      </c>
      <c r="R6" s="3">
        <v>3</v>
      </c>
      <c r="S6" s="3"/>
      <c r="T6" s="3" t="s">
        <v>65</v>
      </c>
      <c r="U6" s="3" t="s">
        <v>65</v>
      </c>
      <c r="V6" s="3"/>
      <c r="W6" s="3" t="s">
        <v>82</v>
      </c>
      <c r="X6" s="3" t="s">
        <v>76</v>
      </c>
      <c r="Y6" s="3" t="s">
        <v>101</v>
      </c>
      <c r="Z6" s="3" t="s">
        <v>102</v>
      </c>
      <c r="AA6" s="3"/>
      <c r="AB6" s="3" t="s">
        <v>76</v>
      </c>
      <c r="AC6" s="3"/>
      <c r="AD6" s="3" t="s">
        <v>103</v>
      </c>
      <c r="AE6" s="3" t="s">
        <v>104</v>
      </c>
      <c r="AF6" s="3" t="s">
        <v>105</v>
      </c>
      <c r="AG6" s="3" t="s">
        <v>106</v>
      </c>
      <c r="AH6" s="3" t="s">
        <v>107</v>
      </c>
      <c r="AI6" s="3" t="s">
        <v>108</v>
      </c>
      <c r="AJ6" s="3" t="s">
        <v>109</v>
      </c>
      <c r="AK6" s="3" t="s">
        <v>110</v>
      </c>
      <c r="AL6" s="3" t="s">
        <v>111</v>
      </c>
      <c r="AM6" s="3" t="s">
        <v>112</v>
      </c>
      <c r="AN6" s="3" t="s">
        <v>113</v>
      </c>
      <c r="AO6" s="3">
        <v>3</v>
      </c>
      <c r="AP6" s="3"/>
      <c r="AQ6" s="3"/>
      <c r="AR6" s="3"/>
      <c r="AS6" s="3" t="s">
        <v>81</v>
      </c>
      <c r="AT6" s="3" t="s">
        <v>76</v>
      </c>
      <c r="AU6" s="3" t="s">
        <v>66</v>
      </c>
      <c r="AV6" s="3">
        <v>2</v>
      </c>
      <c r="AW6" s="3" t="s">
        <v>114</v>
      </c>
      <c r="AX6" s="3" t="s">
        <v>115</v>
      </c>
      <c r="AY6" s="3">
        <v>1</v>
      </c>
      <c r="AZ6" s="3" t="s">
        <v>116</v>
      </c>
      <c r="BA6" s="3" t="s">
        <v>76</v>
      </c>
      <c r="BB6" s="3" t="s">
        <v>117</v>
      </c>
    </row>
    <row r="7" spans="1:54">
      <c r="A7" s="3">
        <f t="shared" si="0"/>
        <v>5</v>
      </c>
      <c r="B7" s="3" t="s">
        <v>118</v>
      </c>
      <c r="C7" s="3">
        <v>2</v>
      </c>
      <c r="D7" s="3" t="s">
        <v>119</v>
      </c>
      <c r="E7" s="3"/>
      <c r="F7" s="3">
        <v>3</v>
      </c>
      <c r="G7" s="3" t="s">
        <v>62</v>
      </c>
      <c r="H7" s="3" t="s">
        <v>63</v>
      </c>
      <c r="I7" s="3">
        <v>1</v>
      </c>
      <c r="J7" s="3">
        <v>1</v>
      </c>
      <c r="K7" s="3">
        <v>2</v>
      </c>
      <c r="L7" s="3" t="s">
        <v>120</v>
      </c>
      <c r="M7" s="3">
        <v>4</v>
      </c>
      <c r="N7" s="3">
        <v>2</v>
      </c>
      <c r="O7" s="3">
        <v>1</v>
      </c>
      <c r="P7" s="3">
        <v>3</v>
      </c>
      <c r="Q7" s="3" t="s">
        <v>65</v>
      </c>
      <c r="R7" s="3">
        <v>4</v>
      </c>
      <c r="S7" s="3"/>
      <c r="T7" s="3" t="s">
        <v>65</v>
      </c>
      <c r="U7" s="3" t="s">
        <v>65</v>
      </c>
      <c r="V7" s="3"/>
      <c r="W7" s="3" t="s">
        <v>75</v>
      </c>
      <c r="X7" s="3" t="s">
        <v>121</v>
      </c>
      <c r="Y7" s="3" t="s">
        <v>122</v>
      </c>
      <c r="Z7" s="3" t="s">
        <v>123</v>
      </c>
      <c r="AA7" s="3"/>
      <c r="AB7" s="3" t="s">
        <v>67</v>
      </c>
      <c r="AC7" s="3"/>
      <c r="AD7" s="3" t="s">
        <v>124</v>
      </c>
      <c r="AE7" s="3" t="s">
        <v>125</v>
      </c>
      <c r="AF7" s="3" t="s">
        <v>126</v>
      </c>
      <c r="AG7" s="3" t="s">
        <v>127</v>
      </c>
      <c r="AH7" s="3" t="s">
        <v>128</v>
      </c>
      <c r="AI7" s="3" t="s">
        <v>129</v>
      </c>
      <c r="AJ7" s="3" t="s">
        <v>130</v>
      </c>
      <c r="AK7" s="3" t="s">
        <v>131</v>
      </c>
      <c r="AL7" s="3" t="s">
        <v>132</v>
      </c>
      <c r="AM7" s="3" t="s">
        <v>133</v>
      </c>
      <c r="AN7" s="3" t="s">
        <v>134</v>
      </c>
      <c r="AO7" s="3">
        <v>3</v>
      </c>
      <c r="AP7" s="3"/>
      <c r="AQ7" s="3"/>
      <c r="AR7" s="3"/>
      <c r="AS7" s="3" t="s">
        <v>135</v>
      </c>
      <c r="AT7" s="3" t="s">
        <v>136</v>
      </c>
      <c r="AU7" s="3" t="s">
        <v>137</v>
      </c>
      <c r="AV7" s="3">
        <v>4</v>
      </c>
      <c r="AW7" s="3" t="s">
        <v>65</v>
      </c>
      <c r="AX7" s="3" t="s">
        <v>65</v>
      </c>
      <c r="AY7" s="3">
        <v>2</v>
      </c>
      <c r="AZ7" s="3" t="s">
        <v>138</v>
      </c>
      <c r="BA7" s="3" t="s">
        <v>77</v>
      </c>
      <c r="BB7" s="3" t="s">
        <v>139</v>
      </c>
    </row>
    <row r="8" spans="1:54">
      <c r="A8" s="3">
        <f t="shared" si="0"/>
        <v>6</v>
      </c>
      <c r="B8" s="3" t="s">
        <v>140</v>
      </c>
      <c r="C8" s="3">
        <v>2</v>
      </c>
      <c r="D8" s="3" t="s">
        <v>141</v>
      </c>
      <c r="E8" s="3"/>
      <c r="F8" s="3">
        <v>2</v>
      </c>
      <c r="G8" s="3" t="s">
        <v>75</v>
      </c>
      <c r="H8" s="3" t="s">
        <v>63</v>
      </c>
      <c r="I8" s="3">
        <v>1</v>
      </c>
      <c r="J8" s="3">
        <v>3</v>
      </c>
      <c r="K8" s="3">
        <v>1</v>
      </c>
      <c r="L8" s="3" t="s">
        <v>66</v>
      </c>
      <c r="M8" s="3">
        <v>5</v>
      </c>
      <c r="N8" s="3">
        <v>3</v>
      </c>
      <c r="O8" s="3">
        <v>1</v>
      </c>
      <c r="P8" s="3">
        <v>4</v>
      </c>
      <c r="Q8" s="3" t="s">
        <v>65</v>
      </c>
      <c r="R8" s="3">
        <v>1</v>
      </c>
      <c r="S8" s="3" t="s">
        <v>142</v>
      </c>
      <c r="T8" s="3" t="s">
        <v>134</v>
      </c>
      <c r="U8" s="3" t="s">
        <v>143</v>
      </c>
      <c r="V8" s="3" t="s">
        <v>144</v>
      </c>
      <c r="W8" s="3" t="s">
        <v>82</v>
      </c>
      <c r="X8" s="3" t="s">
        <v>76</v>
      </c>
      <c r="Y8" s="3" t="s">
        <v>145</v>
      </c>
      <c r="Z8" s="3" t="s">
        <v>81</v>
      </c>
      <c r="AA8" s="3"/>
      <c r="AB8" s="3" t="s">
        <v>76</v>
      </c>
      <c r="AC8" s="3"/>
      <c r="AD8" s="3" t="s">
        <v>146</v>
      </c>
      <c r="AE8" s="3" t="s">
        <v>147</v>
      </c>
      <c r="AF8" s="3" t="s">
        <v>148</v>
      </c>
      <c r="AG8" s="3" t="s">
        <v>146</v>
      </c>
      <c r="AH8" s="3" t="s">
        <v>147</v>
      </c>
      <c r="AI8" s="3" t="s">
        <v>149</v>
      </c>
      <c r="AJ8" s="3" t="s">
        <v>150</v>
      </c>
      <c r="AK8" s="3" t="s">
        <v>151</v>
      </c>
      <c r="AL8" s="3" t="s">
        <v>152</v>
      </c>
      <c r="AM8" s="3" t="s">
        <v>153</v>
      </c>
      <c r="AN8" s="3" t="s">
        <v>62</v>
      </c>
      <c r="AO8" s="3">
        <v>3</v>
      </c>
      <c r="AP8" s="3"/>
      <c r="AQ8" s="3"/>
      <c r="AR8" s="3"/>
      <c r="AS8" s="3" t="s">
        <v>154</v>
      </c>
      <c r="AT8" s="3" t="s">
        <v>76</v>
      </c>
      <c r="AU8" s="3" t="s">
        <v>66</v>
      </c>
      <c r="AV8" s="3">
        <v>1</v>
      </c>
      <c r="AW8" s="3" t="s">
        <v>155</v>
      </c>
      <c r="AX8" s="3" t="s">
        <v>115</v>
      </c>
      <c r="AY8" s="3">
        <v>1</v>
      </c>
      <c r="AZ8" s="3" t="s">
        <v>62</v>
      </c>
      <c r="BA8" s="3" t="s">
        <v>76</v>
      </c>
      <c r="BB8" s="3" t="s">
        <v>117</v>
      </c>
    </row>
    <row r="9" spans="1:54">
      <c r="A9" s="3">
        <f t="shared" si="0"/>
        <v>7</v>
      </c>
      <c r="B9" s="3" t="s">
        <v>156</v>
      </c>
      <c r="C9" s="3">
        <v>2</v>
      </c>
      <c r="D9" s="3" t="s">
        <v>157</v>
      </c>
      <c r="E9" s="3"/>
      <c r="F9" s="3">
        <v>2</v>
      </c>
      <c r="G9" s="3" t="s">
        <v>75</v>
      </c>
      <c r="H9" s="3" t="s">
        <v>63</v>
      </c>
      <c r="I9" s="3">
        <v>1</v>
      </c>
      <c r="J9" s="3">
        <v>1</v>
      </c>
      <c r="K9" s="3">
        <v>2</v>
      </c>
      <c r="L9" s="3" t="s">
        <v>66</v>
      </c>
      <c r="M9" s="3">
        <v>3</v>
      </c>
      <c r="N9" s="3">
        <v>2</v>
      </c>
      <c r="O9" s="3">
        <v>1</v>
      </c>
      <c r="P9" s="3">
        <v>3</v>
      </c>
      <c r="Q9" s="3" t="s">
        <v>65</v>
      </c>
      <c r="R9" s="3">
        <v>2</v>
      </c>
      <c r="S9" s="3" t="s">
        <v>158</v>
      </c>
      <c r="T9" s="3" t="s">
        <v>137</v>
      </c>
      <c r="U9" s="3" t="s">
        <v>159</v>
      </c>
      <c r="V9" s="3"/>
      <c r="W9" s="3" t="s">
        <v>66</v>
      </c>
      <c r="X9" s="3" t="s">
        <v>160</v>
      </c>
      <c r="Y9" s="3" t="s">
        <v>160</v>
      </c>
      <c r="Z9" s="3" t="s">
        <v>76</v>
      </c>
      <c r="AA9" s="3"/>
      <c r="AB9" s="3" t="s">
        <v>76</v>
      </c>
      <c r="AC9" s="3"/>
      <c r="AD9" s="3"/>
      <c r="AE9" s="3"/>
      <c r="AF9" s="3"/>
      <c r="AG9" s="3" t="s">
        <v>161</v>
      </c>
      <c r="AH9" s="3" t="s">
        <v>162</v>
      </c>
      <c r="AI9" s="3" t="s">
        <v>163</v>
      </c>
      <c r="AJ9" s="3" t="s">
        <v>164</v>
      </c>
      <c r="AK9" s="3" t="s">
        <v>165</v>
      </c>
      <c r="AL9" s="3" t="s">
        <v>166</v>
      </c>
      <c r="AM9" s="3" t="s">
        <v>167</v>
      </c>
      <c r="AN9" s="3" t="s">
        <v>134</v>
      </c>
      <c r="AO9" s="3">
        <v>2</v>
      </c>
      <c r="AP9" s="3"/>
      <c r="AQ9" s="3"/>
      <c r="AR9" s="3"/>
      <c r="AS9" s="3" t="s">
        <v>168</v>
      </c>
      <c r="AT9" s="3" t="s">
        <v>76</v>
      </c>
      <c r="AU9" s="3" t="s">
        <v>66</v>
      </c>
      <c r="AV9" s="3">
        <v>1</v>
      </c>
      <c r="AW9" s="3" t="s">
        <v>169</v>
      </c>
      <c r="AX9" s="3" t="s">
        <v>170</v>
      </c>
      <c r="AY9" s="3">
        <v>1</v>
      </c>
      <c r="AZ9" s="3" t="s">
        <v>120</v>
      </c>
      <c r="BA9" s="3" t="s">
        <v>76</v>
      </c>
      <c r="BB9" s="3" t="s">
        <v>139</v>
      </c>
    </row>
    <row r="10" spans="1:54">
      <c r="A10" s="3">
        <f t="shared" si="0"/>
        <v>8</v>
      </c>
      <c r="B10" s="3" t="s">
        <v>171</v>
      </c>
      <c r="C10" s="3">
        <v>3</v>
      </c>
      <c r="D10" s="3" t="s">
        <v>100</v>
      </c>
      <c r="E10" s="3"/>
      <c r="F10" s="3">
        <v>3</v>
      </c>
      <c r="G10" s="3" t="s">
        <v>75</v>
      </c>
      <c r="H10" s="3" t="s">
        <v>63</v>
      </c>
      <c r="I10" s="3">
        <v>2</v>
      </c>
      <c r="J10" s="3">
        <v>3</v>
      </c>
      <c r="K10" s="3">
        <v>3</v>
      </c>
      <c r="L10" s="3" t="s">
        <v>62</v>
      </c>
      <c r="M10" s="3">
        <v>4</v>
      </c>
      <c r="N10" s="3">
        <v>3</v>
      </c>
      <c r="O10" s="3">
        <v>1</v>
      </c>
      <c r="P10" s="3">
        <v>4</v>
      </c>
      <c r="Q10" s="3" t="s">
        <v>65</v>
      </c>
      <c r="R10" s="3">
        <v>4</v>
      </c>
      <c r="S10" s="3"/>
      <c r="T10" s="3" t="s">
        <v>65</v>
      </c>
      <c r="U10" s="3" t="s">
        <v>65</v>
      </c>
      <c r="V10" s="3"/>
      <c r="W10" s="3" t="s">
        <v>82</v>
      </c>
      <c r="X10" s="3" t="s">
        <v>76</v>
      </c>
      <c r="Y10" s="3" t="s">
        <v>172</v>
      </c>
      <c r="Z10" s="3" t="s">
        <v>172</v>
      </c>
      <c r="AA10" s="3"/>
      <c r="AB10" s="3" t="s">
        <v>76</v>
      </c>
      <c r="AC10" s="3"/>
      <c r="AD10" s="3"/>
      <c r="AE10" s="3"/>
      <c r="AF10" s="3"/>
      <c r="AG10" s="3"/>
      <c r="AH10" s="3"/>
      <c r="AI10" s="3"/>
      <c r="AJ10" s="3"/>
      <c r="AK10" s="3"/>
      <c r="AL10" s="3"/>
      <c r="AM10" s="3"/>
      <c r="AN10" s="3" t="s">
        <v>76</v>
      </c>
      <c r="AO10" s="3">
        <v>3</v>
      </c>
      <c r="AP10" s="3"/>
      <c r="AQ10" s="3"/>
      <c r="AR10" s="3"/>
      <c r="AS10" s="3" t="s">
        <v>95</v>
      </c>
      <c r="AT10" s="3" t="s">
        <v>76</v>
      </c>
      <c r="AU10" s="3" t="s">
        <v>81</v>
      </c>
      <c r="AV10" s="3">
        <v>3</v>
      </c>
      <c r="AW10" s="3" t="s">
        <v>65</v>
      </c>
      <c r="AX10" s="3" t="s">
        <v>65</v>
      </c>
      <c r="AY10" s="3">
        <v>5</v>
      </c>
      <c r="AZ10" s="3" t="s">
        <v>65</v>
      </c>
      <c r="BA10" s="3" t="s">
        <v>65</v>
      </c>
      <c r="BB10" s="3" t="s">
        <v>115</v>
      </c>
    </row>
    <row r="11" spans="1:54">
      <c r="A11" s="3">
        <f t="shared" si="0"/>
        <v>9</v>
      </c>
      <c r="B11" s="3" t="s">
        <v>173</v>
      </c>
      <c r="C11" s="3">
        <v>3</v>
      </c>
      <c r="D11" s="3" t="s">
        <v>100</v>
      </c>
      <c r="E11" s="3"/>
      <c r="F11" s="3">
        <v>3</v>
      </c>
      <c r="G11" s="3" t="s">
        <v>62</v>
      </c>
      <c r="H11" s="3" t="s">
        <v>63</v>
      </c>
      <c r="I11" s="3">
        <v>1</v>
      </c>
      <c r="J11" s="3">
        <v>3</v>
      </c>
      <c r="K11" s="3">
        <v>1</v>
      </c>
      <c r="L11" s="3" t="s">
        <v>62</v>
      </c>
      <c r="M11" s="3">
        <v>3</v>
      </c>
      <c r="N11" s="3">
        <v>2</v>
      </c>
      <c r="O11" s="3">
        <v>1</v>
      </c>
      <c r="P11" s="3">
        <v>1</v>
      </c>
      <c r="Q11" s="3" t="s">
        <v>75</v>
      </c>
      <c r="R11" s="3">
        <v>4</v>
      </c>
      <c r="S11" s="3"/>
      <c r="T11" s="3" t="s">
        <v>65</v>
      </c>
      <c r="U11" s="3" t="s">
        <v>65</v>
      </c>
      <c r="V11" s="3"/>
      <c r="W11" s="3" t="s">
        <v>75</v>
      </c>
      <c r="X11" s="3" t="s">
        <v>76</v>
      </c>
      <c r="Y11" s="3" t="s">
        <v>174</v>
      </c>
      <c r="Z11" s="3" t="s">
        <v>76</v>
      </c>
      <c r="AA11" s="3" t="s">
        <v>175</v>
      </c>
      <c r="AB11" s="3" t="s">
        <v>77</v>
      </c>
      <c r="AC11" s="3" t="s">
        <v>176</v>
      </c>
      <c r="AD11" s="3"/>
      <c r="AE11" s="3"/>
      <c r="AF11" s="3"/>
      <c r="AG11" s="3"/>
      <c r="AH11" s="3"/>
      <c r="AI11" s="3"/>
      <c r="AJ11" s="3"/>
      <c r="AK11" s="3"/>
      <c r="AL11" s="3"/>
      <c r="AM11" s="3"/>
      <c r="AN11" s="3" t="s">
        <v>76</v>
      </c>
      <c r="AO11" s="3">
        <v>3</v>
      </c>
      <c r="AP11" s="3"/>
      <c r="AQ11" s="3"/>
      <c r="AR11" s="3"/>
      <c r="AS11" s="3" t="s">
        <v>95</v>
      </c>
      <c r="AT11" s="3" t="s">
        <v>76</v>
      </c>
      <c r="AU11" s="3" t="s">
        <v>81</v>
      </c>
      <c r="AV11" s="3">
        <v>4</v>
      </c>
      <c r="AW11" s="3" t="s">
        <v>65</v>
      </c>
      <c r="AX11" s="3" t="s">
        <v>65</v>
      </c>
      <c r="AY11" s="3">
        <v>1</v>
      </c>
      <c r="AZ11" s="3" t="s">
        <v>83</v>
      </c>
      <c r="BA11" s="3" t="s">
        <v>76</v>
      </c>
      <c r="BB11" s="3" t="s">
        <v>177</v>
      </c>
    </row>
    <row r="12" spans="1:54">
      <c r="A12" s="3">
        <f t="shared" si="0"/>
        <v>10</v>
      </c>
      <c r="B12" s="3" t="s">
        <v>178</v>
      </c>
      <c r="C12" s="3">
        <v>3</v>
      </c>
      <c r="D12" s="3" t="s">
        <v>119</v>
      </c>
      <c r="E12" s="3"/>
      <c r="F12" s="3">
        <v>3</v>
      </c>
      <c r="G12" s="3" t="s">
        <v>62</v>
      </c>
      <c r="H12" s="3" t="s">
        <v>63</v>
      </c>
      <c r="I12" s="3">
        <v>1</v>
      </c>
      <c r="J12" s="3">
        <v>3</v>
      </c>
      <c r="K12" s="3">
        <v>1</v>
      </c>
      <c r="L12" s="3" t="s">
        <v>66</v>
      </c>
      <c r="M12" s="3">
        <v>3</v>
      </c>
      <c r="N12" s="3">
        <v>2</v>
      </c>
      <c r="O12" s="3">
        <v>1</v>
      </c>
      <c r="P12" s="3">
        <v>1</v>
      </c>
      <c r="Q12" s="3" t="s">
        <v>137</v>
      </c>
      <c r="R12" s="3">
        <v>1</v>
      </c>
      <c r="S12" s="3" t="s">
        <v>179</v>
      </c>
      <c r="T12" s="3" t="s">
        <v>137</v>
      </c>
      <c r="U12" s="3" t="s">
        <v>180</v>
      </c>
      <c r="V12" s="3" t="s">
        <v>181</v>
      </c>
      <c r="W12" s="3" t="s">
        <v>77</v>
      </c>
      <c r="X12" s="3" t="s">
        <v>182</v>
      </c>
      <c r="Y12" s="3" t="s">
        <v>182</v>
      </c>
      <c r="Z12" s="3" t="s">
        <v>76</v>
      </c>
      <c r="AA12" s="3" t="s">
        <v>183</v>
      </c>
      <c r="AB12" s="3" t="s">
        <v>77</v>
      </c>
      <c r="AC12" s="3" t="s">
        <v>184</v>
      </c>
      <c r="AD12" s="3"/>
      <c r="AE12" s="3"/>
      <c r="AF12" s="3"/>
      <c r="AG12" s="3"/>
      <c r="AH12" s="3"/>
      <c r="AI12" s="3"/>
      <c r="AJ12" s="3"/>
      <c r="AK12" s="3" t="s">
        <v>185</v>
      </c>
      <c r="AL12" s="3" t="s">
        <v>186</v>
      </c>
      <c r="AM12" s="3" t="s">
        <v>187</v>
      </c>
      <c r="AN12" s="3" t="s">
        <v>134</v>
      </c>
      <c r="AO12" s="3">
        <v>3</v>
      </c>
      <c r="AP12" s="3"/>
      <c r="AQ12" s="3"/>
      <c r="AR12" s="3"/>
      <c r="AS12" s="3" t="s">
        <v>95</v>
      </c>
      <c r="AT12" s="3" t="s">
        <v>76</v>
      </c>
      <c r="AU12" s="3" t="s">
        <v>81</v>
      </c>
      <c r="AV12" s="3">
        <v>2</v>
      </c>
      <c r="AW12" s="3" t="s">
        <v>188</v>
      </c>
      <c r="AX12" s="3" t="s">
        <v>115</v>
      </c>
      <c r="AY12" s="3">
        <v>1</v>
      </c>
      <c r="AZ12" s="3" t="s">
        <v>182</v>
      </c>
      <c r="BA12" s="3" t="s">
        <v>76</v>
      </c>
      <c r="BB12" s="3" t="s">
        <v>77</v>
      </c>
    </row>
    <row r="13" spans="1:54">
      <c r="A13" s="3">
        <f t="shared" si="0"/>
        <v>11</v>
      </c>
      <c r="B13" s="3" t="s">
        <v>189</v>
      </c>
      <c r="C13" s="3">
        <v>3</v>
      </c>
      <c r="D13" s="3" t="s">
        <v>92</v>
      </c>
      <c r="E13" s="3"/>
      <c r="F13" s="3">
        <v>3</v>
      </c>
      <c r="G13" s="3" t="s">
        <v>62</v>
      </c>
      <c r="H13" s="3" t="s">
        <v>63</v>
      </c>
      <c r="I13" s="3">
        <v>1</v>
      </c>
      <c r="J13" s="3">
        <v>1</v>
      </c>
      <c r="K13" s="3">
        <v>1</v>
      </c>
      <c r="L13" s="3" t="s">
        <v>62</v>
      </c>
      <c r="M13" s="3">
        <v>3</v>
      </c>
      <c r="N13" s="3">
        <v>3</v>
      </c>
      <c r="O13" s="3">
        <v>3</v>
      </c>
      <c r="P13" s="3">
        <v>1</v>
      </c>
      <c r="Q13" s="3" t="s">
        <v>190</v>
      </c>
      <c r="R13" s="3">
        <v>1</v>
      </c>
      <c r="S13" s="3" t="s">
        <v>191</v>
      </c>
      <c r="T13" s="3" t="s">
        <v>77</v>
      </c>
      <c r="U13" s="3" t="s">
        <v>192</v>
      </c>
      <c r="V13" s="3" t="s">
        <v>193</v>
      </c>
      <c r="W13" s="3" t="s">
        <v>66</v>
      </c>
      <c r="X13" s="3" t="s">
        <v>76</v>
      </c>
      <c r="Y13" s="3" t="s">
        <v>194</v>
      </c>
      <c r="Z13" s="3" t="s">
        <v>76</v>
      </c>
      <c r="AA13" s="3" t="s">
        <v>195</v>
      </c>
      <c r="AB13" s="3" t="s">
        <v>77</v>
      </c>
      <c r="AC13" s="3" t="s">
        <v>196</v>
      </c>
      <c r="AD13" s="3"/>
      <c r="AE13" s="3"/>
      <c r="AF13" s="3"/>
      <c r="AG13" s="3"/>
      <c r="AH13" s="3"/>
      <c r="AI13" s="3"/>
      <c r="AJ13" s="3"/>
      <c r="AK13" s="3"/>
      <c r="AL13" s="3"/>
      <c r="AM13" s="3"/>
      <c r="AN13" s="3" t="s">
        <v>75</v>
      </c>
      <c r="AO13" s="3">
        <v>2</v>
      </c>
      <c r="AP13" s="3"/>
      <c r="AQ13" s="3"/>
      <c r="AR13" s="3"/>
      <c r="AS13" s="3" t="s">
        <v>197</v>
      </c>
      <c r="AT13" s="3" t="s">
        <v>76</v>
      </c>
      <c r="AU13" s="3" t="s">
        <v>81</v>
      </c>
      <c r="AV13" s="3">
        <v>2</v>
      </c>
      <c r="AW13" s="3" t="s">
        <v>198</v>
      </c>
      <c r="AX13" s="3" t="s">
        <v>115</v>
      </c>
      <c r="AY13" s="3">
        <v>1</v>
      </c>
      <c r="AZ13" s="3" t="s">
        <v>67</v>
      </c>
      <c r="BA13" s="3" t="s">
        <v>76</v>
      </c>
      <c r="BB13" s="3" t="s">
        <v>199</v>
      </c>
    </row>
    <row r="14" spans="1:54">
      <c r="A14" s="3">
        <f t="shared" si="0"/>
        <v>12</v>
      </c>
      <c r="B14" s="3" t="s">
        <v>200</v>
      </c>
      <c r="C14" s="3">
        <v>3</v>
      </c>
      <c r="D14" s="3" t="s">
        <v>201</v>
      </c>
      <c r="E14" s="3"/>
      <c r="F14" s="3">
        <v>5</v>
      </c>
      <c r="G14" s="3" t="s">
        <v>75</v>
      </c>
      <c r="H14" s="3" t="s">
        <v>63</v>
      </c>
      <c r="I14" s="3">
        <v>1</v>
      </c>
      <c r="J14" s="3">
        <v>2</v>
      </c>
      <c r="K14" s="3">
        <v>1</v>
      </c>
      <c r="L14" s="3" t="s">
        <v>67</v>
      </c>
      <c r="M14" s="3">
        <v>4</v>
      </c>
      <c r="N14" s="3">
        <v>3</v>
      </c>
      <c r="O14" s="3">
        <v>3</v>
      </c>
      <c r="P14" s="3">
        <v>4</v>
      </c>
      <c r="Q14" s="3" t="s">
        <v>65</v>
      </c>
      <c r="R14" s="3">
        <v>1</v>
      </c>
      <c r="S14" s="3" t="s">
        <v>202</v>
      </c>
      <c r="T14" s="3" t="s">
        <v>67</v>
      </c>
      <c r="U14" s="3" t="s">
        <v>66</v>
      </c>
      <c r="V14" s="3" t="s">
        <v>203</v>
      </c>
      <c r="W14" s="3" t="s">
        <v>67</v>
      </c>
      <c r="X14" s="3" t="s">
        <v>83</v>
      </c>
      <c r="Y14" s="3" t="s">
        <v>83</v>
      </c>
      <c r="Z14" s="3" t="s">
        <v>76</v>
      </c>
      <c r="AA14" s="3"/>
      <c r="AB14" s="3" t="s">
        <v>76</v>
      </c>
      <c r="AC14" s="3"/>
      <c r="AD14" s="3"/>
      <c r="AE14" s="3"/>
      <c r="AF14" s="3"/>
      <c r="AG14" s="3"/>
      <c r="AH14" s="3"/>
      <c r="AI14" s="3"/>
      <c r="AJ14" s="3"/>
      <c r="AK14" s="3"/>
      <c r="AL14" s="3"/>
      <c r="AM14" s="3"/>
      <c r="AN14" s="3" t="s">
        <v>76</v>
      </c>
      <c r="AO14" s="3">
        <v>3</v>
      </c>
      <c r="AP14" s="3"/>
      <c r="AQ14" s="3"/>
      <c r="AR14" s="3"/>
      <c r="AS14" s="3" t="s">
        <v>76</v>
      </c>
      <c r="AT14" s="3" t="s">
        <v>76</v>
      </c>
      <c r="AU14" s="3" t="s">
        <v>81</v>
      </c>
      <c r="AV14" s="3">
        <v>3</v>
      </c>
      <c r="AW14" s="3" t="s">
        <v>65</v>
      </c>
      <c r="AX14" s="3" t="s">
        <v>65</v>
      </c>
      <c r="AY14" s="3">
        <v>1</v>
      </c>
      <c r="AZ14" s="3" t="s">
        <v>83</v>
      </c>
      <c r="BA14" s="3" t="s">
        <v>76</v>
      </c>
      <c r="BB14" s="3" t="s">
        <v>77</v>
      </c>
    </row>
    <row r="15" spans="1:54">
      <c r="A15" s="3">
        <f t="shared" si="0"/>
        <v>13</v>
      </c>
      <c r="B15" s="3" t="s">
        <v>204</v>
      </c>
      <c r="C15" s="3">
        <v>3</v>
      </c>
      <c r="D15" s="3" t="s">
        <v>100</v>
      </c>
      <c r="E15" s="3"/>
      <c r="F15" s="3">
        <v>6</v>
      </c>
      <c r="G15" s="3" t="s">
        <v>75</v>
      </c>
      <c r="H15" s="3" t="s">
        <v>63</v>
      </c>
      <c r="I15" s="3">
        <v>5</v>
      </c>
      <c r="J15" s="3">
        <v>4</v>
      </c>
      <c r="K15" s="3" t="s">
        <v>205</v>
      </c>
      <c r="L15" s="3" t="s">
        <v>65</v>
      </c>
      <c r="M15" s="3" t="s">
        <v>205</v>
      </c>
      <c r="N15" s="3" t="s">
        <v>205</v>
      </c>
      <c r="O15" s="3" t="s">
        <v>205</v>
      </c>
      <c r="P15" s="3" t="s">
        <v>205</v>
      </c>
      <c r="Q15" s="3" t="s">
        <v>65</v>
      </c>
      <c r="R15" s="3" t="s">
        <v>205</v>
      </c>
      <c r="S15" s="3"/>
      <c r="T15" s="3" t="s">
        <v>65</v>
      </c>
      <c r="U15" s="3" t="s">
        <v>65</v>
      </c>
      <c r="V15" s="3"/>
      <c r="W15" s="3" t="s">
        <v>82</v>
      </c>
      <c r="X15" s="3" t="s">
        <v>83</v>
      </c>
      <c r="Y15" s="3" t="s">
        <v>83</v>
      </c>
      <c r="Z15" s="3" t="s">
        <v>76</v>
      </c>
      <c r="AA15" s="3"/>
      <c r="AB15" s="3" t="s">
        <v>76</v>
      </c>
      <c r="AC15" s="3"/>
      <c r="AD15" s="3"/>
      <c r="AE15" s="3"/>
      <c r="AF15" s="3"/>
      <c r="AG15" s="3"/>
      <c r="AH15" s="3"/>
      <c r="AI15" s="3"/>
      <c r="AJ15" s="3"/>
      <c r="AK15" s="3"/>
      <c r="AL15" s="3"/>
      <c r="AM15" s="3"/>
      <c r="AN15" s="3" t="s">
        <v>76</v>
      </c>
      <c r="AO15" s="3">
        <v>3</v>
      </c>
      <c r="AP15" s="3"/>
      <c r="AQ15" s="3"/>
      <c r="AR15" s="3"/>
      <c r="AS15" s="3" t="s">
        <v>95</v>
      </c>
      <c r="AT15" s="3" t="s">
        <v>76</v>
      </c>
      <c r="AU15" s="3" t="s">
        <v>81</v>
      </c>
      <c r="AV15" s="3">
        <v>3</v>
      </c>
      <c r="AW15" s="3" t="s">
        <v>65</v>
      </c>
      <c r="AX15" s="3" t="s">
        <v>65</v>
      </c>
      <c r="AY15" s="3">
        <v>5</v>
      </c>
      <c r="AZ15" s="3" t="s">
        <v>65</v>
      </c>
      <c r="BA15" s="3" t="s">
        <v>65</v>
      </c>
      <c r="BB15" s="3" t="s">
        <v>115</v>
      </c>
    </row>
    <row r="16" spans="1:54">
      <c r="A16" s="3">
        <f t="shared" si="0"/>
        <v>14</v>
      </c>
      <c r="B16" s="3" t="s">
        <v>206</v>
      </c>
      <c r="C16" s="3">
        <v>3</v>
      </c>
      <c r="D16" s="3" t="s">
        <v>139</v>
      </c>
      <c r="E16" s="3" t="s">
        <v>207</v>
      </c>
      <c r="F16" s="3">
        <v>3</v>
      </c>
      <c r="G16" s="3" t="s">
        <v>77</v>
      </c>
      <c r="H16" s="3">
        <v>1</v>
      </c>
      <c r="I16" s="3">
        <v>1</v>
      </c>
      <c r="J16" s="3">
        <v>1</v>
      </c>
      <c r="K16" s="3">
        <v>1</v>
      </c>
      <c r="L16" s="3" t="s">
        <v>134</v>
      </c>
      <c r="M16" s="3">
        <v>1</v>
      </c>
      <c r="N16" s="3">
        <v>3</v>
      </c>
      <c r="O16" s="3">
        <v>3</v>
      </c>
      <c r="P16" s="3">
        <v>1</v>
      </c>
      <c r="Q16" s="3" t="s">
        <v>137</v>
      </c>
      <c r="R16" s="3">
        <v>1</v>
      </c>
      <c r="S16" s="3" t="s">
        <v>208</v>
      </c>
      <c r="T16" s="3" t="s">
        <v>137</v>
      </c>
      <c r="U16" s="3" t="s">
        <v>209</v>
      </c>
      <c r="V16" s="3" t="s">
        <v>210</v>
      </c>
      <c r="W16" s="3" t="s">
        <v>211</v>
      </c>
      <c r="X16" s="3" t="s">
        <v>212</v>
      </c>
      <c r="Y16" s="3" t="s">
        <v>213</v>
      </c>
      <c r="Z16" s="3" t="s">
        <v>214</v>
      </c>
      <c r="AA16" s="3" t="s">
        <v>215</v>
      </c>
      <c r="AB16" s="3" t="s">
        <v>66</v>
      </c>
      <c r="AC16" s="3" t="s">
        <v>216</v>
      </c>
      <c r="AD16" s="3"/>
      <c r="AE16" s="3"/>
      <c r="AF16" s="3"/>
      <c r="AG16" s="3" t="s">
        <v>217</v>
      </c>
      <c r="AH16" s="3" t="s">
        <v>218</v>
      </c>
      <c r="AI16" s="3" t="s">
        <v>219</v>
      </c>
      <c r="AJ16" s="3" t="s">
        <v>220</v>
      </c>
      <c r="AK16" s="3" t="s">
        <v>221</v>
      </c>
      <c r="AL16" s="3" t="s">
        <v>222</v>
      </c>
      <c r="AM16" s="3" t="s">
        <v>223</v>
      </c>
      <c r="AN16" s="3" t="s">
        <v>134</v>
      </c>
      <c r="AO16" s="3">
        <v>1</v>
      </c>
      <c r="AP16" s="3" t="s">
        <v>224</v>
      </c>
      <c r="AQ16" s="3" t="s">
        <v>225</v>
      </c>
      <c r="AR16" s="3" t="s">
        <v>226</v>
      </c>
      <c r="AS16" s="3" t="s">
        <v>227</v>
      </c>
      <c r="AT16" s="3" t="s">
        <v>197</v>
      </c>
      <c r="AU16" s="3" t="s">
        <v>66</v>
      </c>
      <c r="AV16" s="3">
        <v>1</v>
      </c>
      <c r="AW16" s="3" t="s">
        <v>228</v>
      </c>
      <c r="AX16" s="3" t="s">
        <v>134</v>
      </c>
      <c r="AY16" s="3">
        <v>1</v>
      </c>
      <c r="AZ16" s="3" t="s">
        <v>229</v>
      </c>
      <c r="BA16" s="3" t="s">
        <v>230</v>
      </c>
      <c r="BB16" s="3" t="s">
        <v>231</v>
      </c>
    </row>
    <row r="17" spans="1:54">
      <c r="A17" s="3">
        <f t="shared" si="0"/>
        <v>15</v>
      </c>
      <c r="B17" s="3" t="s">
        <v>232</v>
      </c>
      <c r="C17" s="3">
        <v>4</v>
      </c>
      <c r="D17" s="3" t="s">
        <v>233</v>
      </c>
      <c r="E17" s="3"/>
      <c r="F17" s="3">
        <v>3</v>
      </c>
      <c r="G17" s="3" t="s">
        <v>75</v>
      </c>
      <c r="H17" s="3" t="s">
        <v>63</v>
      </c>
      <c r="I17" s="3">
        <v>1</v>
      </c>
      <c r="J17" s="3">
        <v>1</v>
      </c>
      <c r="K17" s="3">
        <v>1</v>
      </c>
      <c r="L17" s="3" t="s">
        <v>66</v>
      </c>
      <c r="M17" s="3">
        <v>3</v>
      </c>
      <c r="N17" s="3">
        <v>2</v>
      </c>
      <c r="O17" s="3">
        <v>1</v>
      </c>
      <c r="P17" s="3">
        <v>1</v>
      </c>
      <c r="Q17" s="3" t="s">
        <v>137</v>
      </c>
      <c r="R17" s="3">
        <v>4</v>
      </c>
      <c r="S17" s="3"/>
      <c r="T17" s="3" t="s">
        <v>65</v>
      </c>
      <c r="U17" s="3" t="s">
        <v>65</v>
      </c>
      <c r="V17" s="3"/>
      <c r="W17" s="3" t="s">
        <v>66</v>
      </c>
      <c r="X17" s="3" t="s">
        <v>234</v>
      </c>
      <c r="Y17" s="3" t="s">
        <v>76</v>
      </c>
      <c r="Z17" s="3" t="s">
        <v>76</v>
      </c>
      <c r="AA17" s="3"/>
      <c r="AB17" s="3" t="s">
        <v>76</v>
      </c>
      <c r="AC17" s="3"/>
      <c r="AD17" s="3"/>
      <c r="AE17" s="3"/>
      <c r="AF17" s="3"/>
      <c r="AG17" s="3"/>
      <c r="AH17" s="3"/>
      <c r="AI17" s="3"/>
      <c r="AJ17" s="3"/>
      <c r="AK17" s="3"/>
      <c r="AL17" s="3"/>
      <c r="AM17" s="3"/>
      <c r="AN17" s="3" t="s">
        <v>76</v>
      </c>
      <c r="AO17" s="3">
        <v>3</v>
      </c>
      <c r="AP17" s="3"/>
      <c r="AQ17" s="3"/>
      <c r="AR17" s="3"/>
      <c r="AS17" s="3" t="s">
        <v>235</v>
      </c>
      <c r="AT17" s="3" t="s">
        <v>61</v>
      </c>
      <c r="AU17" s="3" t="s">
        <v>77</v>
      </c>
      <c r="AV17" s="3">
        <v>1</v>
      </c>
      <c r="AW17" s="3" t="s">
        <v>236</v>
      </c>
      <c r="AX17" s="3" t="s">
        <v>62</v>
      </c>
      <c r="AY17" s="3">
        <v>1</v>
      </c>
      <c r="AZ17" s="3" t="s">
        <v>83</v>
      </c>
      <c r="BA17" s="3" t="s">
        <v>76</v>
      </c>
      <c r="BB17" s="3" t="s">
        <v>237</v>
      </c>
    </row>
    <row r="18" spans="1:54">
      <c r="A18" s="3">
        <f t="shared" si="0"/>
        <v>16</v>
      </c>
      <c r="B18" s="3" t="s">
        <v>238</v>
      </c>
      <c r="C18" s="3">
        <v>4</v>
      </c>
      <c r="D18" s="3" t="s">
        <v>93</v>
      </c>
      <c r="E18" s="3"/>
      <c r="F18" s="3">
        <v>3</v>
      </c>
      <c r="G18" s="3" t="s">
        <v>77</v>
      </c>
      <c r="H18" s="3">
        <v>1</v>
      </c>
      <c r="I18" s="3">
        <v>1</v>
      </c>
      <c r="J18" s="3">
        <v>1</v>
      </c>
      <c r="K18" s="3">
        <v>3</v>
      </c>
      <c r="L18" s="3" t="s">
        <v>77</v>
      </c>
      <c r="M18" s="3">
        <v>3</v>
      </c>
      <c r="N18" s="3">
        <v>2</v>
      </c>
      <c r="O18" s="3">
        <v>1</v>
      </c>
      <c r="P18" s="3">
        <v>3</v>
      </c>
      <c r="Q18" s="3" t="s">
        <v>65</v>
      </c>
      <c r="R18" s="3">
        <v>3</v>
      </c>
      <c r="S18" s="3"/>
      <c r="T18" s="3" t="s">
        <v>65</v>
      </c>
      <c r="U18" s="3" t="s">
        <v>65</v>
      </c>
      <c r="V18" s="3"/>
      <c r="W18" s="3" t="s">
        <v>82</v>
      </c>
      <c r="X18" s="3" t="s">
        <v>76</v>
      </c>
      <c r="Y18" s="3" t="s">
        <v>239</v>
      </c>
      <c r="Z18" s="3" t="s">
        <v>239</v>
      </c>
      <c r="AA18" s="3"/>
      <c r="AB18" s="3" t="s">
        <v>67</v>
      </c>
      <c r="AC18" s="3"/>
      <c r="AD18" s="3"/>
      <c r="AE18" s="3"/>
      <c r="AF18" s="3"/>
      <c r="AG18" s="3" t="s">
        <v>240</v>
      </c>
      <c r="AH18" s="3" t="s">
        <v>241</v>
      </c>
      <c r="AI18" s="3">
        <v>5</v>
      </c>
      <c r="AJ18" s="3">
        <v>44</v>
      </c>
      <c r="AK18" s="3" t="s">
        <v>242</v>
      </c>
      <c r="AL18" s="3" t="s">
        <v>243</v>
      </c>
      <c r="AM18" s="3" t="s">
        <v>244</v>
      </c>
      <c r="AN18" s="3" t="s">
        <v>75</v>
      </c>
      <c r="AO18" s="3">
        <v>2</v>
      </c>
      <c r="AP18" s="3"/>
      <c r="AQ18" s="3"/>
      <c r="AR18" s="3"/>
      <c r="AS18" s="3" t="s">
        <v>245</v>
      </c>
      <c r="AT18" s="3" t="s">
        <v>245</v>
      </c>
      <c r="AU18" s="3" t="s">
        <v>92</v>
      </c>
      <c r="AV18" s="3">
        <v>1</v>
      </c>
      <c r="AW18" s="3" t="s">
        <v>246</v>
      </c>
      <c r="AX18" s="3" t="s">
        <v>81</v>
      </c>
      <c r="AY18" s="3">
        <v>3</v>
      </c>
      <c r="AZ18" s="3" t="s">
        <v>61</v>
      </c>
      <c r="BA18" s="3" t="s">
        <v>61</v>
      </c>
      <c r="BB18" s="3" t="s">
        <v>190</v>
      </c>
    </row>
    <row r="19" spans="1:54">
      <c r="A19" s="3">
        <f t="shared" si="0"/>
        <v>17</v>
      </c>
      <c r="B19" s="3" t="s">
        <v>247</v>
      </c>
      <c r="C19" s="3">
        <v>4</v>
      </c>
      <c r="D19" s="3" t="s">
        <v>100</v>
      </c>
      <c r="E19" s="3"/>
      <c r="F19" s="3">
        <v>3</v>
      </c>
      <c r="G19" s="3" t="s">
        <v>75</v>
      </c>
      <c r="H19" s="3" t="s">
        <v>63</v>
      </c>
      <c r="I19" s="3">
        <v>2</v>
      </c>
      <c r="J19" s="3">
        <v>4</v>
      </c>
      <c r="K19" s="3" t="s">
        <v>205</v>
      </c>
      <c r="L19" s="3" t="s">
        <v>65</v>
      </c>
      <c r="M19" s="3" t="s">
        <v>205</v>
      </c>
      <c r="N19" s="3" t="s">
        <v>205</v>
      </c>
      <c r="O19" s="3" t="s">
        <v>205</v>
      </c>
      <c r="P19" s="3" t="s">
        <v>205</v>
      </c>
      <c r="Q19" s="3" t="s">
        <v>65</v>
      </c>
      <c r="R19" s="3" t="s">
        <v>205</v>
      </c>
      <c r="S19" s="3"/>
      <c r="T19" s="3" t="s">
        <v>65</v>
      </c>
      <c r="U19" s="3" t="s">
        <v>65</v>
      </c>
      <c r="V19" s="3"/>
      <c r="W19" s="3" t="s">
        <v>82</v>
      </c>
      <c r="X19" s="3" t="s">
        <v>76</v>
      </c>
      <c r="Y19" s="3" t="s">
        <v>76</v>
      </c>
      <c r="Z19" s="3" t="s">
        <v>76</v>
      </c>
      <c r="AA19" s="3"/>
      <c r="AB19" s="3" t="s">
        <v>76</v>
      </c>
      <c r="AC19" s="3"/>
      <c r="AD19" s="3"/>
      <c r="AE19" s="3"/>
      <c r="AF19" s="3"/>
      <c r="AG19" s="3"/>
      <c r="AH19" s="3"/>
      <c r="AI19" s="3"/>
      <c r="AJ19" s="3"/>
      <c r="AK19" s="3"/>
      <c r="AL19" s="3"/>
      <c r="AM19" s="3"/>
      <c r="AN19" s="3" t="s">
        <v>76</v>
      </c>
      <c r="AO19" s="3">
        <v>2</v>
      </c>
      <c r="AP19" s="3"/>
      <c r="AQ19" s="3"/>
      <c r="AR19" s="3"/>
      <c r="AS19" s="3" t="s">
        <v>248</v>
      </c>
      <c r="AT19" s="3" t="s">
        <v>249</v>
      </c>
      <c r="AU19" s="3" t="s">
        <v>211</v>
      </c>
      <c r="AV19" s="3">
        <v>1</v>
      </c>
      <c r="AW19" s="3" t="s">
        <v>169</v>
      </c>
      <c r="AX19" s="3" t="s">
        <v>100</v>
      </c>
      <c r="AY19" s="3">
        <v>3</v>
      </c>
      <c r="AZ19" s="3" t="s">
        <v>76</v>
      </c>
      <c r="BA19" s="3" t="s">
        <v>76</v>
      </c>
      <c r="BB19" s="3" t="s">
        <v>115</v>
      </c>
    </row>
    <row r="20" spans="1:54">
      <c r="A20" s="3">
        <f t="shared" si="0"/>
        <v>18</v>
      </c>
      <c r="B20" s="3" t="s">
        <v>250</v>
      </c>
      <c r="C20" s="3">
        <v>4</v>
      </c>
      <c r="D20" s="3" t="s">
        <v>235</v>
      </c>
      <c r="E20" s="3"/>
      <c r="F20" s="3">
        <v>3</v>
      </c>
      <c r="G20" s="3" t="s">
        <v>75</v>
      </c>
      <c r="H20" s="3" t="s">
        <v>63</v>
      </c>
      <c r="I20" s="3">
        <v>1</v>
      </c>
      <c r="J20" s="3">
        <v>4</v>
      </c>
      <c r="K20" s="3" t="s">
        <v>205</v>
      </c>
      <c r="L20" s="3" t="s">
        <v>65</v>
      </c>
      <c r="M20" s="3" t="s">
        <v>205</v>
      </c>
      <c r="N20" s="3" t="s">
        <v>205</v>
      </c>
      <c r="O20" s="3" t="s">
        <v>205</v>
      </c>
      <c r="P20" s="3" t="s">
        <v>205</v>
      </c>
      <c r="Q20" s="3" t="s">
        <v>65</v>
      </c>
      <c r="R20" s="3" t="s">
        <v>205</v>
      </c>
      <c r="S20" s="3"/>
      <c r="T20" s="3" t="s">
        <v>65</v>
      </c>
      <c r="U20" s="3" t="s">
        <v>65</v>
      </c>
      <c r="V20" s="3"/>
      <c r="W20" s="3" t="s">
        <v>82</v>
      </c>
      <c r="X20" s="3" t="s">
        <v>76</v>
      </c>
      <c r="Y20" s="3" t="s">
        <v>76</v>
      </c>
      <c r="Z20" s="3" t="s">
        <v>76</v>
      </c>
      <c r="AA20" s="3"/>
      <c r="AB20" s="3" t="s">
        <v>76</v>
      </c>
      <c r="AC20" s="3"/>
      <c r="AD20" s="3"/>
      <c r="AE20" s="3"/>
      <c r="AF20" s="3"/>
      <c r="AG20" s="3"/>
      <c r="AH20" s="3"/>
      <c r="AI20" s="3"/>
      <c r="AJ20" s="3"/>
      <c r="AK20" s="3"/>
      <c r="AL20" s="3"/>
      <c r="AM20" s="3"/>
      <c r="AN20" s="3" t="s">
        <v>76</v>
      </c>
      <c r="AO20" s="3">
        <v>3</v>
      </c>
      <c r="AP20" s="3"/>
      <c r="AQ20" s="3"/>
      <c r="AR20" s="3"/>
      <c r="AS20" s="3" t="s">
        <v>95</v>
      </c>
      <c r="AT20" s="3" t="s">
        <v>76</v>
      </c>
      <c r="AU20" s="3" t="s">
        <v>82</v>
      </c>
      <c r="AV20" s="3">
        <v>2</v>
      </c>
      <c r="AW20" s="3" t="s">
        <v>237</v>
      </c>
      <c r="AX20" s="3" t="s">
        <v>115</v>
      </c>
      <c r="AY20" s="3">
        <v>1</v>
      </c>
      <c r="AZ20" s="3" t="s">
        <v>251</v>
      </c>
      <c r="BA20" s="3" t="s">
        <v>251</v>
      </c>
      <c r="BB20" s="3" t="s">
        <v>252</v>
      </c>
    </row>
    <row r="21" spans="1:54">
      <c r="A21" s="3">
        <f t="shared" si="0"/>
        <v>19</v>
      </c>
      <c r="B21" s="3" t="s">
        <v>253</v>
      </c>
      <c r="C21" s="3">
        <v>4</v>
      </c>
      <c r="D21" s="3" t="s">
        <v>100</v>
      </c>
      <c r="E21" s="3"/>
      <c r="F21" s="3">
        <v>5</v>
      </c>
      <c r="G21" s="3" t="s">
        <v>75</v>
      </c>
      <c r="H21" s="3" t="s">
        <v>63</v>
      </c>
      <c r="I21" s="3">
        <v>5</v>
      </c>
      <c r="J21" s="3">
        <v>4</v>
      </c>
      <c r="K21" s="3" t="s">
        <v>205</v>
      </c>
      <c r="L21" s="3" t="s">
        <v>65</v>
      </c>
      <c r="M21" s="3" t="s">
        <v>205</v>
      </c>
      <c r="N21" s="3" t="s">
        <v>205</v>
      </c>
      <c r="O21" s="3" t="s">
        <v>205</v>
      </c>
      <c r="P21" s="3" t="s">
        <v>205</v>
      </c>
      <c r="Q21" s="3" t="s">
        <v>65</v>
      </c>
      <c r="R21" s="3" t="s">
        <v>205</v>
      </c>
      <c r="S21" s="3"/>
      <c r="T21" s="3" t="s">
        <v>65</v>
      </c>
      <c r="U21" s="3" t="s">
        <v>65</v>
      </c>
      <c r="V21" s="3"/>
      <c r="W21" s="3" t="s">
        <v>82</v>
      </c>
      <c r="X21" s="3" t="s">
        <v>76</v>
      </c>
      <c r="Y21" s="3" t="s">
        <v>254</v>
      </c>
      <c r="Z21" s="3" t="s">
        <v>76</v>
      </c>
      <c r="AA21" s="3"/>
      <c r="AB21" s="3" t="s">
        <v>76</v>
      </c>
      <c r="AC21" s="3"/>
      <c r="AD21" s="3"/>
      <c r="AE21" s="3"/>
      <c r="AF21" s="3"/>
      <c r="AG21" s="3"/>
      <c r="AH21" s="3"/>
      <c r="AI21" s="3"/>
      <c r="AJ21" s="3"/>
      <c r="AK21" s="3" t="s">
        <v>255</v>
      </c>
      <c r="AL21" s="3" t="s">
        <v>256</v>
      </c>
      <c r="AM21" s="3" t="s">
        <v>257</v>
      </c>
      <c r="AN21" s="3" t="s">
        <v>62</v>
      </c>
      <c r="AO21" s="3">
        <v>3</v>
      </c>
      <c r="AP21" s="3"/>
      <c r="AQ21" s="3"/>
      <c r="AR21" s="3"/>
      <c r="AS21" s="3" t="s">
        <v>95</v>
      </c>
      <c r="AT21" s="3" t="s">
        <v>76</v>
      </c>
      <c r="AU21" s="3" t="s">
        <v>67</v>
      </c>
      <c r="AV21" s="3">
        <v>4</v>
      </c>
      <c r="AW21" s="3" t="s">
        <v>65</v>
      </c>
      <c r="AX21" s="3" t="s">
        <v>65</v>
      </c>
      <c r="AY21" s="3">
        <v>5</v>
      </c>
      <c r="AZ21" s="3" t="s">
        <v>65</v>
      </c>
      <c r="BA21" s="3" t="s">
        <v>65</v>
      </c>
      <c r="BB21" s="3" t="s">
        <v>139</v>
      </c>
    </row>
    <row r="22" spans="1:54">
      <c r="A22" s="3">
        <f t="shared" si="0"/>
        <v>20</v>
      </c>
      <c r="B22" s="3" t="s">
        <v>258</v>
      </c>
      <c r="C22" s="3">
        <v>4</v>
      </c>
      <c r="D22" s="3" t="s">
        <v>259</v>
      </c>
      <c r="E22" s="3"/>
      <c r="F22" s="3">
        <v>3</v>
      </c>
      <c r="G22" s="3" t="s">
        <v>77</v>
      </c>
      <c r="H22" s="3">
        <v>1</v>
      </c>
      <c r="I22" s="3">
        <v>2</v>
      </c>
      <c r="J22" s="3">
        <v>1</v>
      </c>
      <c r="K22" s="3">
        <v>1</v>
      </c>
      <c r="L22" s="3" t="s">
        <v>66</v>
      </c>
      <c r="M22" s="3">
        <v>5</v>
      </c>
      <c r="N22" s="3">
        <v>2</v>
      </c>
      <c r="O22" s="3">
        <v>1</v>
      </c>
      <c r="P22" s="3">
        <v>3</v>
      </c>
      <c r="Q22" s="3" t="s">
        <v>65</v>
      </c>
      <c r="R22" s="3">
        <v>4</v>
      </c>
      <c r="S22" s="3"/>
      <c r="T22" s="3" t="s">
        <v>65</v>
      </c>
      <c r="U22" s="3" t="s">
        <v>65</v>
      </c>
      <c r="V22" s="3"/>
      <c r="W22" s="3" t="s">
        <v>77</v>
      </c>
      <c r="X22" s="3" t="s">
        <v>260</v>
      </c>
      <c r="Y22" s="3" t="s">
        <v>261</v>
      </c>
      <c r="Z22" s="3" t="s">
        <v>262</v>
      </c>
      <c r="AA22" s="3"/>
      <c r="AB22" s="3" t="s">
        <v>67</v>
      </c>
      <c r="AC22" s="3"/>
      <c r="AD22" s="3" t="s">
        <v>263</v>
      </c>
      <c r="AE22" s="3" t="s">
        <v>264</v>
      </c>
      <c r="AF22" s="3" t="s">
        <v>265</v>
      </c>
      <c r="AG22" s="3" t="s">
        <v>263</v>
      </c>
      <c r="AH22" s="3" t="s">
        <v>266</v>
      </c>
      <c r="AI22" s="3">
        <v>3</v>
      </c>
      <c r="AJ22" s="3">
        <v>38</v>
      </c>
      <c r="AK22" s="3" t="s">
        <v>267</v>
      </c>
      <c r="AL22" s="3" t="s">
        <v>268</v>
      </c>
      <c r="AM22" s="3" t="s">
        <v>269</v>
      </c>
      <c r="AN22" s="3" t="s">
        <v>66</v>
      </c>
      <c r="AO22" s="3">
        <v>3</v>
      </c>
      <c r="AP22" s="3"/>
      <c r="AQ22" s="3"/>
      <c r="AR22" s="3"/>
      <c r="AS22" s="3" t="s">
        <v>270</v>
      </c>
      <c r="AT22" s="3" t="s">
        <v>271</v>
      </c>
      <c r="AU22" s="3" t="s">
        <v>154</v>
      </c>
      <c r="AV22" s="3">
        <v>1</v>
      </c>
      <c r="AW22" s="3" t="s">
        <v>272</v>
      </c>
      <c r="AX22" s="3" t="s">
        <v>273</v>
      </c>
      <c r="AY22" s="3">
        <v>1</v>
      </c>
      <c r="AZ22" s="3" t="s">
        <v>274</v>
      </c>
      <c r="BA22" s="3" t="s">
        <v>76</v>
      </c>
      <c r="BB22" s="3" t="s">
        <v>139</v>
      </c>
    </row>
    <row r="23" spans="1:54">
      <c r="A23" s="3">
        <f t="shared" si="0"/>
        <v>21</v>
      </c>
      <c r="B23" s="3" t="s">
        <v>275</v>
      </c>
      <c r="C23" s="3">
        <v>4</v>
      </c>
      <c r="D23" s="3" t="s">
        <v>100</v>
      </c>
      <c r="E23" s="3"/>
      <c r="F23" s="3">
        <v>6</v>
      </c>
      <c r="G23" s="3" t="s">
        <v>75</v>
      </c>
      <c r="H23" s="3" t="s">
        <v>63</v>
      </c>
      <c r="I23" s="3">
        <v>1</v>
      </c>
      <c r="J23" s="3">
        <v>4</v>
      </c>
      <c r="K23" s="3" t="s">
        <v>205</v>
      </c>
      <c r="L23" s="3" t="s">
        <v>65</v>
      </c>
      <c r="M23" s="3" t="s">
        <v>205</v>
      </c>
      <c r="N23" s="3" t="s">
        <v>205</v>
      </c>
      <c r="O23" s="3" t="s">
        <v>205</v>
      </c>
      <c r="P23" s="3" t="s">
        <v>205</v>
      </c>
      <c r="Q23" s="3" t="s">
        <v>65</v>
      </c>
      <c r="R23" s="3" t="s">
        <v>205</v>
      </c>
      <c r="S23" s="3"/>
      <c r="T23" s="3" t="s">
        <v>65</v>
      </c>
      <c r="U23" s="3" t="s">
        <v>65</v>
      </c>
      <c r="V23" s="3"/>
      <c r="W23" s="3" t="s">
        <v>82</v>
      </c>
      <c r="X23" s="3" t="s">
        <v>83</v>
      </c>
      <c r="Y23" s="3" t="s">
        <v>83</v>
      </c>
      <c r="Z23" s="3" t="s">
        <v>76</v>
      </c>
      <c r="AA23" s="3"/>
      <c r="AB23" s="3" t="s">
        <v>76</v>
      </c>
      <c r="AC23" s="3"/>
      <c r="AD23" s="3"/>
      <c r="AE23" s="3"/>
      <c r="AF23" s="3"/>
      <c r="AG23" s="3"/>
      <c r="AH23" s="3"/>
      <c r="AI23" s="3"/>
      <c r="AJ23" s="3"/>
      <c r="AK23" s="3"/>
      <c r="AL23" s="3"/>
      <c r="AM23" s="3"/>
      <c r="AN23" s="3" t="s">
        <v>76</v>
      </c>
      <c r="AO23" s="3">
        <v>3</v>
      </c>
      <c r="AP23" s="3"/>
      <c r="AQ23" s="3"/>
      <c r="AR23" s="3"/>
      <c r="AS23" s="3" t="s">
        <v>95</v>
      </c>
      <c r="AT23" s="3" t="s">
        <v>76</v>
      </c>
      <c r="AU23" s="3" t="s">
        <v>81</v>
      </c>
      <c r="AV23" s="3">
        <v>3</v>
      </c>
      <c r="AW23" s="3" t="s">
        <v>65</v>
      </c>
      <c r="AX23" s="3" t="s">
        <v>65</v>
      </c>
      <c r="AY23" s="3">
        <v>4</v>
      </c>
      <c r="AZ23" s="3" t="s">
        <v>65</v>
      </c>
      <c r="BA23" s="3" t="s">
        <v>65</v>
      </c>
      <c r="BB23" s="3" t="s">
        <v>115</v>
      </c>
    </row>
    <row r="24" spans="1:54">
      <c r="A24" s="3">
        <f t="shared" si="0"/>
        <v>22</v>
      </c>
      <c r="B24" s="3" t="s">
        <v>276</v>
      </c>
      <c r="C24" s="3">
        <v>4</v>
      </c>
      <c r="D24" s="3" t="s">
        <v>82</v>
      </c>
      <c r="E24" s="3"/>
      <c r="F24" s="3">
        <v>5</v>
      </c>
      <c r="G24" s="3" t="s">
        <v>75</v>
      </c>
      <c r="H24" s="3" t="s">
        <v>63</v>
      </c>
      <c r="I24" s="3">
        <v>5</v>
      </c>
      <c r="J24" s="3">
        <v>4</v>
      </c>
      <c r="K24" s="3" t="s">
        <v>205</v>
      </c>
      <c r="L24" s="3" t="s">
        <v>65</v>
      </c>
      <c r="M24" s="3" t="s">
        <v>205</v>
      </c>
      <c r="N24" s="3" t="s">
        <v>205</v>
      </c>
      <c r="O24" s="3" t="s">
        <v>205</v>
      </c>
      <c r="P24" s="3" t="s">
        <v>205</v>
      </c>
      <c r="Q24" s="3" t="s">
        <v>65</v>
      </c>
      <c r="R24" s="3" t="s">
        <v>205</v>
      </c>
      <c r="S24" s="3"/>
      <c r="T24" s="3" t="s">
        <v>65</v>
      </c>
      <c r="U24" s="3" t="s">
        <v>65</v>
      </c>
      <c r="V24" s="3"/>
      <c r="W24" s="3" t="s">
        <v>82</v>
      </c>
      <c r="X24" s="3" t="s">
        <v>76</v>
      </c>
      <c r="Y24" s="3" t="s">
        <v>76</v>
      </c>
      <c r="Z24" s="3" t="s">
        <v>76</v>
      </c>
      <c r="AA24" s="3"/>
      <c r="AB24" s="3" t="s">
        <v>76</v>
      </c>
      <c r="AC24" s="3"/>
      <c r="AD24" s="3"/>
      <c r="AE24" s="3"/>
      <c r="AF24" s="3"/>
      <c r="AG24" s="3"/>
      <c r="AH24" s="3"/>
      <c r="AI24" s="3"/>
      <c r="AJ24" s="3"/>
      <c r="AK24" s="3"/>
      <c r="AL24" s="3"/>
      <c r="AM24" s="3"/>
      <c r="AN24" s="3" t="s">
        <v>76</v>
      </c>
      <c r="AO24" s="3">
        <v>3</v>
      </c>
      <c r="AP24" s="3"/>
      <c r="AQ24" s="3"/>
      <c r="AR24" s="3"/>
      <c r="AS24" s="3" t="s">
        <v>76</v>
      </c>
      <c r="AT24" s="3" t="s">
        <v>76</v>
      </c>
      <c r="AU24" s="3" t="s">
        <v>81</v>
      </c>
      <c r="AV24" s="3">
        <v>3</v>
      </c>
      <c r="AW24" s="3" t="s">
        <v>65</v>
      </c>
      <c r="AX24" s="3" t="s">
        <v>65</v>
      </c>
      <c r="AY24" s="3">
        <v>5</v>
      </c>
      <c r="AZ24" s="3" t="s">
        <v>65</v>
      </c>
      <c r="BA24" s="3" t="s">
        <v>65</v>
      </c>
      <c r="BB24" s="3" t="s">
        <v>277</v>
      </c>
    </row>
    <row r="25" spans="1:54">
      <c r="A25" s="3">
        <f t="shared" si="0"/>
        <v>23</v>
      </c>
      <c r="B25" s="3" t="s">
        <v>278</v>
      </c>
      <c r="C25" s="3">
        <v>4</v>
      </c>
      <c r="D25" s="3" t="s">
        <v>120</v>
      </c>
      <c r="E25" s="3"/>
      <c r="F25" s="3">
        <v>2</v>
      </c>
      <c r="G25" s="3" t="s">
        <v>77</v>
      </c>
      <c r="H25" s="3">
        <v>4</v>
      </c>
      <c r="I25" s="3">
        <v>3</v>
      </c>
      <c r="J25" s="3">
        <v>1</v>
      </c>
      <c r="K25" s="3">
        <v>3</v>
      </c>
      <c r="L25" s="3" t="s">
        <v>66</v>
      </c>
      <c r="M25" s="3">
        <v>4</v>
      </c>
      <c r="N25" s="3">
        <v>3</v>
      </c>
      <c r="O25" s="3">
        <v>3</v>
      </c>
      <c r="P25" s="3">
        <v>1</v>
      </c>
      <c r="Q25" s="3" t="s">
        <v>75</v>
      </c>
      <c r="R25" s="3">
        <v>4</v>
      </c>
      <c r="S25" s="3"/>
      <c r="T25" s="3" t="s">
        <v>65</v>
      </c>
      <c r="U25" s="3" t="s">
        <v>65</v>
      </c>
      <c r="V25" s="3"/>
      <c r="W25" s="3" t="s">
        <v>82</v>
      </c>
      <c r="X25" s="3" t="s">
        <v>76</v>
      </c>
      <c r="Y25" s="3" t="s">
        <v>279</v>
      </c>
      <c r="Z25" s="3" t="s">
        <v>76</v>
      </c>
      <c r="AA25" s="3"/>
      <c r="AB25" s="3" t="s">
        <v>76</v>
      </c>
      <c r="AC25" s="3"/>
      <c r="AD25" s="3"/>
      <c r="AE25" s="3"/>
      <c r="AF25" s="3"/>
      <c r="AG25" s="3" t="s">
        <v>280</v>
      </c>
      <c r="AH25" s="3" t="s">
        <v>281</v>
      </c>
      <c r="AI25" s="3" t="s">
        <v>282</v>
      </c>
      <c r="AJ25" s="3">
        <v>0</v>
      </c>
      <c r="AK25" s="3" t="s">
        <v>283</v>
      </c>
      <c r="AL25" s="3" t="s">
        <v>284</v>
      </c>
      <c r="AM25" s="3" t="s">
        <v>285</v>
      </c>
      <c r="AN25" s="3" t="s">
        <v>62</v>
      </c>
      <c r="AO25" s="3">
        <v>3</v>
      </c>
      <c r="AP25" s="3"/>
      <c r="AQ25" s="3"/>
      <c r="AR25" s="3"/>
      <c r="AS25" s="3" t="s">
        <v>286</v>
      </c>
      <c r="AT25" s="3" t="s">
        <v>76</v>
      </c>
      <c r="AU25" s="3" t="s">
        <v>66</v>
      </c>
      <c r="AV25" s="3">
        <v>2</v>
      </c>
      <c r="AW25" s="3" t="s">
        <v>287</v>
      </c>
      <c r="AX25" s="3" t="s">
        <v>115</v>
      </c>
      <c r="AY25" s="3">
        <v>3</v>
      </c>
      <c r="AZ25" s="3" t="s">
        <v>62</v>
      </c>
      <c r="BA25" s="3" t="s">
        <v>76</v>
      </c>
      <c r="BB25" s="3" t="s">
        <v>288</v>
      </c>
    </row>
    <row r="26" spans="1:54">
      <c r="A26" s="3">
        <f t="shared" si="0"/>
        <v>24</v>
      </c>
      <c r="B26" s="3" t="s">
        <v>289</v>
      </c>
      <c r="C26" s="3">
        <v>5</v>
      </c>
      <c r="D26" s="3" t="s">
        <v>100</v>
      </c>
      <c r="E26" s="3"/>
      <c r="F26" s="3">
        <v>2</v>
      </c>
      <c r="G26" s="3" t="s">
        <v>75</v>
      </c>
      <c r="H26" s="3" t="s">
        <v>63</v>
      </c>
      <c r="I26" s="3">
        <v>5</v>
      </c>
      <c r="J26" s="3">
        <v>4</v>
      </c>
      <c r="K26" s="3" t="s">
        <v>205</v>
      </c>
      <c r="L26" s="3" t="s">
        <v>65</v>
      </c>
      <c r="M26" s="3" t="s">
        <v>205</v>
      </c>
      <c r="N26" s="3" t="s">
        <v>205</v>
      </c>
      <c r="O26" s="3" t="s">
        <v>205</v>
      </c>
      <c r="P26" s="3" t="s">
        <v>205</v>
      </c>
      <c r="Q26" s="3" t="s">
        <v>65</v>
      </c>
      <c r="R26" s="3" t="s">
        <v>205</v>
      </c>
      <c r="S26" s="3"/>
      <c r="T26" s="3" t="s">
        <v>65</v>
      </c>
      <c r="U26" s="3" t="s">
        <v>65</v>
      </c>
      <c r="V26" s="3"/>
      <c r="W26" s="3" t="s">
        <v>82</v>
      </c>
      <c r="X26" s="3" t="s">
        <v>83</v>
      </c>
      <c r="Y26" s="3" t="s">
        <v>83</v>
      </c>
      <c r="Z26" s="3" t="s">
        <v>76</v>
      </c>
      <c r="AA26" s="3"/>
      <c r="AB26" s="3" t="s">
        <v>76</v>
      </c>
      <c r="AC26" s="3"/>
      <c r="AD26" s="3"/>
      <c r="AE26" s="3"/>
      <c r="AF26" s="3"/>
      <c r="AG26" s="3"/>
      <c r="AH26" s="3"/>
      <c r="AI26" s="3"/>
      <c r="AJ26" s="3"/>
      <c r="AK26" s="3"/>
      <c r="AL26" s="3"/>
      <c r="AM26" s="3"/>
      <c r="AN26" s="3" t="s">
        <v>76</v>
      </c>
      <c r="AO26" s="3">
        <v>3</v>
      </c>
      <c r="AP26" s="3"/>
      <c r="AQ26" s="3"/>
      <c r="AR26" s="3"/>
      <c r="AS26" s="3" t="s">
        <v>95</v>
      </c>
      <c r="AT26" s="3" t="s">
        <v>76</v>
      </c>
      <c r="AU26" s="3" t="s">
        <v>81</v>
      </c>
      <c r="AV26" s="3">
        <v>3</v>
      </c>
      <c r="AW26" s="3" t="s">
        <v>65</v>
      </c>
      <c r="AX26" s="3" t="s">
        <v>65</v>
      </c>
      <c r="AY26" s="3">
        <v>3</v>
      </c>
      <c r="AZ26" s="3" t="s">
        <v>83</v>
      </c>
      <c r="BA26" s="3" t="s">
        <v>76</v>
      </c>
      <c r="BB26" s="3" t="s">
        <v>67</v>
      </c>
    </row>
    <row r="27" spans="1:54">
      <c r="A27" s="3">
        <f t="shared" si="0"/>
        <v>25</v>
      </c>
      <c r="B27" s="3" t="s">
        <v>290</v>
      </c>
      <c r="C27" s="3">
        <v>5</v>
      </c>
      <c r="D27" s="3" t="s">
        <v>82</v>
      </c>
      <c r="E27" s="3"/>
      <c r="F27" s="3">
        <v>6</v>
      </c>
      <c r="G27" s="3" t="s">
        <v>75</v>
      </c>
      <c r="H27" s="3" t="s">
        <v>63</v>
      </c>
      <c r="I27" s="3">
        <v>4</v>
      </c>
      <c r="J27" s="3">
        <v>1</v>
      </c>
      <c r="K27" s="3">
        <v>3</v>
      </c>
      <c r="L27" s="3" t="s">
        <v>77</v>
      </c>
      <c r="M27" s="3">
        <v>1</v>
      </c>
      <c r="N27" s="3">
        <v>3</v>
      </c>
      <c r="O27" s="3"/>
      <c r="P27" s="3">
        <v>1</v>
      </c>
      <c r="Q27" s="3" t="s">
        <v>67</v>
      </c>
      <c r="R27" s="3">
        <v>4</v>
      </c>
      <c r="S27" s="3"/>
      <c r="T27" s="3" t="s">
        <v>65</v>
      </c>
      <c r="U27" s="3" t="s">
        <v>65</v>
      </c>
      <c r="V27" s="3"/>
      <c r="W27" s="3" t="s">
        <v>82</v>
      </c>
      <c r="X27" s="3" t="s">
        <v>83</v>
      </c>
      <c r="Y27" s="3" t="s">
        <v>83</v>
      </c>
      <c r="Z27" s="3" t="s">
        <v>76</v>
      </c>
      <c r="AA27" s="3"/>
      <c r="AB27" s="3" t="s">
        <v>76</v>
      </c>
      <c r="AC27" s="3"/>
      <c r="AD27" s="3"/>
      <c r="AE27" s="3"/>
      <c r="AF27" s="3"/>
      <c r="AG27" s="3"/>
      <c r="AH27" s="3"/>
      <c r="AI27" s="3"/>
      <c r="AJ27" s="3"/>
      <c r="AK27" s="3"/>
      <c r="AL27" s="3"/>
      <c r="AM27" s="3"/>
      <c r="AN27" s="3" t="s">
        <v>76</v>
      </c>
      <c r="AO27" s="3">
        <v>3</v>
      </c>
      <c r="AP27" s="3"/>
      <c r="AQ27" s="3"/>
      <c r="AR27" s="3"/>
      <c r="AS27" s="3" t="s">
        <v>95</v>
      </c>
      <c r="AT27" s="3" t="s">
        <v>76</v>
      </c>
      <c r="AU27" s="3" t="s">
        <v>81</v>
      </c>
      <c r="AV27" s="3">
        <v>3</v>
      </c>
      <c r="AW27" s="3" t="s">
        <v>65</v>
      </c>
      <c r="AX27" s="3" t="s">
        <v>65</v>
      </c>
      <c r="AY27" s="3">
        <v>4</v>
      </c>
      <c r="AZ27" s="3" t="s">
        <v>65</v>
      </c>
      <c r="BA27" s="3" t="s">
        <v>65</v>
      </c>
      <c r="BB27" s="3" t="s">
        <v>62</v>
      </c>
    </row>
    <row r="28" spans="1:54">
      <c r="A28" s="3">
        <f t="shared" si="0"/>
        <v>26</v>
      </c>
      <c r="B28" s="3" t="s">
        <v>291</v>
      </c>
      <c r="C28" s="3">
        <v>5</v>
      </c>
      <c r="D28" s="3" t="s">
        <v>100</v>
      </c>
      <c r="E28" s="3"/>
      <c r="F28" s="3">
        <v>3</v>
      </c>
      <c r="G28" s="3" t="s">
        <v>62</v>
      </c>
      <c r="H28" s="3" t="s">
        <v>63</v>
      </c>
      <c r="I28" s="3">
        <v>1</v>
      </c>
      <c r="J28" s="3">
        <v>1</v>
      </c>
      <c r="K28" s="3">
        <v>1</v>
      </c>
      <c r="L28" s="3" t="s">
        <v>77</v>
      </c>
      <c r="M28" s="3">
        <v>1</v>
      </c>
      <c r="N28" s="3">
        <v>3</v>
      </c>
      <c r="O28" s="3">
        <v>1</v>
      </c>
      <c r="P28" s="3">
        <v>1</v>
      </c>
      <c r="Q28" s="3" t="s">
        <v>113</v>
      </c>
      <c r="R28" s="3">
        <v>4</v>
      </c>
      <c r="S28" s="3"/>
      <c r="T28" s="3" t="s">
        <v>65</v>
      </c>
      <c r="U28" s="3" t="s">
        <v>65</v>
      </c>
      <c r="V28" s="3"/>
      <c r="W28" s="3" t="s">
        <v>77</v>
      </c>
      <c r="X28" s="3" t="s">
        <v>292</v>
      </c>
      <c r="Y28" s="3" t="s">
        <v>292</v>
      </c>
      <c r="Z28" s="3" t="s">
        <v>292</v>
      </c>
      <c r="AA28" s="3"/>
      <c r="AB28" s="3" t="s">
        <v>76</v>
      </c>
      <c r="AC28" s="3"/>
      <c r="AD28" s="3"/>
      <c r="AE28" s="3"/>
      <c r="AF28" s="3"/>
      <c r="AG28" s="3" t="s">
        <v>293</v>
      </c>
      <c r="AH28" s="3" t="s">
        <v>294</v>
      </c>
      <c r="AI28" s="3">
        <v>49</v>
      </c>
      <c r="AJ28" s="3">
        <v>72</v>
      </c>
      <c r="AK28" s="3" t="s">
        <v>295</v>
      </c>
      <c r="AL28" s="3" t="s">
        <v>296</v>
      </c>
      <c r="AM28" s="3"/>
      <c r="AN28" s="3" t="s">
        <v>62</v>
      </c>
      <c r="AO28" s="3">
        <v>3</v>
      </c>
      <c r="AP28" s="3"/>
      <c r="AQ28" s="3"/>
      <c r="AR28" s="3"/>
      <c r="AS28" s="3" t="s">
        <v>76</v>
      </c>
      <c r="AT28" s="3" t="s">
        <v>76</v>
      </c>
      <c r="AU28" s="3" t="s">
        <v>67</v>
      </c>
      <c r="AV28" s="3">
        <v>2</v>
      </c>
      <c r="AW28" s="3" t="s">
        <v>297</v>
      </c>
      <c r="AX28" s="3" t="s">
        <v>115</v>
      </c>
      <c r="AY28" s="3">
        <v>1</v>
      </c>
      <c r="AZ28" s="3" t="s">
        <v>83</v>
      </c>
      <c r="BA28" s="3" t="s">
        <v>76</v>
      </c>
      <c r="BB28" s="3" t="s">
        <v>77</v>
      </c>
    </row>
    <row r="29" spans="1:54">
      <c r="A29" s="3">
        <f t="shared" si="0"/>
        <v>27</v>
      </c>
      <c r="B29" s="3" t="s">
        <v>298</v>
      </c>
      <c r="C29" s="3">
        <v>5</v>
      </c>
      <c r="D29" s="3" t="s">
        <v>100</v>
      </c>
      <c r="E29" s="3"/>
      <c r="F29" s="3">
        <v>6</v>
      </c>
      <c r="G29" s="3" t="s">
        <v>75</v>
      </c>
      <c r="H29" s="3" t="s">
        <v>63</v>
      </c>
      <c r="I29" s="3">
        <v>5</v>
      </c>
      <c r="J29" s="3">
        <v>4</v>
      </c>
      <c r="K29" s="3" t="s">
        <v>205</v>
      </c>
      <c r="L29" s="3" t="s">
        <v>65</v>
      </c>
      <c r="M29" s="3" t="s">
        <v>205</v>
      </c>
      <c r="N29" s="3" t="s">
        <v>205</v>
      </c>
      <c r="O29" s="3" t="s">
        <v>205</v>
      </c>
      <c r="P29" s="3" t="s">
        <v>205</v>
      </c>
      <c r="Q29" s="3" t="s">
        <v>65</v>
      </c>
      <c r="R29" s="3" t="s">
        <v>205</v>
      </c>
      <c r="S29" s="3"/>
      <c r="T29" s="3" t="s">
        <v>65</v>
      </c>
      <c r="U29" s="3" t="s">
        <v>65</v>
      </c>
      <c r="V29" s="3"/>
      <c r="W29" s="3" t="s">
        <v>82</v>
      </c>
      <c r="X29" s="3" t="s">
        <v>83</v>
      </c>
      <c r="Y29" s="3" t="s">
        <v>83</v>
      </c>
      <c r="Z29" s="3" t="s">
        <v>76</v>
      </c>
      <c r="AA29" s="3"/>
      <c r="AB29" s="3" t="s">
        <v>76</v>
      </c>
      <c r="AC29" s="3"/>
      <c r="AD29" s="3"/>
      <c r="AE29" s="3"/>
      <c r="AF29" s="3"/>
      <c r="AG29" s="3"/>
      <c r="AH29" s="3"/>
      <c r="AI29" s="3"/>
      <c r="AJ29" s="3"/>
      <c r="AK29" s="3"/>
      <c r="AL29" s="3"/>
      <c r="AM29" s="3"/>
      <c r="AN29" s="3" t="s">
        <v>76</v>
      </c>
      <c r="AO29" s="3">
        <v>3</v>
      </c>
      <c r="AP29" s="3"/>
      <c r="AQ29" s="3"/>
      <c r="AR29" s="3"/>
      <c r="AS29" s="3" t="s">
        <v>95</v>
      </c>
      <c r="AT29" s="3" t="s">
        <v>76</v>
      </c>
      <c r="AU29" s="3" t="s">
        <v>81</v>
      </c>
      <c r="AV29" s="3">
        <v>3</v>
      </c>
      <c r="AW29" s="3" t="s">
        <v>65</v>
      </c>
      <c r="AX29" s="3" t="s">
        <v>65</v>
      </c>
      <c r="AY29" s="3">
        <v>5</v>
      </c>
      <c r="AZ29" s="3" t="s">
        <v>65</v>
      </c>
      <c r="BA29" s="3" t="s">
        <v>65</v>
      </c>
      <c r="BB29" s="3" t="s">
        <v>115</v>
      </c>
    </row>
    <row r="30" spans="1:54">
      <c r="A30" s="3">
        <f t="shared" si="0"/>
        <v>28</v>
      </c>
      <c r="B30" s="3" t="s">
        <v>299</v>
      </c>
      <c r="C30" s="3">
        <v>5</v>
      </c>
      <c r="D30" s="3" t="s">
        <v>300</v>
      </c>
      <c r="E30" s="3"/>
      <c r="F30" s="3">
        <v>6</v>
      </c>
      <c r="G30" s="3" t="s">
        <v>75</v>
      </c>
      <c r="H30" s="3" t="s">
        <v>63</v>
      </c>
      <c r="I30" s="3">
        <v>1</v>
      </c>
      <c r="J30" s="3">
        <v>3</v>
      </c>
      <c r="K30" s="3">
        <v>1</v>
      </c>
      <c r="L30" s="3" t="s">
        <v>66</v>
      </c>
      <c r="M30" s="3">
        <v>5</v>
      </c>
      <c r="N30" s="3">
        <v>2</v>
      </c>
      <c r="O30" s="3">
        <v>1</v>
      </c>
      <c r="P30" s="3">
        <v>1</v>
      </c>
      <c r="Q30" s="3" t="s">
        <v>137</v>
      </c>
      <c r="R30" s="3">
        <v>1</v>
      </c>
      <c r="S30" s="3" t="s">
        <v>301</v>
      </c>
      <c r="T30" s="3" t="s">
        <v>237</v>
      </c>
      <c r="U30" s="3" t="s">
        <v>139</v>
      </c>
      <c r="V30" s="3" t="s">
        <v>302</v>
      </c>
      <c r="W30" s="3" t="s">
        <v>62</v>
      </c>
      <c r="X30" s="3" t="s">
        <v>303</v>
      </c>
      <c r="Y30" s="3" t="s">
        <v>304</v>
      </c>
      <c r="Z30" s="3" t="s">
        <v>305</v>
      </c>
      <c r="AA30" s="3" t="s">
        <v>306</v>
      </c>
      <c r="AB30" s="3" t="s">
        <v>67</v>
      </c>
      <c r="AC30" s="3"/>
      <c r="AD30" s="3"/>
      <c r="AE30" s="3"/>
      <c r="AF30" s="3"/>
      <c r="AG30" s="3" t="s">
        <v>307</v>
      </c>
      <c r="AH30" s="3" t="s">
        <v>308</v>
      </c>
      <c r="AI30" s="3" t="s">
        <v>309</v>
      </c>
      <c r="AJ30" s="3" t="s">
        <v>310</v>
      </c>
      <c r="AK30" s="3" t="s">
        <v>311</v>
      </c>
      <c r="AL30" s="3" t="s">
        <v>312</v>
      </c>
      <c r="AM30" s="3" t="s">
        <v>313</v>
      </c>
      <c r="AN30" s="3" t="s">
        <v>314</v>
      </c>
      <c r="AO30" s="3">
        <v>1</v>
      </c>
      <c r="AP30" s="3" t="s">
        <v>315</v>
      </c>
      <c r="AQ30" s="3" t="s">
        <v>316</v>
      </c>
      <c r="AR30" s="3" t="s">
        <v>317</v>
      </c>
      <c r="AS30" s="3" t="s">
        <v>318</v>
      </c>
      <c r="AT30" s="3" t="s">
        <v>319</v>
      </c>
      <c r="AU30" s="3" t="s">
        <v>66</v>
      </c>
      <c r="AV30" s="3">
        <v>1</v>
      </c>
      <c r="AW30" s="3" t="s">
        <v>320</v>
      </c>
      <c r="AX30" s="3" t="s">
        <v>113</v>
      </c>
      <c r="AY30" s="3">
        <v>1</v>
      </c>
      <c r="AZ30" s="3" t="s">
        <v>321</v>
      </c>
      <c r="BA30" s="3" t="s">
        <v>322</v>
      </c>
      <c r="BB30" s="3" t="s">
        <v>231</v>
      </c>
    </row>
    <row r="31" spans="1:54">
      <c r="A31" s="3">
        <f t="shared" si="0"/>
        <v>29</v>
      </c>
      <c r="B31" s="3" t="s">
        <v>323</v>
      </c>
      <c r="C31" s="3">
        <v>5</v>
      </c>
      <c r="D31" s="3" t="s">
        <v>324</v>
      </c>
      <c r="E31" s="3"/>
      <c r="F31" s="3">
        <v>1</v>
      </c>
      <c r="G31" s="3" t="s">
        <v>62</v>
      </c>
      <c r="H31" s="3" t="s">
        <v>63</v>
      </c>
      <c r="I31" s="3">
        <v>1</v>
      </c>
      <c r="J31" s="3">
        <v>3</v>
      </c>
      <c r="K31" s="3">
        <v>1</v>
      </c>
      <c r="L31" s="3" t="s">
        <v>134</v>
      </c>
      <c r="M31" s="3">
        <v>2</v>
      </c>
      <c r="N31" s="3">
        <v>1</v>
      </c>
      <c r="O31" s="3">
        <v>1</v>
      </c>
      <c r="P31" s="3">
        <v>1</v>
      </c>
      <c r="Q31" s="3" t="s">
        <v>137</v>
      </c>
      <c r="R31" s="3">
        <v>1</v>
      </c>
      <c r="S31" s="3" t="s">
        <v>325</v>
      </c>
      <c r="T31" s="3" t="s">
        <v>326</v>
      </c>
      <c r="U31" s="3" t="s">
        <v>327</v>
      </c>
      <c r="V31" s="3" t="s">
        <v>328</v>
      </c>
      <c r="W31" s="3" t="s">
        <v>66</v>
      </c>
      <c r="X31" s="3" t="s">
        <v>329</v>
      </c>
      <c r="Y31" s="3" t="s">
        <v>330</v>
      </c>
      <c r="Z31" s="3" t="s">
        <v>68</v>
      </c>
      <c r="AA31" s="3" t="s">
        <v>331</v>
      </c>
      <c r="AB31" s="3" t="s">
        <v>77</v>
      </c>
      <c r="AC31" s="3" t="s">
        <v>332</v>
      </c>
      <c r="AD31" s="3" t="s">
        <v>333</v>
      </c>
      <c r="AE31" s="3" t="s">
        <v>334</v>
      </c>
      <c r="AF31" s="3" t="s">
        <v>335</v>
      </c>
      <c r="AG31" s="3"/>
      <c r="AH31" s="3"/>
      <c r="AI31" s="3"/>
      <c r="AJ31" s="3"/>
      <c r="AK31" s="3" t="s">
        <v>336</v>
      </c>
      <c r="AL31" s="3" t="s">
        <v>337</v>
      </c>
      <c r="AM31" s="3" t="s">
        <v>338</v>
      </c>
      <c r="AN31" s="3" t="s">
        <v>137</v>
      </c>
      <c r="AO31" s="3">
        <v>2</v>
      </c>
      <c r="AP31" s="3"/>
      <c r="AQ31" s="3"/>
      <c r="AR31" s="3"/>
      <c r="AS31" s="3" t="s">
        <v>100</v>
      </c>
      <c r="AT31" s="3" t="s">
        <v>100</v>
      </c>
      <c r="AU31" s="3" t="s">
        <v>339</v>
      </c>
      <c r="AV31" s="3">
        <v>1</v>
      </c>
      <c r="AW31" s="3" t="s">
        <v>340</v>
      </c>
      <c r="AX31" s="3" t="s">
        <v>341</v>
      </c>
      <c r="AY31" s="3">
        <v>2</v>
      </c>
      <c r="AZ31" s="3" t="s">
        <v>342</v>
      </c>
      <c r="BA31" s="3" t="s">
        <v>343</v>
      </c>
      <c r="BB31" s="3" t="s">
        <v>139</v>
      </c>
    </row>
    <row r="32" spans="1:54">
      <c r="A32" s="3">
        <f t="shared" si="0"/>
        <v>30</v>
      </c>
      <c r="B32" s="3" t="s">
        <v>344</v>
      </c>
      <c r="C32" s="3">
        <v>5</v>
      </c>
      <c r="D32" s="3" t="s">
        <v>100</v>
      </c>
      <c r="E32" s="3"/>
      <c r="F32" s="3">
        <v>3</v>
      </c>
      <c r="G32" s="3" t="s">
        <v>62</v>
      </c>
      <c r="H32" s="3" t="s">
        <v>63</v>
      </c>
      <c r="I32" s="3">
        <v>1</v>
      </c>
      <c r="J32" s="3">
        <v>2</v>
      </c>
      <c r="K32" s="3">
        <v>3</v>
      </c>
      <c r="L32" s="3" t="s">
        <v>77</v>
      </c>
      <c r="M32" s="3">
        <v>4</v>
      </c>
      <c r="N32" s="3">
        <v>3</v>
      </c>
      <c r="O32" s="3">
        <v>1</v>
      </c>
      <c r="P32" s="3">
        <v>4</v>
      </c>
      <c r="Q32" s="3" t="s">
        <v>65</v>
      </c>
      <c r="R32" s="3">
        <v>4</v>
      </c>
      <c r="S32" s="3"/>
      <c r="T32" s="3" t="s">
        <v>65</v>
      </c>
      <c r="U32" s="3" t="s">
        <v>65</v>
      </c>
      <c r="V32" s="3"/>
      <c r="W32" s="3" t="s">
        <v>77</v>
      </c>
      <c r="X32" s="3" t="s">
        <v>76</v>
      </c>
      <c r="Y32" s="3" t="s">
        <v>345</v>
      </c>
      <c r="Z32" s="3" t="s">
        <v>76</v>
      </c>
      <c r="AA32" s="3"/>
      <c r="AB32" s="3" t="s">
        <v>76</v>
      </c>
      <c r="AC32" s="3"/>
      <c r="AD32" s="3"/>
      <c r="AE32" s="3"/>
      <c r="AF32" s="3"/>
      <c r="AG32" s="3" t="s">
        <v>346</v>
      </c>
      <c r="AH32" s="3" t="s">
        <v>347</v>
      </c>
      <c r="AI32" s="3">
        <v>9</v>
      </c>
      <c r="AJ32" s="3">
        <v>13</v>
      </c>
      <c r="AK32" s="3" t="s">
        <v>348</v>
      </c>
      <c r="AL32" s="3" t="s">
        <v>349</v>
      </c>
      <c r="AM32" s="3" t="s">
        <v>350</v>
      </c>
      <c r="AN32" s="3" t="s">
        <v>134</v>
      </c>
      <c r="AO32" s="3">
        <v>1</v>
      </c>
      <c r="AP32" s="3" t="s">
        <v>351</v>
      </c>
      <c r="AQ32" s="3" t="s">
        <v>352</v>
      </c>
      <c r="AR32" s="3" t="s">
        <v>353</v>
      </c>
      <c r="AS32" s="3" t="s">
        <v>62</v>
      </c>
      <c r="AT32" s="3" t="s">
        <v>76</v>
      </c>
      <c r="AU32" s="3" t="s">
        <v>66</v>
      </c>
      <c r="AV32" s="3">
        <v>2</v>
      </c>
      <c r="AW32" s="3" t="s">
        <v>169</v>
      </c>
      <c r="AX32" s="3" t="s">
        <v>77</v>
      </c>
      <c r="AY32" s="3">
        <v>3</v>
      </c>
      <c r="AZ32" s="3" t="s">
        <v>345</v>
      </c>
      <c r="BA32" s="3" t="s">
        <v>76</v>
      </c>
      <c r="BB32" s="3" t="s">
        <v>79</v>
      </c>
    </row>
    <row r="33" spans="1:54">
      <c r="A33" s="3">
        <f t="shared" si="0"/>
        <v>31</v>
      </c>
      <c r="B33" s="3" t="s">
        <v>354</v>
      </c>
      <c r="C33" s="3">
        <v>6</v>
      </c>
      <c r="D33" s="3" t="s">
        <v>355</v>
      </c>
      <c r="E33" s="3"/>
      <c r="F33" s="3">
        <v>3</v>
      </c>
      <c r="G33" s="3" t="s">
        <v>77</v>
      </c>
      <c r="H33" s="3">
        <v>2</v>
      </c>
      <c r="I33" s="3">
        <v>1</v>
      </c>
      <c r="J33" s="3">
        <v>1</v>
      </c>
      <c r="K33" s="3">
        <v>1</v>
      </c>
      <c r="L33" s="3" t="s">
        <v>66</v>
      </c>
      <c r="M33" s="3">
        <v>1</v>
      </c>
      <c r="N33" s="3">
        <v>3</v>
      </c>
      <c r="O33" s="3">
        <v>1</v>
      </c>
      <c r="P33" s="3">
        <v>1</v>
      </c>
      <c r="Q33" s="3" t="s">
        <v>170</v>
      </c>
      <c r="R33" s="3">
        <v>4</v>
      </c>
      <c r="S33" s="3"/>
      <c r="T33" s="3" t="s">
        <v>65</v>
      </c>
      <c r="U33" s="3" t="s">
        <v>65</v>
      </c>
      <c r="V33" s="3"/>
      <c r="W33" s="3" t="s">
        <v>62</v>
      </c>
      <c r="X33" s="3" t="s">
        <v>356</v>
      </c>
      <c r="Y33" s="3" t="s">
        <v>356</v>
      </c>
      <c r="Z33" s="3" t="s">
        <v>76</v>
      </c>
      <c r="AA33" s="3"/>
      <c r="AB33" s="3" t="s">
        <v>76</v>
      </c>
      <c r="AC33" s="3"/>
      <c r="AD33" s="3"/>
      <c r="AE33" s="3"/>
      <c r="AF33" s="3"/>
      <c r="AG33" s="3" t="s">
        <v>357</v>
      </c>
      <c r="AH33" s="3" t="s">
        <v>358</v>
      </c>
      <c r="AI33" s="3">
        <v>1</v>
      </c>
      <c r="AJ33" s="3">
        <v>64</v>
      </c>
      <c r="AK33" s="3" t="s">
        <v>359</v>
      </c>
      <c r="AL33" s="3" t="s">
        <v>360</v>
      </c>
      <c r="AM33" s="3" t="s">
        <v>361</v>
      </c>
      <c r="AN33" s="3" t="s">
        <v>134</v>
      </c>
      <c r="AO33" s="3">
        <v>1</v>
      </c>
      <c r="AP33" s="3" t="s">
        <v>362</v>
      </c>
      <c r="AQ33" s="3" t="s">
        <v>363</v>
      </c>
      <c r="AR33" s="3" t="s">
        <v>364</v>
      </c>
      <c r="AS33" s="3" t="s">
        <v>365</v>
      </c>
      <c r="AT33" s="3" t="s">
        <v>100</v>
      </c>
      <c r="AU33" s="3" t="s">
        <v>92</v>
      </c>
      <c r="AV33" s="3">
        <v>1</v>
      </c>
      <c r="AW33" s="3" t="s">
        <v>366</v>
      </c>
      <c r="AX33" s="3" t="s">
        <v>100</v>
      </c>
      <c r="AY33" s="3">
        <v>1</v>
      </c>
      <c r="AZ33" s="3" t="s">
        <v>64</v>
      </c>
      <c r="BA33" s="3" t="s">
        <v>76</v>
      </c>
      <c r="BB33" s="3" t="s">
        <v>237</v>
      </c>
    </row>
    <row r="34" spans="1:54">
      <c r="A34" s="3">
        <f t="shared" si="0"/>
        <v>32</v>
      </c>
      <c r="B34" s="3" t="s">
        <v>367</v>
      </c>
      <c r="C34" s="3">
        <v>6</v>
      </c>
      <c r="D34" s="3" t="s">
        <v>120</v>
      </c>
      <c r="E34" s="3"/>
      <c r="F34" s="3">
        <v>3</v>
      </c>
      <c r="G34" s="3" t="s">
        <v>62</v>
      </c>
      <c r="H34" s="3" t="s">
        <v>63</v>
      </c>
      <c r="I34" s="3">
        <v>1</v>
      </c>
      <c r="J34" s="3">
        <v>3</v>
      </c>
      <c r="K34" s="3">
        <v>1</v>
      </c>
      <c r="L34" s="3" t="s">
        <v>62</v>
      </c>
      <c r="M34" s="3">
        <v>1</v>
      </c>
      <c r="N34" s="3">
        <v>2</v>
      </c>
      <c r="O34" s="3">
        <v>1</v>
      </c>
      <c r="P34" s="3">
        <v>1</v>
      </c>
      <c r="Q34" s="3" t="s">
        <v>137</v>
      </c>
      <c r="R34" s="3">
        <v>4</v>
      </c>
      <c r="S34" s="3"/>
      <c r="T34" s="3" t="s">
        <v>65</v>
      </c>
      <c r="U34" s="3" t="s">
        <v>65</v>
      </c>
      <c r="V34" s="3"/>
      <c r="W34" s="3" t="s">
        <v>62</v>
      </c>
      <c r="X34" s="3" t="s">
        <v>368</v>
      </c>
      <c r="Y34" s="3" t="s">
        <v>369</v>
      </c>
      <c r="Z34" s="3" t="s">
        <v>76</v>
      </c>
      <c r="AA34" s="3" t="s">
        <v>370</v>
      </c>
      <c r="AB34" s="3" t="s">
        <v>66</v>
      </c>
      <c r="AC34" s="3" t="s">
        <v>371</v>
      </c>
      <c r="AD34" s="3"/>
      <c r="AE34" s="3"/>
      <c r="AF34" s="3"/>
      <c r="AG34" s="3"/>
      <c r="AH34" s="3"/>
      <c r="AI34" s="3"/>
      <c r="AJ34" s="3"/>
      <c r="AK34" s="3"/>
      <c r="AL34" s="3"/>
      <c r="AM34" s="3"/>
      <c r="AN34" s="3" t="s">
        <v>76</v>
      </c>
      <c r="AO34" s="3">
        <v>1</v>
      </c>
      <c r="AP34" s="3" t="s">
        <v>372</v>
      </c>
      <c r="AQ34" s="3" t="s">
        <v>373</v>
      </c>
      <c r="AR34" s="3" t="s">
        <v>374</v>
      </c>
      <c r="AS34" s="3" t="s">
        <v>61</v>
      </c>
      <c r="AT34" s="3" t="s">
        <v>76</v>
      </c>
      <c r="AU34" s="3" t="s">
        <v>77</v>
      </c>
      <c r="AV34" s="3">
        <v>2</v>
      </c>
      <c r="AW34" s="3" t="s">
        <v>375</v>
      </c>
      <c r="AX34" s="3" t="s">
        <v>115</v>
      </c>
      <c r="AY34" s="3">
        <v>1</v>
      </c>
      <c r="AZ34" s="3" t="s">
        <v>172</v>
      </c>
      <c r="BA34" s="3" t="s">
        <v>76</v>
      </c>
      <c r="BB34" s="3" t="s">
        <v>134</v>
      </c>
    </row>
    <row r="35" spans="1:54">
      <c r="A35" s="3">
        <f t="shared" si="0"/>
        <v>33</v>
      </c>
      <c r="B35" s="3" t="s">
        <v>376</v>
      </c>
      <c r="C35" s="3">
        <v>6</v>
      </c>
      <c r="D35" s="3" t="s">
        <v>119</v>
      </c>
      <c r="E35" s="3"/>
      <c r="F35" s="3">
        <v>3</v>
      </c>
      <c r="G35" s="3" t="s">
        <v>62</v>
      </c>
      <c r="H35" s="3" t="s">
        <v>63</v>
      </c>
      <c r="I35" s="3">
        <v>1</v>
      </c>
      <c r="J35" s="3">
        <v>1</v>
      </c>
      <c r="K35" s="3">
        <v>1</v>
      </c>
      <c r="L35" s="3" t="s">
        <v>66</v>
      </c>
      <c r="M35" s="3">
        <v>4</v>
      </c>
      <c r="N35" s="3">
        <v>3</v>
      </c>
      <c r="O35" s="3">
        <v>1</v>
      </c>
      <c r="P35" s="3">
        <v>3</v>
      </c>
      <c r="Q35" s="3" t="s">
        <v>65</v>
      </c>
      <c r="R35" s="3">
        <v>3</v>
      </c>
      <c r="S35" s="3"/>
      <c r="T35" s="3" t="s">
        <v>65</v>
      </c>
      <c r="U35" s="3" t="s">
        <v>65</v>
      </c>
      <c r="V35" s="3"/>
      <c r="W35" s="3" t="s">
        <v>62</v>
      </c>
      <c r="X35" s="3" t="s">
        <v>377</v>
      </c>
      <c r="Y35" s="3" t="s">
        <v>377</v>
      </c>
      <c r="Z35" s="3" t="s">
        <v>378</v>
      </c>
      <c r="AA35" s="3"/>
      <c r="AB35" s="3" t="s">
        <v>62</v>
      </c>
      <c r="AC35" s="3"/>
      <c r="AD35" s="3"/>
      <c r="AE35" s="3"/>
      <c r="AF35" s="3"/>
      <c r="AG35" s="3" t="s">
        <v>379</v>
      </c>
      <c r="AH35" s="3" t="s">
        <v>380</v>
      </c>
      <c r="AI35" s="3"/>
      <c r="AJ35" s="3"/>
      <c r="AK35" s="3" t="s">
        <v>381</v>
      </c>
      <c r="AL35" s="3" t="s">
        <v>382</v>
      </c>
      <c r="AM35" s="3" t="s">
        <v>383</v>
      </c>
      <c r="AN35" s="3" t="s">
        <v>62</v>
      </c>
      <c r="AO35" s="3">
        <v>3</v>
      </c>
      <c r="AP35" s="3"/>
      <c r="AQ35" s="3"/>
      <c r="AR35" s="3"/>
      <c r="AS35" s="3" t="s">
        <v>384</v>
      </c>
      <c r="AT35" s="3" t="s">
        <v>76</v>
      </c>
      <c r="AU35" s="3" t="s">
        <v>77</v>
      </c>
      <c r="AV35" s="3">
        <v>1</v>
      </c>
      <c r="AW35" s="3" t="s">
        <v>385</v>
      </c>
      <c r="AX35" s="3" t="s">
        <v>115</v>
      </c>
      <c r="AY35" s="3">
        <v>1</v>
      </c>
      <c r="AZ35" s="3" t="s">
        <v>386</v>
      </c>
      <c r="BA35" s="3" t="s">
        <v>76</v>
      </c>
      <c r="BB35" s="3" t="s">
        <v>387</v>
      </c>
    </row>
    <row r="36" spans="1:54">
      <c r="A36" s="3">
        <f t="shared" si="0"/>
        <v>34</v>
      </c>
      <c r="B36" s="3" t="s">
        <v>388</v>
      </c>
      <c r="C36" s="3">
        <v>6</v>
      </c>
      <c r="D36" s="3" t="s">
        <v>67</v>
      </c>
      <c r="E36" s="3"/>
      <c r="F36" s="3">
        <v>3</v>
      </c>
      <c r="G36" s="3" t="s">
        <v>75</v>
      </c>
      <c r="H36" s="3" t="s">
        <v>63</v>
      </c>
      <c r="I36" s="3">
        <v>1</v>
      </c>
      <c r="J36" s="3">
        <v>4</v>
      </c>
      <c r="K36" s="3" t="s">
        <v>205</v>
      </c>
      <c r="L36" s="3" t="s">
        <v>65</v>
      </c>
      <c r="M36" s="3" t="s">
        <v>205</v>
      </c>
      <c r="N36" s="3" t="s">
        <v>205</v>
      </c>
      <c r="O36" s="3" t="s">
        <v>205</v>
      </c>
      <c r="P36" s="3" t="s">
        <v>205</v>
      </c>
      <c r="Q36" s="3" t="s">
        <v>65</v>
      </c>
      <c r="R36" s="3" t="s">
        <v>205</v>
      </c>
      <c r="S36" s="3"/>
      <c r="T36" s="3" t="s">
        <v>65</v>
      </c>
      <c r="U36" s="3" t="s">
        <v>65</v>
      </c>
      <c r="V36" s="3"/>
      <c r="W36" s="3" t="s">
        <v>82</v>
      </c>
      <c r="X36" s="3" t="s">
        <v>83</v>
      </c>
      <c r="Y36" s="3" t="s">
        <v>83</v>
      </c>
      <c r="Z36" s="3" t="s">
        <v>76</v>
      </c>
      <c r="AA36" s="3"/>
      <c r="AB36" s="3" t="s">
        <v>76</v>
      </c>
      <c r="AC36" s="3"/>
      <c r="AD36" s="3"/>
      <c r="AE36" s="3"/>
      <c r="AF36" s="3"/>
      <c r="AG36" s="3"/>
      <c r="AH36" s="3"/>
      <c r="AI36" s="3"/>
      <c r="AJ36" s="3"/>
      <c r="AK36" s="3"/>
      <c r="AL36" s="3"/>
      <c r="AM36" s="3"/>
      <c r="AN36" s="3" t="s">
        <v>76</v>
      </c>
      <c r="AO36" s="3">
        <v>3</v>
      </c>
      <c r="AP36" s="3"/>
      <c r="AQ36" s="3"/>
      <c r="AR36" s="3"/>
      <c r="AS36" s="3" t="s">
        <v>95</v>
      </c>
      <c r="AT36" s="3" t="s">
        <v>76</v>
      </c>
      <c r="AU36" s="3" t="s">
        <v>81</v>
      </c>
      <c r="AV36" s="3">
        <v>2</v>
      </c>
      <c r="AW36" s="3" t="s">
        <v>389</v>
      </c>
      <c r="AX36" s="3" t="s">
        <v>115</v>
      </c>
      <c r="AY36" s="3">
        <v>5</v>
      </c>
      <c r="AZ36" s="3" t="s">
        <v>65</v>
      </c>
      <c r="BA36" s="3" t="s">
        <v>65</v>
      </c>
      <c r="BB36" s="3" t="s">
        <v>326</v>
      </c>
    </row>
    <row r="37" spans="1:54">
      <c r="A37" s="3">
        <f t="shared" si="0"/>
        <v>35</v>
      </c>
      <c r="B37" s="3" t="s">
        <v>390</v>
      </c>
      <c r="C37" s="3">
        <v>6</v>
      </c>
      <c r="D37" s="3" t="s">
        <v>391</v>
      </c>
      <c r="E37" s="3"/>
      <c r="F37" s="3">
        <v>3</v>
      </c>
      <c r="G37" s="3" t="s">
        <v>62</v>
      </c>
      <c r="H37" s="3" t="s">
        <v>63</v>
      </c>
      <c r="I37" s="3">
        <v>4</v>
      </c>
      <c r="J37" s="3">
        <v>1</v>
      </c>
      <c r="K37" s="3">
        <v>1</v>
      </c>
      <c r="L37" s="3" t="s">
        <v>77</v>
      </c>
      <c r="M37" s="3">
        <v>3</v>
      </c>
      <c r="N37" s="3">
        <v>2</v>
      </c>
      <c r="O37" s="3">
        <v>1</v>
      </c>
      <c r="P37" s="3">
        <v>1</v>
      </c>
      <c r="Q37" s="3" t="s">
        <v>113</v>
      </c>
      <c r="R37" s="3">
        <v>1</v>
      </c>
      <c r="S37" s="3" t="s">
        <v>392</v>
      </c>
      <c r="T37" s="3" t="s">
        <v>64</v>
      </c>
      <c r="U37" s="3" t="s">
        <v>66</v>
      </c>
      <c r="V37" s="3" t="s">
        <v>393</v>
      </c>
      <c r="W37" s="3" t="s">
        <v>77</v>
      </c>
      <c r="X37" s="3" t="s">
        <v>394</v>
      </c>
      <c r="Y37" s="3" t="s">
        <v>394</v>
      </c>
      <c r="Z37" s="3" t="s">
        <v>82</v>
      </c>
      <c r="AA37" s="3" t="s">
        <v>395</v>
      </c>
      <c r="AB37" s="3" t="s">
        <v>77</v>
      </c>
      <c r="AC37" s="3" t="s">
        <v>396</v>
      </c>
      <c r="AD37" s="3"/>
      <c r="AE37" s="3"/>
      <c r="AF37" s="3"/>
      <c r="AG37" s="3" t="s">
        <v>397</v>
      </c>
      <c r="AH37" s="3" t="s">
        <v>398</v>
      </c>
      <c r="AI37" s="3" t="s">
        <v>399</v>
      </c>
      <c r="AJ37" s="3" t="s">
        <v>400</v>
      </c>
      <c r="AK37" s="3" t="s">
        <v>401</v>
      </c>
      <c r="AL37" s="3" t="s">
        <v>402</v>
      </c>
      <c r="AM37" s="3" t="s">
        <v>403</v>
      </c>
      <c r="AN37" s="3" t="s">
        <v>134</v>
      </c>
      <c r="AO37" s="3">
        <v>3</v>
      </c>
      <c r="AP37" s="3"/>
      <c r="AQ37" s="3"/>
      <c r="AR37" s="3"/>
      <c r="AS37" s="3" t="s">
        <v>404</v>
      </c>
      <c r="AT37" s="3" t="s">
        <v>254</v>
      </c>
      <c r="AU37" s="3" t="s">
        <v>66</v>
      </c>
      <c r="AV37" s="3">
        <v>1</v>
      </c>
      <c r="AW37" s="3" t="s">
        <v>405</v>
      </c>
      <c r="AX37" s="3" t="s">
        <v>81</v>
      </c>
      <c r="AY37" s="3">
        <v>1</v>
      </c>
      <c r="AZ37" s="3" t="s">
        <v>406</v>
      </c>
      <c r="BA37" s="3" t="s">
        <v>76</v>
      </c>
      <c r="BB37" s="3" t="s">
        <v>137</v>
      </c>
    </row>
    <row r="38" spans="1:54">
      <c r="A38" s="3">
        <f t="shared" si="0"/>
        <v>36</v>
      </c>
      <c r="B38" s="3" t="s">
        <v>407</v>
      </c>
      <c r="C38" s="3">
        <v>7</v>
      </c>
      <c r="D38" s="3" t="s">
        <v>201</v>
      </c>
      <c r="E38" s="3"/>
      <c r="F38" s="3">
        <v>2</v>
      </c>
      <c r="G38" s="3" t="s">
        <v>77</v>
      </c>
      <c r="H38" s="3">
        <v>1</v>
      </c>
      <c r="I38" s="3">
        <v>4</v>
      </c>
      <c r="J38" s="3">
        <v>1</v>
      </c>
      <c r="K38" s="3">
        <v>1</v>
      </c>
      <c r="L38" s="3" t="s">
        <v>77</v>
      </c>
      <c r="M38" s="3">
        <v>5</v>
      </c>
      <c r="N38" s="3">
        <v>2</v>
      </c>
      <c r="O38" s="3">
        <v>1</v>
      </c>
      <c r="P38" s="3">
        <v>3</v>
      </c>
      <c r="Q38" s="3" t="s">
        <v>65</v>
      </c>
      <c r="R38" s="3">
        <v>3</v>
      </c>
      <c r="S38" s="3" t="s">
        <v>408</v>
      </c>
      <c r="T38" s="3" t="s">
        <v>65</v>
      </c>
      <c r="U38" s="3" t="s">
        <v>65</v>
      </c>
      <c r="V38" s="3"/>
      <c r="W38" s="3" t="s">
        <v>211</v>
      </c>
      <c r="X38" s="3" t="s">
        <v>76</v>
      </c>
      <c r="Y38" s="3" t="s">
        <v>409</v>
      </c>
      <c r="Z38" s="3" t="s">
        <v>76</v>
      </c>
      <c r="AA38" s="3" t="s">
        <v>410</v>
      </c>
      <c r="AB38" s="3" t="s">
        <v>62</v>
      </c>
      <c r="AC38" s="3"/>
      <c r="AD38" s="3" t="s">
        <v>411</v>
      </c>
      <c r="AE38" s="3" t="s">
        <v>412</v>
      </c>
      <c r="AF38" s="3" t="s">
        <v>413</v>
      </c>
      <c r="AG38" s="3" t="s">
        <v>411</v>
      </c>
      <c r="AH38" s="3" t="s">
        <v>414</v>
      </c>
      <c r="AI38" s="3">
        <v>1</v>
      </c>
      <c r="AJ38" s="3">
        <v>8</v>
      </c>
      <c r="AK38" s="3" t="s">
        <v>415</v>
      </c>
      <c r="AL38" s="3" t="s">
        <v>416</v>
      </c>
      <c r="AM38" s="3" t="s">
        <v>417</v>
      </c>
      <c r="AN38" s="3" t="s">
        <v>113</v>
      </c>
      <c r="AO38" s="3">
        <v>1</v>
      </c>
      <c r="AP38" s="3" t="s">
        <v>418</v>
      </c>
      <c r="AQ38" s="3" t="s">
        <v>419</v>
      </c>
      <c r="AR38" s="3" t="s">
        <v>420</v>
      </c>
      <c r="AS38" s="3" t="s">
        <v>421</v>
      </c>
      <c r="AT38" s="3" t="s">
        <v>76</v>
      </c>
      <c r="AU38" s="3" t="s">
        <v>66</v>
      </c>
      <c r="AV38" s="3">
        <v>1</v>
      </c>
      <c r="AW38" s="3" t="s">
        <v>422</v>
      </c>
      <c r="AX38" s="3" t="s">
        <v>115</v>
      </c>
      <c r="AY38" s="3">
        <v>1</v>
      </c>
      <c r="AZ38" s="3" t="s">
        <v>423</v>
      </c>
      <c r="BA38" s="3" t="s">
        <v>423</v>
      </c>
      <c r="BB38" s="3" t="s">
        <v>259</v>
      </c>
    </row>
    <row r="39" spans="1:54">
      <c r="A39" s="3">
        <f t="shared" si="0"/>
        <v>37</v>
      </c>
      <c r="B39" s="3" t="s">
        <v>424</v>
      </c>
      <c r="C39" s="3">
        <v>7</v>
      </c>
      <c r="D39" s="3" t="s">
        <v>92</v>
      </c>
      <c r="E39" s="3"/>
      <c r="F39" s="3">
        <v>2</v>
      </c>
      <c r="G39" s="3" t="s">
        <v>75</v>
      </c>
      <c r="H39" s="3" t="s">
        <v>63</v>
      </c>
      <c r="I39" s="3">
        <v>2</v>
      </c>
      <c r="J39" s="3">
        <v>1</v>
      </c>
      <c r="K39" s="3">
        <v>3</v>
      </c>
      <c r="L39" s="3" t="s">
        <v>62</v>
      </c>
      <c r="M39" s="3">
        <v>4</v>
      </c>
      <c r="N39" s="3">
        <v>3</v>
      </c>
      <c r="O39" s="3">
        <v>3</v>
      </c>
      <c r="P39" s="3">
        <v>1</v>
      </c>
      <c r="Q39" s="3" t="s">
        <v>170</v>
      </c>
      <c r="R39" s="3">
        <v>4</v>
      </c>
      <c r="S39" s="3"/>
      <c r="T39" s="3" t="s">
        <v>65</v>
      </c>
      <c r="U39" s="3" t="s">
        <v>65</v>
      </c>
      <c r="V39" s="3"/>
      <c r="W39" s="3" t="s">
        <v>62</v>
      </c>
      <c r="X39" s="3" t="s">
        <v>68</v>
      </c>
      <c r="Y39" s="3" t="s">
        <v>68</v>
      </c>
      <c r="Z39" s="3" t="s">
        <v>76</v>
      </c>
      <c r="AA39" s="3" t="s">
        <v>425</v>
      </c>
      <c r="AB39" s="3" t="s">
        <v>67</v>
      </c>
      <c r="AC39" s="3"/>
      <c r="AD39" s="3"/>
      <c r="AE39" s="3"/>
      <c r="AF39" s="3"/>
      <c r="AG39" s="3"/>
      <c r="AH39" s="3"/>
      <c r="AI39" s="3"/>
      <c r="AJ39" s="3"/>
      <c r="AK39" s="3" t="s">
        <v>425</v>
      </c>
      <c r="AL39" s="3" t="s">
        <v>426</v>
      </c>
      <c r="AM39" s="3"/>
      <c r="AN39" s="3" t="s">
        <v>66</v>
      </c>
      <c r="AO39" s="3">
        <v>2</v>
      </c>
      <c r="AP39" s="3"/>
      <c r="AQ39" s="3"/>
      <c r="AR39" s="3"/>
      <c r="AS39" s="3" t="s">
        <v>95</v>
      </c>
      <c r="AT39" s="3" t="s">
        <v>76</v>
      </c>
      <c r="AU39" s="3" t="s">
        <v>81</v>
      </c>
      <c r="AV39" s="3">
        <v>3</v>
      </c>
      <c r="AW39" s="3" t="s">
        <v>65</v>
      </c>
      <c r="AX39" s="3" t="s">
        <v>65</v>
      </c>
      <c r="AY39" s="3">
        <v>3</v>
      </c>
      <c r="AZ39" s="3" t="s">
        <v>427</v>
      </c>
      <c r="BA39" s="3" t="s">
        <v>76</v>
      </c>
      <c r="BB39" s="3" t="s">
        <v>428</v>
      </c>
    </row>
    <row r="40" spans="1:54">
      <c r="A40" s="3">
        <f t="shared" si="0"/>
        <v>38</v>
      </c>
      <c r="B40" s="3" t="s">
        <v>429</v>
      </c>
      <c r="C40" s="3">
        <v>7</v>
      </c>
      <c r="D40" s="3" t="s">
        <v>81</v>
      </c>
      <c r="E40" s="3"/>
      <c r="F40" s="3">
        <v>2</v>
      </c>
      <c r="G40" s="3" t="s">
        <v>62</v>
      </c>
      <c r="H40" s="3" t="s">
        <v>63</v>
      </c>
      <c r="I40" s="3">
        <v>1</v>
      </c>
      <c r="J40" s="3">
        <v>1</v>
      </c>
      <c r="K40" s="3">
        <v>3</v>
      </c>
      <c r="L40" s="3" t="s">
        <v>134</v>
      </c>
      <c r="M40" s="3">
        <v>4</v>
      </c>
      <c r="N40" s="3">
        <v>3</v>
      </c>
      <c r="O40" s="3">
        <v>1</v>
      </c>
      <c r="P40" s="3">
        <v>1</v>
      </c>
      <c r="Q40" s="3" t="s">
        <v>64</v>
      </c>
      <c r="R40" s="3">
        <v>1</v>
      </c>
      <c r="S40" s="3" t="s">
        <v>430</v>
      </c>
      <c r="T40" s="3" t="s">
        <v>431</v>
      </c>
      <c r="U40" s="3" t="s">
        <v>231</v>
      </c>
      <c r="V40" s="3" t="s">
        <v>432</v>
      </c>
      <c r="W40" s="3" t="s">
        <v>211</v>
      </c>
      <c r="X40" s="3" t="s">
        <v>433</v>
      </c>
      <c r="Y40" s="3" t="s">
        <v>433</v>
      </c>
      <c r="Z40" s="3" t="s">
        <v>78</v>
      </c>
      <c r="AA40" s="3"/>
      <c r="AB40" s="3" t="s">
        <v>76</v>
      </c>
      <c r="AC40" s="3"/>
      <c r="AD40" s="3"/>
      <c r="AE40" s="3"/>
      <c r="AF40" s="3"/>
      <c r="AG40" s="3" t="s">
        <v>434</v>
      </c>
      <c r="AH40" s="3" t="s">
        <v>435</v>
      </c>
      <c r="AI40" s="3" t="s">
        <v>436</v>
      </c>
      <c r="AJ40" s="3" t="s">
        <v>437</v>
      </c>
      <c r="AK40" s="3" t="s">
        <v>438</v>
      </c>
      <c r="AL40" s="3" t="s">
        <v>439</v>
      </c>
      <c r="AM40" s="3" t="s">
        <v>440</v>
      </c>
      <c r="AN40" s="3" t="s">
        <v>134</v>
      </c>
      <c r="AO40" s="3">
        <v>2</v>
      </c>
      <c r="AP40" s="3"/>
      <c r="AQ40" s="3"/>
      <c r="AR40" s="3"/>
      <c r="AS40" s="3" t="s">
        <v>85</v>
      </c>
      <c r="AT40" s="3" t="s">
        <v>85</v>
      </c>
      <c r="AU40" s="3" t="s">
        <v>66</v>
      </c>
      <c r="AV40" s="3">
        <v>1</v>
      </c>
      <c r="AW40" s="3" t="s">
        <v>441</v>
      </c>
      <c r="AX40" s="3" t="s">
        <v>442</v>
      </c>
      <c r="AY40" s="3">
        <v>1</v>
      </c>
      <c r="AZ40" s="3" t="s">
        <v>67</v>
      </c>
      <c r="BA40" s="3" t="s">
        <v>76</v>
      </c>
      <c r="BB40" s="3" t="s">
        <v>139</v>
      </c>
    </row>
    <row r="41" spans="1:54">
      <c r="A41" s="3">
        <f t="shared" si="0"/>
        <v>39</v>
      </c>
      <c r="B41" s="3" t="s">
        <v>443</v>
      </c>
      <c r="C41" s="3">
        <v>7</v>
      </c>
      <c r="D41" s="3" t="s">
        <v>391</v>
      </c>
      <c r="E41" s="3"/>
      <c r="F41" s="3">
        <v>3</v>
      </c>
      <c r="G41" s="3" t="s">
        <v>62</v>
      </c>
      <c r="H41" s="3" t="s">
        <v>63</v>
      </c>
      <c r="I41" s="3">
        <v>1</v>
      </c>
      <c r="J41" s="3">
        <v>1</v>
      </c>
      <c r="K41" s="3">
        <v>1</v>
      </c>
      <c r="L41" s="3" t="s">
        <v>62</v>
      </c>
      <c r="M41" s="3">
        <v>1</v>
      </c>
      <c r="N41" s="3">
        <v>3</v>
      </c>
      <c r="O41" s="3">
        <v>1</v>
      </c>
      <c r="P41" s="3">
        <v>1</v>
      </c>
      <c r="Q41" s="3" t="s">
        <v>137</v>
      </c>
      <c r="R41" s="3">
        <v>1</v>
      </c>
      <c r="S41" s="3" t="s">
        <v>444</v>
      </c>
      <c r="T41" s="3" t="s">
        <v>199</v>
      </c>
      <c r="U41" s="3" t="s">
        <v>445</v>
      </c>
      <c r="V41" s="3" t="s">
        <v>446</v>
      </c>
      <c r="W41" s="3" t="s">
        <v>62</v>
      </c>
      <c r="X41" s="3" t="s">
        <v>447</v>
      </c>
      <c r="Y41" s="3" t="s">
        <v>447</v>
      </c>
      <c r="Z41" s="3" t="s">
        <v>448</v>
      </c>
      <c r="AA41" s="3" t="s">
        <v>449</v>
      </c>
      <c r="AB41" s="3" t="s">
        <v>62</v>
      </c>
      <c r="AC41" s="3" t="s">
        <v>450</v>
      </c>
      <c r="AD41" s="3"/>
      <c r="AE41" s="3"/>
      <c r="AF41" s="3"/>
      <c r="AG41" s="3" t="s">
        <v>451</v>
      </c>
      <c r="AH41" s="3" t="s">
        <v>452</v>
      </c>
      <c r="AI41" s="3" t="s">
        <v>149</v>
      </c>
      <c r="AJ41" s="3" t="s">
        <v>453</v>
      </c>
      <c r="AK41" s="3" t="s">
        <v>454</v>
      </c>
      <c r="AL41" s="3" t="s">
        <v>455</v>
      </c>
      <c r="AM41" s="3" t="s">
        <v>456</v>
      </c>
      <c r="AN41" s="3" t="s">
        <v>113</v>
      </c>
      <c r="AO41" s="3">
        <v>1</v>
      </c>
      <c r="AP41" s="3" t="s">
        <v>457</v>
      </c>
      <c r="AQ41" s="3" t="s">
        <v>458</v>
      </c>
      <c r="AR41" s="3" t="s">
        <v>459</v>
      </c>
      <c r="AS41" s="3" t="s">
        <v>460</v>
      </c>
      <c r="AT41" s="3" t="s">
        <v>461</v>
      </c>
      <c r="AU41" s="3" t="s">
        <v>66</v>
      </c>
      <c r="AV41" s="3">
        <v>1</v>
      </c>
      <c r="AW41" s="3" t="s">
        <v>462</v>
      </c>
      <c r="AX41" s="3" t="s">
        <v>177</v>
      </c>
      <c r="AY41" s="3">
        <v>1</v>
      </c>
      <c r="AZ41" s="3" t="s">
        <v>463</v>
      </c>
      <c r="BA41" s="3" t="s">
        <v>463</v>
      </c>
      <c r="BB41" s="3" t="s">
        <v>137</v>
      </c>
    </row>
    <row r="42" spans="1:54">
      <c r="A42" s="3">
        <f t="shared" si="0"/>
        <v>40</v>
      </c>
      <c r="B42" s="3" t="s">
        <v>464</v>
      </c>
      <c r="C42" s="3">
        <v>8</v>
      </c>
      <c r="D42" s="3" t="s">
        <v>75</v>
      </c>
      <c r="E42" s="3"/>
      <c r="F42" s="3">
        <v>1</v>
      </c>
      <c r="G42" s="3" t="s">
        <v>75</v>
      </c>
      <c r="H42" s="3" t="s">
        <v>63</v>
      </c>
      <c r="I42" s="3">
        <v>4</v>
      </c>
      <c r="J42" s="3">
        <v>3</v>
      </c>
      <c r="K42" s="3">
        <v>1</v>
      </c>
      <c r="L42" s="3" t="s">
        <v>62</v>
      </c>
      <c r="M42" s="3">
        <v>6</v>
      </c>
      <c r="N42" s="3">
        <v>3</v>
      </c>
      <c r="O42" s="3">
        <v>1</v>
      </c>
      <c r="P42" s="3">
        <v>3</v>
      </c>
      <c r="Q42" s="3" t="s">
        <v>65</v>
      </c>
      <c r="R42" s="3">
        <v>4</v>
      </c>
      <c r="S42" s="3"/>
      <c r="T42" s="3" t="s">
        <v>65</v>
      </c>
      <c r="U42" s="3" t="s">
        <v>65</v>
      </c>
      <c r="V42" s="3"/>
      <c r="W42" s="3" t="s">
        <v>62</v>
      </c>
      <c r="X42" s="3" t="s">
        <v>68</v>
      </c>
      <c r="Y42" s="3" t="s">
        <v>68</v>
      </c>
      <c r="Z42" s="3" t="s">
        <v>76</v>
      </c>
      <c r="AA42" s="3" t="s">
        <v>465</v>
      </c>
      <c r="AB42" s="3" t="s">
        <v>211</v>
      </c>
      <c r="AC42" s="3" t="s">
        <v>466</v>
      </c>
      <c r="AD42" s="3"/>
      <c r="AE42" s="3"/>
      <c r="AF42" s="3"/>
      <c r="AG42" s="3"/>
      <c r="AH42" s="3"/>
      <c r="AI42" s="3"/>
      <c r="AJ42" s="3"/>
      <c r="AK42" s="3" t="s">
        <v>467</v>
      </c>
      <c r="AL42" s="3" t="s">
        <v>468</v>
      </c>
      <c r="AM42" s="3" t="s">
        <v>469</v>
      </c>
      <c r="AN42" s="3" t="s">
        <v>66</v>
      </c>
      <c r="AO42" s="3">
        <v>3</v>
      </c>
      <c r="AP42" s="3"/>
      <c r="AQ42" s="3"/>
      <c r="AR42" s="3"/>
      <c r="AS42" s="3" t="s">
        <v>95</v>
      </c>
      <c r="AT42" s="3" t="s">
        <v>76</v>
      </c>
      <c r="AU42" s="3" t="s">
        <v>81</v>
      </c>
      <c r="AV42" s="3">
        <v>3</v>
      </c>
      <c r="AW42" s="3" t="s">
        <v>65</v>
      </c>
      <c r="AX42" s="3" t="s">
        <v>65</v>
      </c>
      <c r="AY42" s="3">
        <v>1</v>
      </c>
      <c r="AZ42" s="3" t="s">
        <v>83</v>
      </c>
      <c r="BA42" s="3" t="s">
        <v>76</v>
      </c>
      <c r="BB42" s="3" t="s">
        <v>470</v>
      </c>
    </row>
    <row r="43" spans="1:54">
      <c r="A43" s="3">
        <f t="shared" si="0"/>
        <v>41</v>
      </c>
      <c r="B43" s="3" t="s">
        <v>471</v>
      </c>
      <c r="C43" s="3">
        <v>8</v>
      </c>
      <c r="D43" s="3" t="s">
        <v>100</v>
      </c>
      <c r="E43" s="3"/>
      <c r="F43" s="3">
        <v>3</v>
      </c>
      <c r="G43" s="3" t="s">
        <v>75</v>
      </c>
      <c r="H43" s="3" t="s">
        <v>63</v>
      </c>
      <c r="I43" s="3">
        <v>3</v>
      </c>
      <c r="J43" s="3">
        <v>3</v>
      </c>
      <c r="K43" s="3">
        <v>3</v>
      </c>
      <c r="L43" s="3" t="s">
        <v>66</v>
      </c>
      <c r="M43" s="3">
        <v>6</v>
      </c>
      <c r="N43" s="3">
        <v>3</v>
      </c>
      <c r="O43" s="3">
        <v>1</v>
      </c>
      <c r="P43" s="3">
        <v>3</v>
      </c>
      <c r="Q43" s="3" t="s">
        <v>65</v>
      </c>
      <c r="R43" s="3">
        <v>1</v>
      </c>
      <c r="S43" s="3" t="s">
        <v>472</v>
      </c>
      <c r="T43" s="3" t="s">
        <v>137</v>
      </c>
      <c r="U43" s="3" t="s">
        <v>66</v>
      </c>
      <c r="V43" s="3"/>
      <c r="W43" s="3" t="s">
        <v>82</v>
      </c>
      <c r="X43" s="3" t="s">
        <v>473</v>
      </c>
      <c r="Y43" s="3" t="s">
        <v>473</v>
      </c>
      <c r="Z43" s="3" t="s">
        <v>473</v>
      </c>
      <c r="AA43" s="3" t="s">
        <v>474</v>
      </c>
      <c r="AB43" s="3" t="s">
        <v>62</v>
      </c>
      <c r="AC43" s="3"/>
      <c r="AD43" s="3"/>
      <c r="AE43" s="3"/>
      <c r="AF43" s="3"/>
      <c r="AG43" s="3"/>
      <c r="AH43" s="3"/>
      <c r="AI43" s="3"/>
      <c r="AJ43" s="3"/>
      <c r="AK43" s="3"/>
      <c r="AL43" s="3"/>
      <c r="AM43" s="3"/>
      <c r="AN43" s="3" t="s">
        <v>76</v>
      </c>
      <c r="AO43" s="3">
        <v>3</v>
      </c>
      <c r="AP43" s="3"/>
      <c r="AQ43" s="3"/>
      <c r="AR43" s="3"/>
      <c r="AS43" s="3" t="s">
        <v>249</v>
      </c>
      <c r="AT43" s="3" t="s">
        <v>76</v>
      </c>
      <c r="AU43" s="3" t="s">
        <v>77</v>
      </c>
      <c r="AV43" s="3">
        <v>1</v>
      </c>
      <c r="AW43" s="3" t="s">
        <v>475</v>
      </c>
      <c r="AX43" s="3" t="s">
        <v>277</v>
      </c>
      <c r="AY43" s="3">
        <v>3</v>
      </c>
      <c r="AZ43" s="3" t="s">
        <v>76</v>
      </c>
      <c r="BA43" s="3" t="s">
        <v>76</v>
      </c>
      <c r="BB43" s="3" t="s">
        <v>139</v>
      </c>
    </row>
    <row r="44" spans="1:54">
      <c r="A44" s="3">
        <f t="shared" si="0"/>
        <v>42</v>
      </c>
      <c r="B44" s="3" t="s">
        <v>476</v>
      </c>
      <c r="C44" s="3">
        <v>8</v>
      </c>
      <c r="D44" s="3" t="s">
        <v>119</v>
      </c>
      <c r="E44" s="3"/>
      <c r="F44" s="3">
        <v>3</v>
      </c>
      <c r="G44" s="3" t="s">
        <v>75</v>
      </c>
      <c r="H44" s="3" t="s">
        <v>63</v>
      </c>
      <c r="I44" s="3">
        <v>1</v>
      </c>
      <c r="J44" s="3">
        <v>1</v>
      </c>
      <c r="K44" s="3">
        <v>1</v>
      </c>
      <c r="L44" s="3" t="s">
        <v>66</v>
      </c>
      <c r="M44" s="3">
        <v>4</v>
      </c>
      <c r="N44" s="3">
        <v>2</v>
      </c>
      <c r="O44" s="3">
        <v>1</v>
      </c>
      <c r="P44" s="3">
        <v>1</v>
      </c>
      <c r="Q44" s="3" t="s">
        <v>75</v>
      </c>
      <c r="R44" s="3">
        <v>3</v>
      </c>
      <c r="S44" s="3"/>
      <c r="T44" s="3" t="s">
        <v>65</v>
      </c>
      <c r="U44" s="3" t="s">
        <v>65</v>
      </c>
      <c r="V44" s="3"/>
      <c r="W44" s="3" t="s">
        <v>75</v>
      </c>
      <c r="X44" s="3" t="s">
        <v>76</v>
      </c>
      <c r="Y44" s="3" t="s">
        <v>477</v>
      </c>
      <c r="Z44" s="3" t="s">
        <v>81</v>
      </c>
      <c r="AA44" s="3" t="s">
        <v>478</v>
      </c>
      <c r="AB44" s="3" t="s">
        <v>77</v>
      </c>
      <c r="AC44" s="3" t="s">
        <v>479</v>
      </c>
      <c r="AD44" s="3"/>
      <c r="AE44" s="3"/>
      <c r="AF44" s="3"/>
      <c r="AG44" s="3" t="s">
        <v>480</v>
      </c>
      <c r="AH44" s="3" t="s">
        <v>481</v>
      </c>
      <c r="AI44" s="3" t="s">
        <v>482</v>
      </c>
      <c r="AJ44" s="3" t="s">
        <v>483</v>
      </c>
      <c r="AK44" s="3" t="s">
        <v>484</v>
      </c>
      <c r="AL44" s="3" t="s">
        <v>485</v>
      </c>
      <c r="AM44" s="3" t="s">
        <v>486</v>
      </c>
      <c r="AN44" s="3" t="s">
        <v>66</v>
      </c>
      <c r="AO44" s="3">
        <v>3</v>
      </c>
      <c r="AP44" s="3"/>
      <c r="AQ44" s="3"/>
      <c r="AR44" s="3"/>
      <c r="AS44" s="3" t="s">
        <v>487</v>
      </c>
      <c r="AT44" s="3" t="s">
        <v>76</v>
      </c>
      <c r="AU44" s="3" t="s">
        <v>77</v>
      </c>
      <c r="AV44" s="3">
        <v>1</v>
      </c>
      <c r="AW44" s="3" t="s">
        <v>488</v>
      </c>
      <c r="AX44" s="3" t="s">
        <v>115</v>
      </c>
      <c r="AY44" s="3">
        <v>1</v>
      </c>
      <c r="AZ44" s="3" t="s">
        <v>95</v>
      </c>
      <c r="BA44" s="3" t="s">
        <v>76</v>
      </c>
      <c r="BB44" s="3" t="s">
        <v>489</v>
      </c>
    </row>
    <row r="45" spans="1:54">
      <c r="A45" s="3">
        <f t="shared" si="0"/>
        <v>43</v>
      </c>
      <c r="B45" s="3" t="s">
        <v>490</v>
      </c>
      <c r="C45" s="3">
        <v>8</v>
      </c>
      <c r="D45" s="3" t="s">
        <v>324</v>
      </c>
      <c r="E45" s="3"/>
      <c r="F45" s="3">
        <v>3</v>
      </c>
      <c r="G45" s="3" t="s">
        <v>75</v>
      </c>
      <c r="H45" s="3" t="s">
        <v>63</v>
      </c>
      <c r="I45" s="3">
        <v>1</v>
      </c>
      <c r="J45" s="3">
        <v>1</v>
      </c>
      <c r="K45" s="3">
        <v>1</v>
      </c>
      <c r="L45" s="3" t="s">
        <v>77</v>
      </c>
      <c r="M45" s="3">
        <v>3</v>
      </c>
      <c r="N45" s="3">
        <v>3</v>
      </c>
      <c r="O45" s="3">
        <v>3</v>
      </c>
      <c r="P45" s="3">
        <v>1</v>
      </c>
      <c r="Q45" s="3" t="s">
        <v>76</v>
      </c>
      <c r="R45" s="3">
        <v>3</v>
      </c>
      <c r="S45" s="3"/>
      <c r="T45" s="3" t="s">
        <v>65</v>
      </c>
      <c r="U45" s="3" t="s">
        <v>65</v>
      </c>
      <c r="V45" s="3"/>
      <c r="W45" s="3" t="s">
        <v>77</v>
      </c>
      <c r="X45" s="3" t="s">
        <v>491</v>
      </c>
      <c r="Y45" s="3" t="s">
        <v>491</v>
      </c>
      <c r="Z45" s="3" t="s">
        <v>491</v>
      </c>
      <c r="AA45" s="3" t="s">
        <v>492</v>
      </c>
      <c r="AB45" s="3" t="s">
        <v>77</v>
      </c>
      <c r="AC45" s="3" t="s">
        <v>493</v>
      </c>
      <c r="AD45" s="3"/>
      <c r="AE45" s="3"/>
      <c r="AF45" s="3"/>
      <c r="AG45" s="3"/>
      <c r="AH45" s="3"/>
      <c r="AI45" s="3"/>
      <c r="AJ45" s="3"/>
      <c r="AK45" s="3" t="s">
        <v>494</v>
      </c>
      <c r="AL45" s="3" t="s">
        <v>495</v>
      </c>
      <c r="AM45" s="3" t="s">
        <v>496</v>
      </c>
      <c r="AN45" s="3" t="s">
        <v>113</v>
      </c>
      <c r="AO45" s="3">
        <v>3</v>
      </c>
      <c r="AP45" s="3"/>
      <c r="AQ45" s="3"/>
      <c r="AR45" s="3"/>
      <c r="AS45" s="3" t="s">
        <v>497</v>
      </c>
      <c r="AT45" s="3" t="s">
        <v>234</v>
      </c>
      <c r="AU45" s="3" t="s">
        <v>154</v>
      </c>
      <c r="AV45" s="3">
        <v>1</v>
      </c>
      <c r="AW45" s="3" t="s">
        <v>498</v>
      </c>
      <c r="AX45" s="3" t="s">
        <v>499</v>
      </c>
      <c r="AY45" s="3">
        <v>1</v>
      </c>
      <c r="AZ45" s="3" t="s">
        <v>254</v>
      </c>
      <c r="BA45" s="3" t="s">
        <v>254</v>
      </c>
      <c r="BB45" s="3" t="s">
        <v>180</v>
      </c>
    </row>
    <row r="46" spans="1:54">
      <c r="A46" s="3">
        <f t="shared" si="0"/>
        <v>44</v>
      </c>
      <c r="B46" s="3" t="s">
        <v>500</v>
      </c>
      <c r="C46" s="3">
        <v>8</v>
      </c>
      <c r="D46" s="3" t="s">
        <v>501</v>
      </c>
      <c r="E46" s="3"/>
      <c r="F46" s="3">
        <v>1</v>
      </c>
      <c r="G46" s="3" t="s">
        <v>75</v>
      </c>
      <c r="H46" s="3" t="s">
        <v>63</v>
      </c>
      <c r="I46" s="3">
        <v>1</v>
      </c>
      <c r="J46" s="3">
        <v>3</v>
      </c>
      <c r="K46" s="3">
        <v>1</v>
      </c>
      <c r="L46" s="3" t="s">
        <v>66</v>
      </c>
      <c r="M46" s="3">
        <v>1</v>
      </c>
      <c r="N46" s="3">
        <v>2</v>
      </c>
      <c r="O46" s="3">
        <v>1</v>
      </c>
      <c r="P46" s="3">
        <v>1</v>
      </c>
      <c r="Q46" s="3" t="s">
        <v>113</v>
      </c>
      <c r="R46" s="3">
        <v>3</v>
      </c>
      <c r="S46" s="3"/>
      <c r="T46" s="3" t="s">
        <v>65</v>
      </c>
      <c r="U46" s="3" t="s">
        <v>65</v>
      </c>
      <c r="V46" s="3"/>
      <c r="W46" s="3" t="s">
        <v>66</v>
      </c>
      <c r="X46" s="3" t="s">
        <v>502</v>
      </c>
      <c r="Y46" s="3" t="s">
        <v>502</v>
      </c>
      <c r="Z46" s="3" t="s">
        <v>81</v>
      </c>
      <c r="AA46" s="3" t="s">
        <v>503</v>
      </c>
      <c r="AB46" s="3" t="s">
        <v>66</v>
      </c>
      <c r="AC46" s="3" t="s">
        <v>504</v>
      </c>
      <c r="AD46" s="3" t="s">
        <v>505</v>
      </c>
      <c r="AE46" s="3" t="s">
        <v>506</v>
      </c>
      <c r="AF46" s="3" t="s">
        <v>507</v>
      </c>
      <c r="AG46" s="3" t="s">
        <v>505</v>
      </c>
      <c r="AH46" s="3" t="s">
        <v>506</v>
      </c>
      <c r="AI46" s="3" t="s">
        <v>163</v>
      </c>
      <c r="AJ46" s="3" t="s">
        <v>507</v>
      </c>
      <c r="AK46" s="3" t="s">
        <v>508</v>
      </c>
      <c r="AL46" s="3" t="s">
        <v>509</v>
      </c>
      <c r="AM46" s="3" t="s">
        <v>510</v>
      </c>
      <c r="AN46" s="3" t="s">
        <v>77</v>
      </c>
      <c r="AO46" s="3">
        <v>3</v>
      </c>
      <c r="AP46" s="3"/>
      <c r="AQ46" s="3"/>
      <c r="AR46" s="3"/>
      <c r="AS46" s="3" t="s">
        <v>511</v>
      </c>
      <c r="AT46" s="3" t="s">
        <v>76</v>
      </c>
      <c r="AU46" s="3" t="s">
        <v>77</v>
      </c>
      <c r="AV46" s="3">
        <v>1</v>
      </c>
      <c r="AW46" s="3" t="s">
        <v>512</v>
      </c>
      <c r="AX46" s="3" t="s">
        <v>77</v>
      </c>
      <c r="AY46" s="3">
        <v>1</v>
      </c>
      <c r="AZ46" s="3" t="s">
        <v>513</v>
      </c>
      <c r="BA46" s="3" t="s">
        <v>76</v>
      </c>
      <c r="BB46" s="3" t="s">
        <v>79</v>
      </c>
    </row>
    <row r="47" spans="1:54">
      <c r="A47" s="3">
        <f t="shared" si="0"/>
        <v>45</v>
      </c>
      <c r="B47" s="3" t="s">
        <v>514</v>
      </c>
      <c r="C47" s="3">
        <v>8</v>
      </c>
      <c r="D47" s="3" t="s">
        <v>141</v>
      </c>
      <c r="E47" s="3"/>
      <c r="F47" s="3">
        <v>2</v>
      </c>
      <c r="G47" s="3" t="s">
        <v>77</v>
      </c>
      <c r="H47" s="3">
        <v>4</v>
      </c>
      <c r="I47" s="3">
        <v>1</v>
      </c>
      <c r="J47" s="3">
        <v>1</v>
      </c>
      <c r="K47" s="3">
        <v>2</v>
      </c>
      <c r="L47" s="3" t="s">
        <v>62</v>
      </c>
      <c r="M47" s="3">
        <v>3</v>
      </c>
      <c r="N47" s="3">
        <v>2</v>
      </c>
      <c r="O47" s="3">
        <v>1</v>
      </c>
      <c r="P47" s="3">
        <v>1</v>
      </c>
      <c r="Q47" s="3" t="s">
        <v>386</v>
      </c>
      <c r="R47" s="3">
        <v>3</v>
      </c>
      <c r="S47" s="3"/>
      <c r="T47" s="3" t="s">
        <v>65</v>
      </c>
      <c r="U47" s="3" t="s">
        <v>65</v>
      </c>
      <c r="V47" s="3"/>
      <c r="W47" s="3" t="s">
        <v>62</v>
      </c>
      <c r="X47" s="3" t="s">
        <v>515</v>
      </c>
      <c r="Y47" s="3" t="s">
        <v>515</v>
      </c>
      <c r="Z47" s="3" t="s">
        <v>67</v>
      </c>
      <c r="AA47" s="3" t="s">
        <v>516</v>
      </c>
      <c r="AB47" s="3" t="s">
        <v>66</v>
      </c>
      <c r="AC47" s="3" t="s">
        <v>517</v>
      </c>
      <c r="AD47" s="3" t="s">
        <v>518</v>
      </c>
      <c r="AE47" s="3" t="s">
        <v>519</v>
      </c>
      <c r="AF47" s="3" t="s">
        <v>520</v>
      </c>
      <c r="AG47" s="3"/>
      <c r="AH47" s="3"/>
      <c r="AI47" s="3"/>
      <c r="AJ47" s="3"/>
      <c r="AK47" s="3" t="s">
        <v>518</v>
      </c>
      <c r="AL47" s="3" t="s">
        <v>521</v>
      </c>
      <c r="AM47" s="3" t="s">
        <v>522</v>
      </c>
      <c r="AN47" s="3" t="s">
        <v>134</v>
      </c>
      <c r="AO47" s="3">
        <v>2</v>
      </c>
      <c r="AP47" s="3"/>
      <c r="AQ47" s="3"/>
      <c r="AR47" s="3"/>
      <c r="AS47" s="3" t="s">
        <v>523</v>
      </c>
      <c r="AT47" s="3" t="s">
        <v>254</v>
      </c>
      <c r="AU47" s="3" t="s">
        <v>66</v>
      </c>
      <c r="AV47" s="3">
        <v>1</v>
      </c>
      <c r="AW47" s="3" t="s">
        <v>524</v>
      </c>
      <c r="AX47" s="3" t="s">
        <v>252</v>
      </c>
      <c r="AY47" s="3">
        <v>2</v>
      </c>
      <c r="AZ47" s="3" t="s">
        <v>95</v>
      </c>
      <c r="BA47" s="3" t="s">
        <v>95</v>
      </c>
      <c r="BB47" s="3" t="s">
        <v>525</v>
      </c>
    </row>
    <row r="48" spans="1:54">
      <c r="A48" s="3">
        <f t="shared" si="0"/>
        <v>46</v>
      </c>
      <c r="B48" s="3" t="s">
        <v>526</v>
      </c>
      <c r="C48" s="3">
        <v>8</v>
      </c>
      <c r="D48" s="3" t="s">
        <v>61</v>
      </c>
      <c r="E48" s="3"/>
      <c r="F48" s="3">
        <v>2</v>
      </c>
      <c r="G48" s="3" t="s">
        <v>62</v>
      </c>
      <c r="H48" s="3" t="s">
        <v>63</v>
      </c>
      <c r="I48" s="3">
        <v>1</v>
      </c>
      <c r="J48" s="3">
        <v>3</v>
      </c>
      <c r="K48" s="3">
        <v>1</v>
      </c>
      <c r="L48" s="3" t="s">
        <v>62</v>
      </c>
      <c r="M48" s="3">
        <v>3</v>
      </c>
      <c r="N48" s="3">
        <v>2</v>
      </c>
      <c r="O48" s="3">
        <v>2</v>
      </c>
      <c r="P48" s="3">
        <v>1</v>
      </c>
      <c r="Q48" s="3" t="s">
        <v>137</v>
      </c>
      <c r="R48" s="3">
        <v>1</v>
      </c>
      <c r="S48" s="3" t="s">
        <v>527</v>
      </c>
      <c r="T48" s="3" t="s">
        <v>66</v>
      </c>
      <c r="U48" s="3" t="s">
        <v>143</v>
      </c>
      <c r="V48" s="3" t="s">
        <v>528</v>
      </c>
      <c r="W48" s="3" t="s">
        <v>62</v>
      </c>
      <c r="X48" s="3" t="s">
        <v>529</v>
      </c>
      <c r="Y48" s="3" t="s">
        <v>530</v>
      </c>
      <c r="Z48" s="3" t="s">
        <v>531</v>
      </c>
      <c r="AA48" s="3" t="s">
        <v>532</v>
      </c>
      <c r="AB48" s="3" t="s">
        <v>77</v>
      </c>
      <c r="AC48" s="3" t="s">
        <v>533</v>
      </c>
      <c r="AD48" s="3"/>
      <c r="AE48" s="3"/>
      <c r="AF48" s="3"/>
      <c r="AG48" s="3" t="s">
        <v>534</v>
      </c>
      <c r="AH48" s="3" t="s">
        <v>535</v>
      </c>
      <c r="AI48" s="3" t="s">
        <v>129</v>
      </c>
      <c r="AJ48" s="3" t="s">
        <v>536</v>
      </c>
      <c r="AK48" s="3" t="s">
        <v>537</v>
      </c>
      <c r="AL48" s="3" t="s">
        <v>538</v>
      </c>
      <c r="AM48" s="3" t="s">
        <v>539</v>
      </c>
      <c r="AN48" s="3" t="s">
        <v>66</v>
      </c>
      <c r="AO48" s="3">
        <v>3</v>
      </c>
      <c r="AP48" s="3"/>
      <c r="AQ48" s="3"/>
      <c r="AR48" s="3"/>
      <c r="AS48" s="3" t="s">
        <v>81</v>
      </c>
      <c r="AT48" s="3" t="s">
        <v>76</v>
      </c>
      <c r="AU48" s="3" t="s">
        <v>66</v>
      </c>
      <c r="AV48" s="3">
        <v>1</v>
      </c>
      <c r="AW48" s="3" t="s">
        <v>441</v>
      </c>
      <c r="AX48" s="3" t="s">
        <v>273</v>
      </c>
      <c r="AY48" s="3">
        <v>1</v>
      </c>
      <c r="AZ48" s="3" t="s">
        <v>540</v>
      </c>
      <c r="BA48" s="3" t="s">
        <v>541</v>
      </c>
      <c r="BB48" s="3" t="s">
        <v>489</v>
      </c>
    </row>
    <row r="49" spans="1:54">
      <c r="A49" s="3">
        <f t="shared" si="0"/>
        <v>47</v>
      </c>
      <c r="B49" s="3" t="s">
        <v>542</v>
      </c>
      <c r="C49" s="3">
        <v>8</v>
      </c>
      <c r="D49" s="3" t="s">
        <v>100</v>
      </c>
      <c r="E49" s="3"/>
      <c r="F49" s="3">
        <v>3</v>
      </c>
      <c r="G49" s="3" t="s">
        <v>67</v>
      </c>
      <c r="H49" s="3" t="s">
        <v>63</v>
      </c>
      <c r="I49" s="3">
        <v>1</v>
      </c>
      <c r="J49" s="3">
        <v>1</v>
      </c>
      <c r="K49" s="3">
        <v>2</v>
      </c>
      <c r="L49" s="3" t="s">
        <v>77</v>
      </c>
      <c r="M49" s="3">
        <v>6</v>
      </c>
      <c r="N49" s="3">
        <v>1</v>
      </c>
      <c r="O49" s="3">
        <v>1</v>
      </c>
      <c r="P49" s="3">
        <v>1</v>
      </c>
      <c r="Q49" s="3" t="s">
        <v>154</v>
      </c>
      <c r="R49" s="3">
        <v>4</v>
      </c>
      <c r="S49" s="3"/>
      <c r="T49" s="3" t="s">
        <v>65</v>
      </c>
      <c r="U49" s="3" t="s">
        <v>65</v>
      </c>
      <c r="V49" s="3"/>
      <c r="W49" s="3" t="s">
        <v>77</v>
      </c>
      <c r="X49" s="3" t="s">
        <v>83</v>
      </c>
      <c r="Y49" s="3" t="s">
        <v>83</v>
      </c>
      <c r="Z49" s="3" t="s">
        <v>76</v>
      </c>
      <c r="AA49" s="3"/>
      <c r="AB49" s="3" t="s">
        <v>76</v>
      </c>
      <c r="AC49" s="3"/>
      <c r="AD49" s="3"/>
      <c r="AE49" s="3"/>
      <c r="AF49" s="3"/>
      <c r="AG49" s="3"/>
      <c r="AH49" s="3"/>
      <c r="AI49" s="3"/>
      <c r="AJ49" s="3"/>
      <c r="AK49" s="3"/>
      <c r="AL49" s="3"/>
      <c r="AM49" s="3"/>
      <c r="AN49" s="3" t="s">
        <v>76</v>
      </c>
      <c r="AO49" s="3">
        <v>3</v>
      </c>
      <c r="AP49" s="3"/>
      <c r="AQ49" s="3"/>
      <c r="AR49" s="3"/>
      <c r="AS49" s="3" t="s">
        <v>75</v>
      </c>
      <c r="AT49" s="3" t="s">
        <v>76</v>
      </c>
      <c r="AU49" s="3" t="s">
        <v>81</v>
      </c>
      <c r="AV49" s="3">
        <v>2</v>
      </c>
      <c r="AW49" s="3" t="s">
        <v>543</v>
      </c>
      <c r="AX49" s="3" t="s">
        <v>115</v>
      </c>
      <c r="AY49" s="3">
        <v>2</v>
      </c>
      <c r="AZ49" s="3" t="s">
        <v>544</v>
      </c>
      <c r="BA49" s="3" t="s">
        <v>545</v>
      </c>
      <c r="BB49" s="3" t="s">
        <v>190</v>
      </c>
    </row>
  </sheetData>
  <phoneticPr fontId="5"/>
  <printOptions gridLinesSet="0"/>
  <pageMargins left="0.75" right="0.75" top="1" bottom="1" header="0.5" footer="0.5"/>
  <pageSetup paperSize="9" orientation="portrait" r:id="rId1"/>
  <headerFooter alignWithMargins="0">
    <oddHeader>&amp;A</oddHeader>
    <oddFooter>-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3E01-F270-40AC-A6E5-A89430B27B6D}">
  <dimension ref="A1:BB52"/>
  <sheetViews>
    <sheetView workbookViewId="0"/>
  </sheetViews>
  <sheetFormatPr defaultColWidth="20.58203125" defaultRowHeight="13"/>
  <cols>
    <col min="1" max="1" width="12.58203125" style="2" customWidth="1"/>
    <col min="2" max="16384" width="20.58203125" style="2"/>
  </cols>
  <sheetData>
    <row r="1" spans="1:54" s="1" customFormat="1" ht="14">
      <c r="A1" s="3"/>
      <c r="B1" s="3">
        <v>1</v>
      </c>
      <c r="C1" s="3">
        <v>2</v>
      </c>
      <c r="D1" s="3">
        <v>3</v>
      </c>
      <c r="E1" s="3">
        <v>4</v>
      </c>
      <c r="F1" s="3">
        <v>5</v>
      </c>
      <c r="G1" s="3">
        <v>6</v>
      </c>
      <c r="H1" s="3">
        <v>7</v>
      </c>
      <c r="I1" s="3">
        <v>8</v>
      </c>
      <c r="J1" s="3">
        <v>9</v>
      </c>
      <c r="K1" s="3">
        <v>10</v>
      </c>
      <c r="L1" s="3">
        <v>11</v>
      </c>
      <c r="M1" s="3">
        <v>12</v>
      </c>
      <c r="N1" s="3">
        <v>13</v>
      </c>
      <c r="O1" s="3">
        <v>14</v>
      </c>
      <c r="P1" s="3">
        <v>15</v>
      </c>
      <c r="Q1" s="3">
        <v>16</v>
      </c>
      <c r="R1" s="3">
        <v>17</v>
      </c>
      <c r="S1" s="3">
        <v>18</v>
      </c>
      <c r="T1" s="3">
        <v>19</v>
      </c>
      <c r="U1" s="3">
        <v>20</v>
      </c>
      <c r="V1" s="3">
        <v>21</v>
      </c>
      <c r="W1" s="3">
        <v>22</v>
      </c>
      <c r="X1" s="3">
        <v>23</v>
      </c>
      <c r="Y1" s="3">
        <v>24</v>
      </c>
      <c r="Z1" s="3">
        <v>25</v>
      </c>
      <c r="AA1" s="3">
        <v>26</v>
      </c>
      <c r="AB1" s="3">
        <v>27</v>
      </c>
      <c r="AC1" s="3">
        <v>28</v>
      </c>
      <c r="AD1" s="3">
        <v>29</v>
      </c>
      <c r="AE1" s="3">
        <v>30</v>
      </c>
      <c r="AF1" s="3">
        <v>31</v>
      </c>
      <c r="AG1" s="3">
        <v>32</v>
      </c>
      <c r="AH1" s="3">
        <v>33</v>
      </c>
      <c r="AI1" s="3">
        <v>34</v>
      </c>
      <c r="AJ1" s="3">
        <v>35</v>
      </c>
      <c r="AK1" s="3">
        <v>36</v>
      </c>
      <c r="AL1" s="3">
        <v>37</v>
      </c>
      <c r="AM1" s="3">
        <v>38</v>
      </c>
      <c r="AN1" s="3">
        <v>39</v>
      </c>
      <c r="AO1" s="3">
        <v>40</v>
      </c>
      <c r="AP1" s="3">
        <v>41</v>
      </c>
      <c r="AQ1" s="3">
        <v>42</v>
      </c>
      <c r="AR1" s="3">
        <v>43</v>
      </c>
      <c r="AS1" s="3">
        <v>44</v>
      </c>
      <c r="AT1" s="3">
        <v>45</v>
      </c>
      <c r="AU1" s="3">
        <v>46</v>
      </c>
      <c r="AV1" s="3">
        <v>47</v>
      </c>
      <c r="AW1" s="3">
        <v>48</v>
      </c>
      <c r="AX1" s="3">
        <v>49</v>
      </c>
      <c r="AY1" s="3">
        <v>50</v>
      </c>
      <c r="AZ1" s="3">
        <v>51</v>
      </c>
      <c r="BA1" s="3">
        <v>52</v>
      </c>
      <c r="BB1" s="3">
        <v>53</v>
      </c>
    </row>
    <row r="2" spans="1:54" s="6" customFormat="1" ht="28" customHeight="1">
      <c r="A2" s="5" t="s">
        <v>744</v>
      </c>
      <c r="B2" s="5" t="s">
        <v>0</v>
      </c>
      <c r="C2" s="5" t="s">
        <v>1</v>
      </c>
      <c r="D2" s="5" t="s">
        <v>2</v>
      </c>
      <c r="E2" s="5" t="s">
        <v>3</v>
      </c>
      <c r="F2" s="5" t="s">
        <v>5</v>
      </c>
      <c r="G2" s="5" t="s">
        <v>6</v>
      </c>
      <c r="H2" s="5" t="s">
        <v>7</v>
      </c>
      <c r="I2" s="5" t="s">
        <v>8</v>
      </c>
      <c r="J2" s="5" t="s">
        <v>9</v>
      </c>
      <c r="K2" s="5" t="s">
        <v>10</v>
      </c>
      <c r="L2" s="5" t="s">
        <v>11</v>
      </c>
      <c r="M2" s="5" t="s">
        <v>12</v>
      </c>
      <c r="N2" s="5" t="s">
        <v>13</v>
      </c>
      <c r="O2" s="5" t="s">
        <v>14</v>
      </c>
      <c r="P2" s="5" t="s">
        <v>15</v>
      </c>
      <c r="Q2" s="5" t="s">
        <v>16</v>
      </c>
      <c r="R2" s="5" t="s">
        <v>17</v>
      </c>
      <c r="S2" s="5" t="s">
        <v>18</v>
      </c>
      <c r="T2" s="5" t="s">
        <v>19</v>
      </c>
      <c r="U2" s="5" t="s">
        <v>20</v>
      </c>
      <c r="V2" s="5" t="s">
        <v>21</v>
      </c>
      <c r="W2" s="5" t="s">
        <v>22</v>
      </c>
      <c r="X2" s="5" t="s">
        <v>23</v>
      </c>
      <c r="Y2" s="5" t="s">
        <v>24</v>
      </c>
      <c r="Z2" s="5" t="s">
        <v>25</v>
      </c>
      <c r="AA2" s="5" t="s">
        <v>29</v>
      </c>
      <c r="AB2" s="5" t="s">
        <v>30</v>
      </c>
      <c r="AC2" s="5" t="s">
        <v>31</v>
      </c>
      <c r="AD2" s="5" t="s">
        <v>32</v>
      </c>
      <c r="AE2" s="5" t="s">
        <v>33</v>
      </c>
      <c r="AF2" s="5" t="s">
        <v>34</v>
      </c>
      <c r="AG2" s="5" t="s">
        <v>35</v>
      </c>
      <c r="AH2" s="5" t="s">
        <v>36</v>
      </c>
      <c r="AI2" s="5" t="s">
        <v>37</v>
      </c>
      <c r="AJ2" s="5" t="s">
        <v>38</v>
      </c>
      <c r="AK2" s="5" t="s">
        <v>39</v>
      </c>
      <c r="AL2" s="5" t="s">
        <v>40</v>
      </c>
      <c r="AM2" s="5" t="s">
        <v>41</v>
      </c>
      <c r="AN2" s="5" t="s">
        <v>42</v>
      </c>
      <c r="AO2" s="5" t="s">
        <v>43</v>
      </c>
      <c r="AP2" s="5" t="s">
        <v>44</v>
      </c>
      <c r="AQ2" s="5" t="s">
        <v>45</v>
      </c>
      <c r="AR2" s="5" t="s">
        <v>46</v>
      </c>
      <c r="AS2" s="5" t="s">
        <v>47</v>
      </c>
      <c r="AT2" s="5" t="s">
        <v>48</v>
      </c>
      <c r="AU2" s="5" t="s">
        <v>52</v>
      </c>
      <c r="AV2" s="5" t="s">
        <v>53</v>
      </c>
      <c r="AW2" s="5" t="s">
        <v>54</v>
      </c>
      <c r="AX2" s="5" t="s">
        <v>55</v>
      </c>
      <c r="AY2" s="5" t="s">
        <v>56</v>
      </c>
      <c r="AZ2" s="5" t="s">
        <v>57</v>
      </c>
      <c r="BA2" s="5" t="s">
        <v>58</v>
      </c>
      <c r="BB2" s="5" t="s">
        <v>59</v>
      </c>
    </row>
    <row r="3" spans="1:54">
      <c r="A3" s="4">
        <v>1</v>
      </c>
      <c r="B3" s="4"/>
      <c r="C3" s="4" t="s">
        <v>546</v>
      </c>
      <c r="D3" s="4" t="s">
        <v>547</v>
      </c>
      <c r="E3" s="4"/>
      <c r="F3" s="4" t="s">
        <v>548</v>
      </c>
      <c r="G3" s="4" t="s">
        <v>549</v>
      </c>
      <c r="H3" s="4" t="s">
        <v>550</v>
      </c>
      <c r="I3" s="4" t="s">
        <v>551</v>
      </c>
      <c r="J3" s="4" t="s">
        <v>552</v>
      </c>
      <c r="K3" s="4" t="s">
        <v>553</v>
      </c>
      <c r="L3" s="4" t="s">
        <v>554</v>
      </c>
      <c r="M3" s="4" t="s">
        <v>555</v>
      </c>
      <c r="N3" s="4" t="s">
        <v>556</v>
      </c>
      <c r="O3" s="4" t="s">
        <v>556</v>
      </c>
      <c r="P3" s="4" t="s">
        <v>557</v>
      </c>
      <c r="Q3" s="4" t="s">
        <v>558</v>
      </c>
      <c r="R3" s="4" t="s">
        <v>559</v>
      </c>
      <c r="S3" s="4"/>
      <c r="T3" s="4" t="s">
        <v>560</v>
      </c>
      <c r="U3" s="4" t="s">
        <v>561</v>
      </c>
      <c r="V3" s="4"/>
      <c r="W3" s="4" t="s">
        <v>562</v>
      </c>
      <c r="X3" s="4" t="s">
        <v>563</v>
      </c>
      <c r="Y3" s="4" t="s">
        <v>563</v>
      </c>
      <c r="Z3" s="4" t="s">
        <v>563</v>
      </c>
      <c r="AA3" s="4"/>
      <c r="AB3" s="4" t="s">
        <v>564</v>
      </c>
      <c r="AC3" s="4"/>
      <c r="AD3" s="4"/>
      <c r="AE3" s="4"/>
      <c r="AF3" s="4"/>
      <c r="AG3" s="4"/>
      <c r="AH3" s="4"/>
      <c r="AI3" s="4"/>
      <c r="AJ3" s="4"/>
      <c r="AK3" s="4"/>
      <c r="AL3" s="4"/>
      <c r="AM3" s="4"/>
      <c r="AN3" s="4" t="s">
        <v>565</v>
      </c>
      <c r="AO3" s="4" t="s">
        <v>566</v>
      </c>
      <c r="AP3" s="4"/>
      <c r="AQ3" s="4"/>
      <c r="AR3" s="4"/>
      <c r="AS3" s="4" t="s">
        <v>567</v>
      </c>
      <c r="AT3" s="4" t="s">
        <v>568</v>
      </c>
      <c r="AU3" s="4" t="s">
        <v>569</v>
      </c>
      <c r="AV3" s="4" t="s">
        <v>570</v>
      </c>
      <c r="AW3" s="4" t="s">
        <v>571</v>
      </c>
      <c r="AX3" s="4" t="s">
        <v>572</v>
      </c>
      <c r="AY3" s="4" t="s">
        <v>573</v>
      </c>
      <c r="AZ3" s="4" t="s">
        <v>563</v>
      </c>
      <c r="BA3" s="4" t="s">
        <v>563</v>
      </c>
      <c r="BB3" s="4" t="s">
        <v>574</v>
      </c>
    </row>
    <row r="4" spans="1:54">
      <c r="A4" s="4">
        <v>2</v>
      </c>
      <c r="B4" s="4"/>
      <c r="C4" s="4" t="s">
        <v>575</v>
      </c>
      <c r="D4" s="4" t="s">
        <v>576</v>
      </c>
      <c r="E4" s="4"/>
      <c r="F4" s="4" t="s">
        <v>577</v>
      </c>
      <c r="G4" s="4" t="s">
        <v>743</v>
      </c>
      <c r="H4" s="4" t="s">
        <v>578</v>
      </c>
      <c r="I4" s="4" t="s">
        <v>579</v>
      </c>
      <c r="J4" s="4" t="s">
        <v>580</v>
      </c>
      <c r="K4" s="4" t="s">
        <v>581</v>
      </c>
      <c r="L4" s="4" t="s">
        <v>582</v>
      </c>
      <c r="M4" s="4" t="s">
        <v>583</v>
      </c>
      <c r="N4" s="4" t="s">
        <v>584</v>
      </c>
      <c r="O4" s="4" t="s">
        <v>584</v>
      </c>
      <c r="P4" s="4" t="s">
        <v>585</v>
      </c>
      <c r="Q4" s="4" t="s">
        <v>586</v>
      </c>
      <c r="R4" s="4" t="s">
        <v>587</v>
      </c>
      <c r="S4" s="4"/>
      <c r="T4" s="4" t="s">
        <v>588</v>
      </c>
      <c r="U4" s="4" t="s">
        <v>589</v>
      </c>
      <c r="V4" s="4"/>
      <c r="W4" s="4" t="s">
        <v>590</v>
      </c>
      <c r="X4" s="4" t="s">
        <v>591</v>
      </c>
      <c r="Y4" s="4" t="s">
        <v>591</v>
      </c>
      <c r="Z4" s="4" t="s">
        <v>591</v>
      </c>
      <c r="AA4" s="4"/>
      <c r="AB4" s="4" t="s">
        <v>592</v>
      </c>
      <c r="AC4" s="4"/>
      <c r="AD4" s="4"/>
      <c r="AE4" s="4"/>
      <c r="AF4" s="4"/>
      <c r="AG4" s="4"/>
      <c r="AH4" s="4"/>
      <c r="AI4" s="4"/>
      <c r="AJ4" s="4"/>
      <c r="AK4" s="4"/>
      <c r="AL4" s="4"/>
      <c r="AM4" s="4"/>
      <c r="AN4" s="4" t="s">
        <v>593</v>
      </c>
      <c r="AO4" s="4" t="s">
        <v>594</v>
      </c>
      <c r="AP4" s="4"/>
      <c r="AQ4" s="4"/>
      <c r="AR4" s="4"/>
      <c r="AS4" s="4" t="s">
        <v>595</v>
      </c>
      <c r="AT4" s="4" t="s">
        <v>596</v>
      </c>
      <c r="AU4" s="4" t="s">
        <v>597</v>
      </c>
      <c r="AV4" s="4" t="s">
        <v>598</v>
      </c>
      <c r="AW4" s="4" t="s">
        <v>599</v>
      </c>
      <c r="AX4" s="4" t="s">
        <v>600</v>
      </c>
      <c r="AY4" s="4" t="s">
        <v>601</v>
      </c>
      <c r="AZ4" s="4" t="s">
        <v>591</v>
      </c>
      <c r="BA4" s="4" t="s">
        <v>591</v>
      </c>
      <c r="BB4" s="4" t="s">
        <v>602</v>
      </c>
    </row>
    <row r="5" spans="1:54">
      <c r="A5" s="4">
        <v>3</v>
      </c>
      <c r="B5" s="4"/>
      <c r="C5" s="4" t="s">
        <v>603</v>
      </c>
      <c r="D5" s="4" t="s">
        <v>604</v>
      </c>
      <c r="E5" s="4"/>
      <c r="F5" s="4" t="s">
        <v>605</v>
      </c>
      <c r="G5" s="4" t="s">
        <v>606</v>
      </c>
      <c r="H5" s="4" t="s">
        <v>607</v>
      </c>
      <c r="I5" s="4" t="s">
        <v>608</v>
      </c>
      <c r="J5" s="4" t="s">
        <v>609</v>
      </c>
      <c r="K5" s="4" t="s">
        <v>610</v>
      </c>
      <c r="L5" s="4" t="s">
        <v>611</v>
      </c>
      <c r="M5" s="4" t="s">
        <v>612</v>
      </c>
      <c r="N5" s="4" t="s">
        <v>613</v>
      </c>
      <c r="O5" s="4" t="s">
        <v>613</v>
      </c>
      <c r="P5" s="4" t="s">
        <v>614</v>
      </c>
      <c r="Q5" s="4" t="s">
        <v>615</v>
      </c>
      <c r="R5" s="4" t="s">
        <v>616</v>
      </c>
      <c r="S5" s="4"/>
      <c r="T5" s="4" t="s">
        <v>617</v>
      </c>
      <c r="U5" s="4" t="s">
        <v>618</v>
      </c>
      <c r="V5" s="4"/>
      <c r="W5" s="4" t="s">
        <v>619</v>
      </c>
      <c r="X5" s="4" t="s">
        <v>620</v>
      </c>
      <c r="Y5" s="4" t="s">
        <v>620</v>
      </c>
      <c r="Z5" s="4" t="s">
        <v>620</v>
      </c>
      <c r="AA5" s="4"/>
      <c r="AB5" s="4" t="s">
        <v>4</v>
      </c>
      <c r="AC5" s="4"/>
      <c r="AD5" s="4"/>
      <c r="AE5" s="4"/>
      <c r="AF5" s="4"/>
      <c r="AG5" s="4"/>
      <c r="AH5" s="4"/>
      <c r="AI5" s="4"/>
      <c r="AJ5" s="4"/>
      <c r="AK5" s="4"/>
      <c r="AL5" s="4"/>
      <c r="AM5" s="4"/>
      <c r="AN5" s="4" t="s">
        <v>617</v>
      </c>
      <c r="AO5" s="4" t="s">
        <v>621</v>
      </c>
      <c r="AP5" s="4"/>
      <c r="AQ5" s="4"/>
      <c r="AR5" s="4"/>
      <c r="AS5" s="4" t="s">
        <v>622</v>
      </c>
      <c r="AT5" s="4" t="s">
        <v>623</v>
      </c>
      <c r="AU5" s="4" t="s">
        <v>624</v>
      </c>
      <c r="AV5" s="4" t="s">
        <v>625</v>
      </c>
      <c r="AW5" s="4" t="s">
        <v>626</v>
      </c>
      <c r="AX5" s="4" t="s">
        <v>627</v>
      </c>
      <c r="AY5" s="4" t="s">
        <v>628</v>
      </c>
      <c r="AZ5" s="4" t="s">
        <v>620</v>
      </c>
      <c r="BA5" s="4" t="s">
        <v>620</v>
      </c>
      <c r="BB5" s="4" t="s">
        <v>629</v>
      </c>
    </row>
    <row r="6" spans="1:54">
      <c r="A6" s="4">
        <v>4</v>
      </c>
      <c r="B6" s="4"/>
      <c r="C6" s="4" t="s">
        <v>630</v>
      </c>
      <c r="D6" s="4" t="s">
        <v>631</v>
      </c>
      <c r="E6" s="4"/>
      <c r="F6" s="4" t="s">
        <v>632</v>
      </c>
      <c r="G6" s="4" t="s">
        <v>633</v>
      </c>
      <c r="H6" s="4" t="s">
        <v>634</v>
      </c>
      <c r="I6" s="4" t="s">
        <v>635</v>
      </c>
      <c r="J6" s="4" t="s">
        <v>636</v>
      </c>
      <c r="K6" s="4"/>
      <c r="L6" s="4"/>
      <c r="M6" s="4" t="s">
        <v>637</v>
      </c>
      <c r="N6" s="4" t="s">
        <v>4</v>
      </c>
      <c r="O6" s="4" t="s">
        <v>4</v>
      </c>
      <c r="P6" s="4" t="s">
        <v>638</v>
      </c>
      <c r="Q6" s="4" t="s">
        <v>639</v>
      </c>
      <c r="R6" s="4" t="s">
        <v>640</v>
      </c>
      <c r="S6" s="4"/>
      <c r="T6" s="4" t="s">
        <v>641</v>
      </c>
      <c r="U6" s="4" t="s">
        <v>642</v>
      </c>
      <c r="V6" s="4"/>
      <c r="W6" s="4" t="s">
        <v>643</v>
      </c>
      <c r="X6" s="4" t="s">
        <v>644</v>
      </c>
      <c r="Y6" s="4" t="s">
        <v>644</v>
      </c>
      <c r="Z6" s="4" t="s">
        <v>644</v>
      </c>
      <c r="AA6" s="4"/>
      <c r="AB6" s="4"/>
      <c r="AC6" s="4"/>
      <c r="AD6" s="4"/>
      <c r="AE6" s="4"/>
      <c r="AF6" s="4"/>
      <c r="AG6" s="4"/>
      <c r="AH6" s="4"/>
      <c r="AI6" s="4"/>
      <c r="AJ6" s="4"/>
      <c r="AK6" s="4"/>
      <c r="AL6" s="4"/>
      <c r="AM6" s="4"/>
      <c r="AN6" s="4" t="s">
        <v>4</v>
      </c>
      <c r="AO6" s="4"/>
      <c r="AP6" s="4"/>
      <c r="AQ6" s="4"/>
      <c r="AR6" s="4"/>
      <c r="AS6" s="4" t="s">
        <v>645</v>
      </c>
      <c r="AT6" s="4" t="s">
        <v>646</v>
      </c>
      <c r="AU6" s="4" t="s">
        <v>647</v>
      </c>
      <c r="AV6" s="4" t="s">
        <v>4</v>
      </c>
      <c r="AW6" s="4" t="s">
        <v>648</v>
      </c>
      <c r="AX6" s="4" t="s">
        <v>649</v>
      </c>
      <c r="AY6" s="4" t="s">
        <v>650</v>
      </c>
      <c r="AZ6" s="4" t="s">
        <v>644</v>
      </c>
      <c r="BA6" s="4" t="s">
        <v>644</v>
      </c>
      <c r="BB6" s="4" t="s">
        <v>651</v>
      </c>
    </row>
    <row r="7" spans="1:54">
      <c r="A7" s="4">
        <v>5</v>
      </c>
      <c r="B7" s="4"/>
      <c r="C7" s="4" t="s">
        <v>652</v>
      </c>
      <c r="D7" s="4" t="s">
        <v>653</v>
      </c>
      <c r="E7" s="4"/>
      <c r="F7" s="4" t="s">
        <v>4</v>
      </c>
      <c r="G7" s="4"/>
      <c r="H7" s="4" t="s">
        <v>4</v>
      </c>
      <c r="I7" s="4" t="s">
        <v>654</v>
      </c>
      <c r="J7" s="4"/>
      <c r="K7" s="4"/>
      <c r="L7" s="4"/>
      <c r="M7" s="4" t="s">
        <v>4</v>
      </c>
      <c r="N7" s="4" t="s">
        <v>655</v>
      </c>
      <c r="O7" s="4"/>
      <c r="P7" s="4" t="s">
        <v>4</v>
      </c>
      <c r="Q7" s="4" t="s">
        <v>656</v>
      </c>
      <c r="R7" s="4"/>
      <c r="S7" s="4"/>
      <c r="T7" s="4" t="s">
        <v>4</v>
      </c>
      <c r="U7" s="4" t="s">
        <v>657</v>
      </c>
      <c r="V7" s="4"/>
      <c r="W7" s="4" t="s">
        <v>658</v>
      </c>
      <c r="X7" s="4" t="s">
        <v>659</v>
      </c>
      <c r="Y7" s="4" t="s">
        <v>659</v>
      </c>
      <c r="Z7" s="4" t="s">
        <v>659</v>
      </c>
      <c r="AA7" s="4"/>
      <c r="AB7" s="4"/>
      <c r="AC7" s="4"/>
      <c r="AD7" s="4"/>
      <c r="AE7" s="4"/>
      <c r="AF7" s="4"/>
      <c r="AG7" s="4"/>
      <c r="AH7" s="4"/>
      <c r="AI7" s="4"/>
      <c r="AJ7" s="4"/>
      <c r="AK7" s="4"/>
      <c r="AL7" s="4"/>
      <c r="AM7" s="4"/>
      <c r="AN7" s="4"/>
      <c r="AO7" s="4"/>
      <c r="AP7" s="4"/>
      <c r="AQ7" s="4"/>
      <c r="AR7" s="4"/>
      <c r="AS7" s="4" t="s">
        <v>49</v>
      </c>
      <c r="AT7" s="4" t="s">
        <v>660</v>
      </c>
      <c r="AU7" s="4" t="s">
        <v>661</v>
      </c>
      <c r="AV7" s="4"/>
      <c r="AW7" s="4" t="s">
        <v>662</v>
      </c>
      <c r="AX7" s="4" t="s">
        <v>663</v>
      </c>
      <c r="AY7" s="4" t="s">
        <v>664</v>
      </c>
      <c r="AZ7" s="4" t="s">
        <v>659</v>
      </c>
      <c r="BA7" s="4" t="s">
        <v>659</v>
      </c>
      <c r="BB7" s="4" t="s">
        <v>665</v>
      </c>
    </row>
    <row r="8" spans="1:54">
      <c r="A8" s="4">
        <v>6</v>
      </c>
      <c r="B8" s="4"/>
      <c r="C8" s="4" t="s">
        <v>666</v>
      </c>
      <c r="D8" s="4" t="s">
        <v>667</v>
      </c>
      <c r="E8" s="4"/>
      <c r="F8" s="4" t="s">
        <v>668</v>
      </c>
      <c r="G8" s="4"/>
      <c r="H8" s="4"/>
      <c r="I8" s="4"/>
      <c r="J8" s="4"/>
      <c r="K8" s="4"/>
      <c r="L8" s="4"/>
      <c r="M8" s="4" t="s">
        <v>669</v>
      </c>
      <c r="N8" s="4" t="s">
        <v>670</v>
      </c>
      <c r="O8" s="4"/>
      <c r="P8" s="4"/>
      <c r="Q8" s="4" t="s">
        <v>4</v>
      </c>
      <c r="R8" s="4"/>
      <c r="S8" s="4"/>
      <c r="T8" s="4"/>
      <c r="U8" s="4" t="s">
        <v>671</v>
      </c>
      <c r="V8" s="4"/>
      <c r="W8" s="4"/>
      <c r="X8" s="4" t="s">
        <v>672</v>
      </c>
      <c r="Y8" s="4" t="s">
        <v>672</v>
      </c>
      <c r="Z8" s="4" t="s">
        <v>672</v>
      </c>
      <c r="AA8" s="4"/>
      <c r="AB8" s="4"/>
      <c r="AC8" s="4"/>
      <c r="AD8" s="4"/>
      <c r="AE8" s="4"/>
      <c r="AF8" s="4"/>
      <c r="AG8" s="4"/>
      <c r="AH8" s="4"/>
      <c r="AI8" s="4"/>
      <c r="AJ8" s="4"/>
      <c r="AK8" s="4"/>
      <c r="AL8" s="4"/>
      <c r="AM8" s="4"/>
      <c r="AN8" s="4"/>
      <c r="AO8" s="4"/>
      <c r="AP8" s="4"/>
      <c r="AQ8" s="4"/>
      <c r="AR8" s="4"/>
      <c r="AS8" s="4" t="s">
        <v>673</v>
      </c>
      <c r="AT8" s="4" t="s">
        <v>674</v>
      </c>
      <c r="AU8" s="4" t="s">
        <v>675</v>
      </c>
      <c r="AV8" s="4"/>
      <c r="AW8" s="4" t="s">
        <v>676</v>
      </c>
      <c r="AX8" s="4" t="s">
        <v>677</v>
      </c>
      <c r="AY8" s="4"/>
      <c r="AZ8" s="4" t="s">
        <v>672</v>
      </c>
      <c r="BA8" s="4" t="s">
        <v>672</v>
      </c>
      <c r="BB8" s="4" t="s">
        <v>678</v>
      </c>
    </row>
    <row r="9" spans="1:54">
      <c r="A9" s="4">
        <v>7</v>
      </c>
      <c r="B9" s="4"/>
      <c r="C9" s="4" t="s">
        <v>679</v>
      </c>
      <c r="D9" s="4" t="s">
        <v>680</v>
      </c>
      <c r="E9" s="4"/>
      <c r="F9" s="4"/>
      <c r="G9" s="4"/>
      <c r="H9" s="4"/>
      <c r="I9" s="4"/>
      <c r="J9" s="4"/>
      <c r="K9" s="4"/>
      <c r="L9" s="4"/>
      <c r="M9" s="4"/>
      <c r="N9" s="4"/>
      <c r="O9" s="4"/>
      <c r="P9" s="4"/>
      <c r="Q9" s="4"/>
      <c r="R9" s="4"/>
      <c r="S9" s="4"/>
      <c r="T9" s="4"/>
      <c r="U9" s="4" t="s">
        <v>681</v>
      </c>
      <c r="V9" s="4"/>
      <c r="W9" s="4"/>
      <c r="X9" s="4" t="s">
        <v>682</v>
      </c>
      <c r="Y9" s="4" t="s">
        <v>682</v>
      </c>
      <c r="Z9" s="4" t="s">
        <v>682</v>
      </c>
      <c r="AA9" s="4"/>
      <c r="AB9" s="4"/>
      <c r="AC9" s="4"/>
      <c r="AD9" s="4"/>
      <c r="AE9" s="4"/>
      <c r="AF9" s="4"/>
      <c r="AG9" s="4"/>
      <c r="AH9" s="4"/>
      <c r="AI9" s="4"/>
      <c r="AJ9" s="4"/>
      <c r="AK9" s="4"/>
      <c r="AL9" s="4"/>
      <c r="AM9" s="4"/>
      <c r="AN9" s="4"/>
      <c r="AO9" s="4"/>
      <c r="AP9" s="4"/>
      <c r="AQ9" s="4"/>
      <c r="AR9" s="4"/>
      <c r="AS9" s="4" t="s">
        <v>683</v>
      </c>
      <c r="AT9" s="4" t="s">
        <v>684</v>
      </c>
      <c r="AU9" s="4" t="s">
        <v>685</v>
      </c>
      <c r="AV9" s="4"/>
      <c r="AW9" s="4" t="s">
        <v>686</v>
      </c>
      <c r="AX9" s="4" t="s">
        <v>687</v>
      </c>
      <c r="AY9" s="4"/>
      <c r="AZ9" s="4" t="s">
        <v>682</v>
      </c>
      <c r="BA9" s="4" t="s">
        <v>682</v>
      </c>
      <c r="BB9" s="4" t="s">
        <v>688</v>
      </c>
    </row>
    <row r="10" spans="1:54">
      <c r="A10" s="4">
        <v>8</v>
      </c>
      <c r="B10" s="4"/>
      <c r="C10" s="4" t="s">
        <v>689</v>
      </c>
      <c r="D10" s="4" t="s">
        <v>690</v>
      </c>
      <c r="E10" s="4"/>
      <c r="F10" s="4"/>
      <c r="G10" s="4"/>
      <c r="H10" s="4"/>
      <c r="I10" s="4"/>
      <c r="J10" s="4"/>
      <c r="K10" s="4"/>
      <c r="L10" s="4"/>
      <c r="M10" s="4"/>
      <c r="N10" s="4"/>
      <c r="O10" s="4"/>
      <c r="P10" s="4"/>
      <c r="Q10" s="4"/>
      <c r="R10" s="4"/>
      <c r="S10" s="4"/>
      <c r="T10" s="4"/>
      <c r="U10" s="4" t="s">
        <v>4</v>
      </c>
      <c r="V10" s="4"/>
      <c r="W10" s="4"/>
      <c r="X10" s="4" t="s">
        <v>691</v>
      </c>
      <c r="Y10" s="4" t="s">
        <v>691</v>
      </c>
      <c r="Z10" s="4" t="s">
        <v>691</v>
      </c>
      <c r="AA10" s="4"/>
      <c r="AB10" s="4"/>
      <c r="AC10" s="4"/>
      <c r="AD10" s="4"/>
      <c r="AE10" s="4"/>
      <c r="AF10" s="4"/>
      <c r="AG10" s="4"/>
      <c r="AH10" s="4"/>
      <c r="AI10" s="4"/>
      <c r="AJ10" s="4"/>
      <c r="AK10" s="4"/>
      <c r="AL10" s="4"/>
      <c r="AM10" s="4"/>
      <c r="AN10" s="4"/>
      <c r="AO10" s="4"/>
      <c r="AP10" s="4"/>
      <c r="AQ10" s="4"/>
      <c r="AR10" s="4"/>
      <c r="AS10" s="4" t="s">
        <v>692</v>
      </c>
      <c r="AT10" s="4" t="s">
        <v>693</v>
      </c>
      <c r="AU10" s="4"/>
      <c r="AV10" s="4"/>
      <c r="AW10" s="4" t="s">
        <v>694</v>
      </c>
      <c r="AX10" s="4" t="s">
        <v>695</v>
      </c>
      <c r="AY10" s="4"/>
      <c r="AZ10" s="4" t="s">
        <v>691</v>
      </c>
      <c r="BA10" s="4" t="s">
        <v>691</v>
      </c>
      <c r="BB10" s="4" t="s">
        <v>696</v>
      </c>
    </row>
    <row r="11" spans="1:54">
      <c r="A11" s="4">
        <v>9</v>
      </c>
      <c r="B11" s="4"/>
      <c r="C11" s="4"/>
      <c r="D11" s="4"/>
      <c r="E11" s="4"/>
      <c r="F11" s="4"/>
      <c r="G11" s="4"/>
      <c r="H11" s="4"/>
      <c r="I11" s="4"/>
      <c r="J11" s="4"/>
      <c r="K11" s="4"/>
      <c r="L11" s="4"/>
      <c r="M11" s="4"/>
      <c r="N11" s="4"/>
      <c r="O11" s="4"/>
      <c r="P11" s="4"/>
      <c r="Q11" s="4"/>
      <c r="R11" s="4"/>
      <c r="S11" s="4"/>
      <c r="T11" s="4"/>
      <c r="U11" s="4"/>
      <c r="V11" s="4"/>
      <c r="W11" s="4"/>
      <c r="X11" s="4" t="s">
        <v>697</v>
      </c>
      <c r="Y11" s="4" t="s">
        <v>697</v>
      </c>
      <c r="Z11" s="4" t="s">
        <v>697</v>
      </c>
      <c r="AA11" s="4"/>
      <c r="AB11" s="4"/>
      <c r="AC11" s="4"/>
      <c r="AD11" s="4"/>
      <c r="AE11" s="4"/>
      <c r="AF11" s="4"/>
      <c r="AG11" s="4"/>
      <c r="AH11" s="4"/>
      <c r="AI11" s="4"/>
      <c r="AJ11" s="4"/>
      <c r="AK11" s="4"/>
      <c r="AL11" s="4"/>
      <c r="AM11" s="4"/>
      <c r="AN11" s="4"/>
      <c r="AO11" s="4"/>
      <c r="AP11" s="4"/>
      <c r="AQ11" s="4"/>
      <c r="AR11" s="4"/>
      <c r="AS11" s="4" t="s">
        <v>698</v>
      </c>
      <c r="AT11" s="4" t="s">
        <v>699</v>
      </c>
      <c r="AU11" s="4"/>
      <c r="AV11" s="4"/>
      <c r="AW11" s="4" t="s">
        <v>700</v>
      </c>
      <c r="AX11" s="4" t="s">
        <v>4</v>
      </c>
      <c r="AY11" s="4"/>
      <c r="AZ11" s="4" t="s">
        <v>697</v>
      </c>
      <c r="BA11" s="4" t="s">
        <v>697</v>
      </c>
      <c r="BB11" s="4" t="s">
        <v>4</v>
      </c>
    </row>
    <row r="12" spans="1:54">
      <c r="A12" s="4">
        <v>10</v>
      </c>
      <c r="B12" s="4"/>
      <c r="C12" s="4"/>
      <c r="D12" s="4"/>
      <c r="E12" s="4"/>
      <c r="F12" s="4"/>
      <c r="G12" s="4"/>
      <c r="H12" s="4"/>
      <c r="I12" s="4"/>
      <c r="J12" s="4"/>
      <c r="K12" s="4"/>
      <c r="L12" s="4"/>
      <c r="M12" s="4"/>
      <c r="N12" s="4"/>
      <c r="O12" s="4"/>
      <c r="P12" s="4"/>
      <c r="Q12" s="4"/>
      <c r="R12" s="4"/>
      <c r="S12" s="4"/>
      <c r="T12" s="4"/>
      <c r="U12" s="4"/>
      <c r="V12" s="4"/>
      <c r="W12" s="4"/>
      <c r="X12" s="4" t="s">
        <v>701</v>
      </c>
      <c r="Y12" s="4" t="s">
        <v>701</v>
      </c>
      <c r="Z12" s="4" t="s">
        <v>701</v>
      </c>
      <c r="AA12" s="4"/>
      <c r="AB12" s="4"/>
      <c r="AC12" s="4"/>
      <c r="AD12" s="4"/>
      <c r="AE12" s="4"/>
      <c r="AF12" s="4"/>
      <c r="AG12" s="4"/>
      <c r="AH12" s="4"/>
      <c r="AI12" s="4"/>
      <c r="AJ12" s="4"/>
      <c r="AK12" s="4"/>
      <c r="AL12" s="4"/>
      <c r="AM12" s="4"/>
      <c r="AN12" s="4"/>
      <c r="AO12" s="4"/>
      <c r="AP12" s="4"/>
      <c r="AQ12" s="4"/>
      <c r="AR12" s="4"/>
      <c r="AS12" s="4" t="s">
        <v>50</v>
      </c>
      <c r="AT12" s="4" t="s">
        <v>702</v>
      </c>
      <c r="AU12" s="4"/>
      <c r="AV12" s="4"/>
      <c r="AW12" s="4" t="s">
        <v>703</v>
      </c>
      <c r="AX12" s="4" t="s">
        <v>704</v>
      </c>
      <c r="AY12" s="4"/>
      <c r="AZ12" s="4" t="s">
        <v>26</v>
      </c>
      <c r="BA12" s="4" t="s">
        <v>26</v>
      </c>
      <c r="BB12" s="4" t="s">
        <v>668</v>
      </c>
    </row>
    <row r="13" spans="1:54">
      <c r="A13" s="4">
        <v>11</v>
      </c>
      <c r="B13" s="4"/>
      <c r="C13" s="4"/>
      <c r="D13" s="4"/>
      <c r="E13" s="4"/>
      <c r="F13" s="4"/>
      <c r="G13" s="4"/>
      <c r="H13" s="4"/>
      <c r="I13" s="4"/>
      <c r="J13" s="4"/>
      <c r="K13" s="4"/>
      <c r="L13" s="4"/>
      <c r="M13" s="4"/>
      <c r="N13" s="4"/>
      <c r="O13" s="4"/>
      <c r="P13" s="4"/>
      <c r="Q13" s="4"/>
      <c r="R13" s="4"/>
      <c r="S13" s="4"/>
      <c r="T13" s="4"/>
      <c r="U13" s="4"/>
      <c r="V13" s="4"/>
      <c r="W13" s="4"/>
      <c r="X13" s="4" t="s">
        <v>705</v>
      </c>
      <c r="Y13" s="4" t="s">
        <v>705</v>
      </c>
      <c r="Z13" s="4" t="s">
        <v>705</v>
      </c>
      <c r="AA13" s="4"/>
      <c r="AB13" s="4"/>
      <c r="AC13" s="4"/>
      <c r="AD13" s="4"/>
      <c r="AE13" s="4"/>
      <c r="AF13" s="4"/>
      <c r="AG13" s="4"/>
      <c r="AH13" s="4"/>
      <c r="AI13" s="4"/>
      <c r="AJ13" s="4"/>
      <c r="AK13" s="4"/>
      <c r="AL13" s="4"/>
      <c r="AM13" s="4"/>
      <c r="AN13" s="4"/>
      <c r="AO13" s="4"/>
      <c r="AP13" s="4"/>
      <c r="AQ13" s="4"/>
      <c r="AR13" s="4"/>
      <c r="AS13" s="4" t="s">
        <v>706</v>
      </c>
      <c r="AT13" s="4" t="s">
        <v>707</v>
      </c>
      <c r="AU13" s="4"/>
      <c r="AV13" s="4"/>
      <c r="AW13" s="4" t="s">
        <v>708</v>
      </c>
      <c r="AX13" s="4"/>
      <c r="AY13" s="4"/>
      <c r="AZ13" s="4" t="s">
        <v>705</v>
      </c>
      <c r="BA13" s="4" t="s">
        <v>705</v>
      </c>
      <c r="BB13" s="4"/>
    </row>
    <row r="14" spans="1:54">
      <c r="A14" s="4">
        <v>12</v>
      </c>
      <c r="B14" s="4"/>
      <c r="C14" s="4"/>
      <c r="D14" s="4"/>
      <c r="E14" s="4"/>
      <c r="F14" s="4"/>
      <c r="G14" s="4"/>
      <c r="H14" s="4"/>
      <c r="I14" s="4"/>
      <c r="J14" s="4"/>
      <c r="K14" s="4"/>
      <c r="L14" s="4"/>
      <c r="M14" s="4"/>
      <c r="N14" s="4"/>
      <c r="O14" s="4"/>
      <c r="P14" s="4"/>
      <c r="Q14" s="4"/>
      <c r="R14" s="4"/>
      <c r="S14" s="4"/>
      <c r="T14" s="4"/>
      <c r="U14" s="4"/>
      <c r="V14" s="4"/>
      <c r="W14" s="4"/>
      <c r="X14" s="4" t="s">
        <v>709</v>
      </c>
      <c r="Y14" s="4" t="s">
        <v>709</v>
      </c>
      <c r="Z14" s="4" t="s">
        <v>709</v>
      </c>
      <c r="AA14" s="4"/>
      <c r="AB14" s="4"/>
      <c r="AC14" s="4"/>
      <c r="AD14" s="4"/>
      <c r="AE14" s="4"/>
      <c r="AF14" s="4"/>
      <c r="AG14" s="4"/>
      <c r="AH14" s="4"/>
      <c r="AI14" s="4"/>
      <c r="AJ14" s="4"/>
      <c r="AK14" s="4"/>
      <c r="AL14" s="4"/>
      <c r="AM14" s="4"/>
      <c r="AN14" s="4"/>
      <c r="AO14" s="4"/>
      <c r="AP14" s="4"/>
      <c r="AQ14" s="4"/>
      <c r="AR14" s="4"/>
      <c r="AS14" s="4" t="s">
        <v>710</v>
      </c>
      <c r="AT14" s="4" t="s">
        <v>711</v>
      </c>
      <c r="AU14" s="4"/>
      <c r="AV14" s="4"/>
      <c r="AW14" s="4" t="s">
        <v>712</v>
      </c>
      <c r="AX14" s="4"/>
      <c r="AY14" s="4"/>
      <c r="AZ14" s="4" t="s">
        <v>709</v>
      </c>
      <c r="BA14" s="4" t="s">
        <v>709</v>
      </c>
      <c r="BB14" s="4"/>
    </row>
    <row r="15" spans="1:54">
      <c r="A15" s="4">
        <v>13</v>
      </c>
      <c r="B15" s="4"/>
      <c r="C15" s="4"/>
      <c r="D15" s="4"/>
      <c r="E15" s="4"/>
      <c r="F15" s="4"/>
      <c r="G15" s="4"/>
      <c r="H15" s="4"/>
      <c r="I15" s="4"/>
      <c r="J15" s="4"/>
      <c r="K15" s="4"/>
      <c r="L15" s="4"/>
      <c r="M15" s="4"/>
      <c r="N15" s="4"/>
      <c r="O15" s="4"/>
      <c r="P15" s="4"/>
      <c r="Q15" s="4"/>
      <c r="R15" s="4"/>
      <c r="S15" s="4"/>
      <c r="T15" s="4"/>
      <c r="U15" s="4"/>
      <c r="V15" s="4"/>
      <c r="W15" s="4"/>
      <c r="X15" s="4" t="s">
        <v>713</v>
      </c>
      <c r="Y15" s="4" t="s">
        <v>713</v>
      </c>
      <c r="Z15" s="4" t="s">
        <v>713</v>
      </c>
      <c r="AA15" s="4"/>
      <c r="AB15" s="4"/>
      <c r="AC15" s="4"/>
      <c r="AD15" s="4"/>
      <c r="AE15" s="4"/>
      <c r="AF15" s="4"/>
      <c r="AG15" s="4"/>
      <c r="AH15" s="4"/>
      <c r="AI15" s="4"/>
      <c r="AJ15" s="4"/>
      <c r="AK15" s="4"/>
      <c r="AL15" s="4"/>
      <c r="AM15" s="4"/>
      <c r="AN15" s="4"/>
      <c r="AO15" s="4"/>
      <c r="AP15" s="4"/>
      <c r="AQ15" s="4"/>
      <c r="AR15" s="4"/>
      <c r="AS15" s="4" t="s">
        <v>51</v>
      </c>
      <c r="AT15" s="4" t="s">
        <v>714</v>
      </c>
      <c r="AU15" s="4"/>
      <c r="AV15" s="4"/>
      <c r="AW15" s="4" t="s">
        <v>715</v>
      </c>
      <c r="AX15" s="4"/>
      <c r="AY15" s="4"/>
      <c r="AZ15" s="4" t="s">
        <v>713</v>
      </c>
      <c r="BA15" s="4" t="s">
        <v>713</v>
      </c>
      <c r="BB15" s="4"/>
    </row>
    <row r="16" spans="1:54">
      <c r="A16" s="4">
        <v>14</v>
      </c>
      <c r="B16" s="4"/>
      <c r="C16" s="4"/>
      <c r="D16" s="4"/>
      <c r="E16" s="4"/>
      <c r="F16" s="4"/>
      <c r="G16" s="4"/>
      <c r="H16" s="4"/>
      <c r="I16" s="4"/>
      <c r="J16" s="4"/>
      <c r="K16" s="4"/>
      <c r="L16" s="4"/>
      <c r="M16" s="4"/>
      <c r="N16" s="4"/>
      <c r="O16" s="4"/>
      <c r="P16" s="4"/>
      <c r="Q16" s="4"/>
      <c r="R16" s="4"/>
      <c r="S16" s="4"/>
      <c r="T16" s="4"/>
      <c r="U16" s="4"/>
      <c r="V16" s="4"/>
      <c r="W16" s="4"/>
      <c r="X16" s="4" t="s">
        <v>716</v>
      </c>
      <c r="Y16" s="4" t="s">
        <v>716</v>
      </c>
      <c r="Z16" s="4" t="s">
        <v>716</v>
      </c>
      <c r="AA16" s="4"/>
      <c r="AB16" s="4"/>
      <c r="AC16" s="4"/>
      <c r="AD16" s="4"/>
      <c r="AE16" s="4"/>
      <c r="AF16" s="4"/>
      <c r="AG16" s="4"/>
      <c r="AH16" s="4"/>
      <c r="AI16" s="4"/>
      <c r="AJ16" s="4"/>
      <c r="AK16" s="4"/>
      <c r="AL16" s="4"/>
      <c r="AM16" s="4"/>
      <c r="AN16" s="4"/>
      <c r="AO16" s="4"/>
      <c r="AP16" s="4"/>
      <c r="AQ16" s="4"/>
      <c r="AR16" s="4"/>
      <c r="AS16" s="4" t="s">
        <v>717</v>
      </c>
      <c r="AT16" s="4" t="s">
        <v>718</v>
      </c>
      <c r="AU16" s="4"/>
      <c r="AV16" s="4"/>
      <c r="AW16" s="4" t="s">
        <v>719</v>
      </c>
      <c r="AX16" s="4"/>
      <c r="AY16" s="4"/>
      <c r="AZ16" s="4" t="s">
        <v>720</v>
      </c>
      <c r="BA16" s="4" t="s">
        <v>720</v>
      </c>
      <c r="BB16" s="4"/>
    </row>
    <row r="17" spans="1:54">
      <c r="A17" s="4">
        <v>15</v>
      </c>
      <c r="B17" s="4"/>
      <c r="C17" s="4"/>
      <c r="D17" s="4"/>
      <c r="E17" s="4"/>
      <c r="F17" s="4"/>
      <c r="G17" s="4"/>
      <c r="H17" s="4"/>
      <c r="I17" s="4"/>
      <c r="J17" s="4"/>
      <c r="K17" s="4"/>
      <c r="L17" s="4"/>
      <c r="M17" s="4"/>
      <c r="N17" s="4"/>
      <c r="O17" s="4"/>
      <c r="P17" s="4"/>
      <c r="Q17" s="4"/>
      <c r="R17" s="4"/>
      <c r="S17" s="4"/>
      <c r="T17" s="4"/>
      <c r="U17" s="4"/>
      <c r="V17" s="4"/>
      <c r="W17" s="4"/>
      <c r="X17" s="4" t="s">
        <v>721</v>
      </c>
      <c r="Y17" s="4" t="s">
        <v>721</v>
      </c>
      <c r="Z17" s="4" t="s">
        <v>721</v>
      </c>
      <c r="AA17" s="4"/>
      <c r="AB17" s="4"/>
      <c r="AC17" s="4"/>
      <c r="AD17" s="4"/>
      <c r="AE17" s="4"/>
      <c r="AF17" s="4"/>
      <c r="AG17" s="4"/>
      <c r="AH17" s="4"/>
      <c r="AI17" s="4"/>
      <c r="AJ17" s="4"/>
      <c r="AK17" s="4"/>
      <c r="AL17" s="4"/>
      <c r="AM17" s="4"/>
      <c r="AN17" s="4"/>
      <c r="AO17" s="4"/>
      <c r="AP17" s="4"/>
      <c r="AQ17" s="4"/>
      <c r="AR17" s="4"/>
      <c r="AS17" s="4" t="s">
        <v>722</v>
      </c>
      <c r="AT17" s="4" t="s">
        <v>723</v>
      </c>
      <c r="AU17" s="4"/>
      <c r="AV17" s="4"/>
      <c r="AW17" s="4" t="s">
        <v>4</v>
      </c>
      <c r="AX17" s="4"/>
      <c r="AY17" s="4"/>
      <c r="AZ17" s="4" t="s">
        <v>721</v>
      </c>
      <c r="BA17" s="4" t="s">
        <v>721</v>
      </c>
      <c r="BB17" s="4"/>
    </row>
    <row r="18" spans="1:54">
      <c r="A18" s="4">
        <v>16</v>
      </c>
      <c r="B18" s="4"/>
      <c r="C18" s="4"/>
      <c r="D18" s="4"/>
      <c r="E18" s="4"/>
      <c r="F18" s="4"/>
      <c r="G18" s="4"/>
      <c r="H18" s="4"/>
      <c r="I18" s="4"/>
      <c r="J18" s="4"/>
      <c r="K18" s="4"/>
      <c r="L18" s="4"/>
      <c r="M18" s="4"/>
      <c r="N18" s="4"/>
      <c r="O18" s="4"/>
      <c r="P18" s="4"/>
      <c r="Q18" s="4"/>
      <c r="R18" s="4"/>
      <c r="S18" s="4"/>
      <c r="T18" s="4"/>
      <c r="U18" s="4"/>
      <c r="V18" s="4"/>
      <c r="W18" s="4"/>
      <c r="X18" s="4" t="s">
        <v>724</v>
      </c>
      <c r="Y18" s="4" t="s">
        <v>724</v>
      </c>
      <c r="Z18" s="4" t="s">
        <v>724</v>
      </c>
      <c r="AA18" s="4"/>
      <c r="AB18" s="4"/>
      <c r="AC18" s="4"/>
      <c r="AD18" s="4"/>
      <c r="AE18" s="4"/>
      <c r="AF18" s="4"/>
      <c r="AG18" s="4"/>
      <c r="AH18" s="4"/>
      <c r="AI18" s="4"/>
      <c r="AJ18" s="4"/>
      <c r="AK18" s="4"/>
      <c r="AL18" s="4"/>
      <c r="AM18" s="4"/>
      <c r="AN18" s="4"/>
      <c r="AO18" s="4"/>
      <c r="AP18" s="4"/>
      <c r="AQ18" s="4"/>
      <c r="AR18" s="4"/>
      <c r="AS18" s="4" t="s">
        <v>725</v>
      </c>
      <c r="AT18" s="4" t="s">
        <v>726</v>
      </c>
      <c r="AU18" s="4"/>
      <c r="AV18" s="4"/>
      <c r="AW18" s="4" t="s">
        <v>727</v>
      </c>
      <c r="AX18" s="4"/>
      <c r="AY18" s="4"/>
      <c r="AZ18" s="4" t="s">
        <v>27</v>
      </c>
      <c r="BA18" s="4" t="s">
        <v>27</v>
      </c>
      <c r="BB18" s="4"/>
    </row>
    <row r="19" spans="1:54">
      <c r="A19" s="4">
        <v>17</v>
      </c>
      <c r="B19" s="4"/>
      <c r="C19" s="4"/>
      <c r="D19" s="4"/>
      <c r="E19" s="4"/>
      <c r="F19" s="4"/>
      <c r="G19" s="4"/>
      <c r="H19" s="4"/>
      <c r="I19" s="4"/>
      <c r="J19" s="4"/>
      <c r="K19" s="4"/>
      <c r="L19" s="4"/>
      <c r="M19" s="4"/>
      <c r="N19" s="4"/>
      <c r="O19" s="4"/>
      <c r="P19" s="4"/>
      <c r="Q19" s="4"/>
      <c r="R19" s="4"/>
      <c r="S19" s="4"/>
      <c r="T19" s="4"/>
      <c r="U19" s="4"/>
      <c r="V19" s="4"/>
      <c r="W19" s="4"/>
      <c r="X19" s="4" t="s">
        <v>728</v>
      </c>
      <c r="Y19" s="4" t="s">
        <v>728</v>
      </c>
      <c r="Z19" s="4" t="s">
        <v>728</v>
      </c>
      <c r="AA19" s="4"/>
      <c r="AB19" s="4"/>
      <c r="AC19" s="4"/>
      <c r="AD19" s="4"/>
      <c r="AE19" s="4"/>
      <c r="AF19" s="4"/>
      <c r="AG19" s="4"/>
      <c r="AH19" s="4"/>
      <c r="AI19" s="4"/>
      <c r="AJ19" s="4"/>
      <c r="AK19" s="4"/>
      <c r="AL19" s="4"/>
      <c r="AM19" s="4"/>
      <c r="AN19" s="4"/>
      <c r="AO19" s="4"/>
      <c r="AP19" s="4"/>
      <c r="AQ19" s="4"/>
      <c r="AR19" s="4"/>
      <c r="AS19" s="4" t="s">
        <v>729</v>
      </c>
      <c r="AT19" s="4" t="s">
        <v>730</v>
      </c>
      <c r="AU19" s="4"/>
      <c r="AV19" s="4"/>
      <c r="AW19" s="4"/>
      <c r="AX19" s="4"/>
      <c r="AY19" s="4"/>
      <c r="AZ19" s="4" t="s">
        <v>728</v>
      </c>
      <c r="BA19" s="4" t="s">
        <v>728</v>
      </c>
      <c r="BB19" s="4"/>
    </row>
    <row r="20" spans="1:54">
      <c r="A20" s="4">
        <v>18</v>
      </c>
      <c r="B20" s="4"/>
      <c r="C20" s="4"/>
      <c r="D20" s="4"/>
      <c r="E20" s="4"/>
      <c r="F20" s="4"/>
      <c r="G20" s="4"/>
      <c r="H20" s="4"/>
      <c r="I20" s="4"/>
      <c r="J20" s="4"/>
      <c r="K20" s="4"/>
      <c r="L20" s="4"/>
      <c r="M20" s="4"/>
      <c r="N20" s="4"/>
      <c r="O20" s="4"/>
      <c r="P20" s="4"/>
      <c r="Q20" s="4"/>
      <c r="R20" s="4"/>
      <c r="S20" s="4"/>
      <c r="T20" s="4"/>
      <c r="U20" s="4"/>
      <c r="V20" s="4"/>
      <c r="W20" s="4"/>
      <c r="X20" s="4" t="s">
        <v>731</v>
      </c>
      <c r="Y20" s="4" t="s">
        <v>731</v>
      </c>
      <c r="Z20" s="4" t="s">
        <v>731</v>
      </c>
      <c r="AA20" s="4"/>
      <c r="AB20" s="4"/>
      <c r="AC20" s="4"/>
      <c r="AD20" s="4"/>
      <c r="AE20" s="4"/>
      <c r="AF20" s="4"/>
      <c r="AG20" s="4"/>
      <c r="AH20" s="4"/>
      <c r="AI20" s="4"/>
      <c r="AJ20" s="4"/>
      <c r="AK20" s="4"/>
      <c r="AL20" s="4"/>
      <c r="AM20" s="4"/>
      <c r="AN20" s="4"/>
      <c r="AO20" s="4"/>
      <c r="AP20" s="4"/>
      <c r="AQ20" s="4"/>
      <c r="AR20" s="4"/>
      <c r="AS20" s="4" t="s">
        <v>732</v>
      </c>
      <c r="AT20" s="4" t="s">
        <v>733</v>
      </c>
      <c r="AU20" s="4"/>
      <c r="AV20" s="4"/>
      <c r="AW20" s="4"/>
      <c r="AX20" s="4"/>
      <c r="AY20" s="4"/>
      <c r="AZ20" s="4" t="s">
        <v>731</v>
      </c>
      <c r="BA20" s="4" t="s">
        <v>731</v>
      </c>
      <c r="BB20" s="4"/>
    </row>
    <row r="21" spans="1:54">
      <c r="A21" s="4">
        <v>19</v>
      </c>
      <c r="B21" s="4"/>
      <c r="C21" s="4"/>
      <c r="D21" s="4"/>
      <c r="E21" s="4"/>
      <c r="F21" s="4"/>
      <c r="G21" s="4"/>
      <c r="H21" s="4"/>
      <c r="I21" s="4"/>
      <c r="J21" s="4"/>
      <c r="K21" s="4"/>
      <c r="L21" s="4"/>
      <c r="M21" s="4"/>
      <c r="N21" s="4"/>
      <c r="O21" s="4"/>
      <c r="P21" s="4"/>
      <c r="Q21" s="4"/>
      <c r="R21" s="4"/>
      <c r="S21" s="4"/>
      <c r="T21" s="4"/>
      <c r="U21" s="4"/>
      <c r="V21" s="4"/>
      <c r="W21" s="4"/>
      <c r="X21" s="4" t="s">
        <v>734</v>
      </c>
      <c r="Y21" s="4" t="s">
        <v>734</v>
      </c>
      <c r="Z21" s="4" t="s">
        <v>734</v>
      </c>
      <c r="AA21" s="4"/>
      <c r="AB21" s="4"/>
      <c r="AC21" s="4"/>
      <c r="AD21" s="4"/>
      <c r="AE21" s="4"/>
      <c r="AF21" s="4"/>
      <c r="AG21" s="4"/>
      <c r="AH21" s="4"/>
      <c r="AI21" s="4"/>
      <c r="AJ21" s="4"/>
      <c r="AK21" s="4"/>
      <c r="AL21" s="4"/>
      <c r="AM21" s="4"/>
      <c r="AN21" s="4"/>
      <c r="AO21" s="4"/>
      <c r="AP21" s="4"/>
      <c r="AQ21" s="4"/>
      <c r="AR21" s="4"/>
      <c r="AS21" s="4" t="s">
        <v>735</v>
      </c>
      <c r="AT21" s="4" t="s">
        <v>736</v>
      </c>
      <c r="AU21" s="4"/>
      <c r="AV21" s="4"/>
      <c r="AW21" s="4"/>
      <c r="AX21" s="4"/>
      <c r="AY21" s="4"/>
      <c r="AZ21" s="4" t="s">
        <v>734</v>
      </c>
      <c r="BA21" s="4" t="s">
        <v>734</v>
      </c>
      <c r="BB21" s="4"/>
    </row>
    <row r="22" spans="1:54">
      <c r="A22" s="4">
        <v>20</v>
      </c>
      <c r="B22" s="4"/>
      <c r="C22" s="4"/>
      <c r="D22" s="4"/>
      <c r="E22" s="4"/>
      <c r="F22" s="4"/>
      <c r="G22" s="4"/>
      <c r="H22" s="4"/>
      <c r="I22" s="4"/>
      <c r="J22" s="4"/>
      <c r="K22" s="4"/>
      <c r="L22" s="4"/>
      <c r="M22" s="4"/>
      <c r="N22" s="4"/>
      <c r="O22" s="4"/>
      <c r="P22" s="4"/>
      <c r="Q22" s="4"/>
      <c r="R22" s="4"/>
      <c r="S22" s="4"/>
      <c r="T22" s="4"/>
      <c r="U22" s="4"/>
      <c r="V22" s="4"/>
      <c r="W22" s="4"/>
      <c r="X22" s="4" t="s">
        <v>737</v>
      </c>
      <c r="Y22" s="4" t="s">
        <v>737</v>
      </c>
      <c r="Z22" s="4" t="s">
        <v>737</v>
      </c>
      <c r="AA22" s="4"/>
      <c r="AB22" s="4"/>
      <c r="AC22" s="4"/>
      <c r="AD22" s="4"/>
      <c r="AE22" s="4"/>
      <c r="AF22" s="4"/>
      <c r="AG22" s="4"/>
      <c r="AH22" s="4"/>
      <c r="AI22" s="4"/>
      <c r="AJ22" s="4"/>
      <c r="AK22" s="4"/>
      <c r="AL22" s="4"/>
      <c r="AM22" s="4"/>
      <c r="AN22" s="4"/>
      <c r="AO22" s="4"/>
      <c r="AP22" s="4"/>
      <c r="AQ22" s="4"/>
      <c r="AR22" s="4"/>
      <c r="AS22" s="4" t="s">
        <v>738</v>
      </c>
      <c r="AT22" s="4" t="s">
        <v>739</v>
      </c>
      <c r="AU22" s="4"/>
      <c r="AV22" s="4"/>
      <c r="AW22" s="4"/>
      <c r="AX22" s="4"/>
      <c r="AY22" s="4"/>
      <c r="AZ22" s="4" t="s">
        <v>28</v>
      </c>
      <c r="BA22" s="4" t="s">
        <v>28</v>
      </c>
      <c r="BB22" s="4"/>
    </row>
    <row r="23" spans="1:54">
      <c r="A23" s="4">
        <v>21</v>
      </c>
      <c r="B23" s="4"/>
      <c r="C23" s="4"/>
      <c r="D23" s="4"/>
      <c r="E23" s="4"/>
      <c r="F23" s="4"/>
      <c r="G23" s="4"/>
      <c r="H23" s="4"/>
      <c r="I23" s="4"/>
      <c r="J23" s="4"/>
      <c r="K23" s="4"/>
      <c r="L23" s="4"/>
      <c r="M23" s="4"/>
      <c r="N23" s="4"/>
      <c r="O23" s="4"/>
      <c r="P23" s="4"/>
      <c r="Q23" s="4"/>
      <c r="R23" s="4"/>
      <c r="S23" s="4"/>
      <c r="T23" s="4"/>
      <c r="U23" s="4"/>
      <c r="V23" s="4"/>
      <c r="W23" s="4"/>
      <c r="X23" s="4" t="s">
        <v>4</v>
      </c>
      <c r="Y23" s="4" t="s">
        <v>4</v>
      </c>
      <c r="Z23" s="4" t="s">
        <v>4</v>
      </c>
      <c r="AA23" s="4"/>
      <c r="AB23" s="4"/>
      <c r="AC23" s="4"/>
      <c r="AD23" s="4"/>
      <c r="AE23" s="4"/>
      <c r="AF23" s="4"/>
      <c r="AG23" s="4"/>
      <c r="AH23" s="4"/>
      <c r="AI23" s="4"/>
      <c r="AJ23" s="4"/>
      <c r="AK23" s="4"/>
      <c r="AL23" s="4"/>
      <c r="AM23" s="4"/>
      <c r="AN23" s="4"/>
      <c r="AO23" s="4"/>
      <c r="AP23" s="4"/>
      <c r="AQ23" s="4"/>
      <c r="AR23" s="4"/>
      <c r="AS23" s="4" t="s">
        <v>740</v>
      </c>
      <c r="AT23" s="4"/>
      <c r="AU23" s="4"/>
      <c r="AV23" s="4"/>
      <c r="AW23" s="4"/>
      <c r="AX23" s="4"/>
      <c r="AY23" s="4"/>
      <c r="AZ23" s="4" t="s">
        <v>4</v>
      </c>
      <c r="BA23" s="4" t="s">
        <v>4</v>
      </c>
      <c r="BB23" s="4"/>
    </row>
    <row r="24" spans="1:54">
      <c r="A24" s="4">
        <v>22</v>
      </c>
      <c r="B24" s="4"/>
      <c r="C24" s="4"/>
      <c r="D24" s="4"/>
      <c r="E24" s="4"/>
      <c r="F24" s="4"/>
      <c r="G24" s="4"/>
      <c r="H24" s="4"/>
      <c r="I24" s="4"/>
      <c r="J24" s="4"/>
      <c r="K24" s="4"/>
      <c r="L24" s="4"/>
      <c r="M24" s="4"/>
      <c r="N24" s="4"/>
      <c r="O24" s="4"/>
      <c r="P24" s="4"/>
      <c r="Q24" s="4"/>
      <c r="R24" s="4"/>
      <c r="S24" s="4"/>
      <c r="T24" s="4"/>
      <c r="U24" s="4"/>
      <c r="V24" s="4"/>
      <c r="W24" s="4"/>
      <c r="X24" s="4" t="s">
        <v>741</v>
      </c>
      <c r="Y24" s="4" t="s">
        <v>741</v>
      </c>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t="s">
        <v>742</v>
      </c>
      <c r="BA24" s="4"/>
      <c r="BB24" s="4"/>
    </row>
    <row r="25" spans="1:54">
      <c r="A25" s="4">
        <v>23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c r="A26" s="4">
        <v>24</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c r="A27" s="4">
        <v>25</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c r="A28" s="4">
        <v>26</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c r="A29" s="4">
        <v>27</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c r="A30" s="4">
        <v>28</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c r="A31" s="4">
        <v>29</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c r="A32" s="4">
        <v>30</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c r="A33" s="4">
        <v>31</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c r="A34" s="4">
        <v>32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c r="A35" s="4">
        <v>33</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c r="A36" s="4">
        <v>34</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c r="A37" s="4">
        <v>35</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c r="A38" s="4">
        <v>36</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c r="A39" s="4">
        <v>37</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c r="A40" s="4">
        <v>38</v>
      </c>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c r="A41" s="4">
        <v>39</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c r="A42" s="4">
        <v>40</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c r="A43" s="4">
        <v>41</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c r="A44" s="4">
        <v>42</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c r="A45" s="4">
        <v>43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c r="A46" s="4">
        <v>44</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c r="A47" s="4">
        <v>45</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c r="A48" s="4">
        <v>46</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c r="A49" s="4">
        <v>47</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c r="A50" s="4">
        <v>48</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c r="A51" s="4">
        <v>49</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c r="A52" s="4">
        <v>50</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sheetData>
  <phoneticPr fontId="5"/>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90B5D912838644B73FF752CB4433CE" ma:contentTypeVersion="14" ma:contentTypeDescription="新しいドキュメントを作成します。" ma:contentTypeScope="" ma:versionID="9fa229622b7074c0d525fd6b3ee15ebc">
  <xsd:schema xmlns:xsd="http://www.w3.org/2001/XMLSchema" xmlns:xs="http://www.w3.org/2001/XMLSchema" xmlns:p="http://schemas.microsoft.com/office/2006/metadata/properties" xmlns:ns2="15ce296d-d777-4be1-9b36-a888f3501002" xmlns:ns3="de64e565-f0b0-4856-90c7-0bdae66761f4" targetNamespace="http://schemas.microsoft.com/office/2006/metadata/properties" ma:root="true" ma:fieldsID="c1c7e3b803f3b057d73902b045f5f733" ns2:_="" ns3:_="">
    <xsd:import namespace="15ce296d-d777-4be1-9b36-a888f3501002"/>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e296d-d777-4be1-9b36-a888f3501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15ce296d-d777-4be1-9b36-a888f35010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346C6E-2E45-4D69-AC86-42EBB45E7864}">
  <ds:schemaRefs>
    <ds:schemaRef ds:uri="http://schemas.microsoft.com/sharepoint/v3/contenttype/forms"/>
  </ds:schemaRefs>
</ds:datastoreItem>
</file>

<file path=customXml/itemProps2.xml><?xml version="1.0" encoding="utf-8"?>
<ds:datastoreItem xmlns:ds="http://schemas.openxmlformats.org/officeDocument/2006/customXml" ds:itemID="{78C11FF2-2FCF-47B9-9D00-FF083D197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e296d-d777-4be1-9b36-a888f3501002"/>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4642A6-DB60-4A14-9949-4B0DD02EF9C3}">
  <ds:schemaRefs>
    <ds:schemaRef ds:uri="http://purl.org/dc/dcmitype/"/>
    <ds:schemaRef ds:uri="http://schemas.microsoft.com/office/2006/documentManagement/types"/>
    <ds:schemaRef ds:uri="15ce296d-d777-4be1-9b36-a888f3501002"/>
    <ds:schemaRef ds:uri="http://purl.org/dc/elements/1.1/"/>
    <ds:schemaRef ds:uri="http://www.w3.org/XML/1998/namespace"/>
    <ds:schemaRef ds:uri="de64e565-f0b0-4856-90c7-0bdae66761f4"/>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集計表データ（都道府県）</vt:lpstr>
      <vt:lpstr>凡例（都道府県）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0x010100DF90B5D912838644B73FF752CB4433CE</vt:lpwstr>
  </property>
  <property fmtid="{D5CDD505-2E9C-101B-9397-08002B2CF9AE}" pid="3" name="MediaServiceImageTags">
    <vt:lpwstr/>
  </property>
</Properties>
</file>